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08_08_2025\leyenda\"/>
    </mc:Choice>
  </mc:AlternateContent>
  <xr:revisionPtr revIDLastSave="0" documentId="13_ncr:1_{8AC44FC7-D5C8-49E5-AD2D-0CFA517179BE}" xr6:coauthVersionLast="47" xr6:coauthVersionMax="47" xr10:uidLastSave="{00000000-0000-0000-0000-000000000000}"/>
  <bookViews>
    <workbookView xWindow="-120" yWindow="-120" windowWidth="20730" windowHeight="11040" tabRatio="893" xr2:uid="{E5134942-0175-4FA5-93BF-0D7BBFAC0693}"/>
  </bookViews>
  <sheets>
    <sheet name="Índice" sheetId="42" r:id="rId1"/>
    <sheet name="EUM" sheetId="1" r:id="rId2"/>
    <sheet name="Ags." sheetId="8" r:id="rId3"/>
    <sheet name="BC" sheetId="9" r:id="rId4"/>
    <sheet name="BCS" sheetId="10" r:id="rId5"/>
    <sheet name="Camp." sheetId="11" r:id="rId6"/>
    <sheet name="Coah." sheetId="12" r:id="rId7"/>
    <sheet name="Col." sheetId="13" r:id="rId8"/>
    <sheet name="Chis." sheetId="14" r:id="rId9"/>
    <sheet name="Chih." sheetId="15" r:id="rId10"/>
    <sheet name="CDMX" sheetId="16" r:id="rId11"/>
    <sheet name="Dgo." sheetId="17" r:id="rId12"/>
    <sheet name="Gto." sheetId="18" r:id="rId13"/>
    <sheet name="Gro." sheetId="19" r:id="rId14"/>
    <sheet name="Hgo." sheetId="20" r:id="rId15"/>
    <sheet name="Jal." sheetId="21" r:id="rId16"/>
    <sheet name="Mex." sheetId="22" r:id="rId17"/>
    <sheet name="Mich." sheetId="23" r:id="rId18"/>
    <sheet name="Mor." sheetId="24" r:id="rId19"/>
    <sheet name="Nay." sheetId="25" r:id="rId20"/>
    <sheet name="NL" sheetId="26" r:id="rId21"/>
    <sheet name="Oax." sheetId="27" r:id="rId22"/>
    <sheet name="Pue." sheetId="28" r:id="rId23"/>
    <sheet name="Qro." sheetId="29" r:id="rId24"/>
    <sheet name="Q. Roo" sheetId="30" r:id="rId25"/>
    <sheet name="SLP" sheetId="31" r:id="rId26"/>
    <sheet name="Sin." sheetId="32" r:id="rId27"/>
    <sheet name="Son." sheetId="33" r:id="rId28"/>
    <sheet name="Tab." sheetId="34" r:id="rId29"/>
    <sheet name="Tamps." sheetId="35" r:id="rId30"/>
    <sheet name="Tlax." sheetId="36" r:id="rId31"/>
    <sheet name="Ver." sheetId="37" r:id="rId32"/>
    <sheet name="Yuc." sheetId="38" r:id="rId33"/>
    <sheet name="Zac." sheetId="39" r:id="rId34"/>
    <sheet name="Gráficas" sheetId="40" r:id="rId35"/>
    <sheet name="Gráfica 1" sheetId="41" r:id="rId36"/>
    <sheet name="IP EUM" sheetId="44" r:id="rId37"/>
    <sheet name="IP Ags." sheetId="45" r:id="rId38"/>
    <sheet name="IP BC" sheetId="46" r:id="rId39"/>
    <sheet name="IP BCS" sheetId="47" r:id="rId40"/>
    <sheet name="IP Camp." sheetId="48" r:id="rId41"/>
    <sheet name="IP Coah." sheetId="49" r:id="rId42"/>
    <sheet name="IP Col." sheetId="50" r:id="rId43"/>
    <sheet name="IP Chis." sheetId="51" r:id="rId44"/>
    <sheet name="IP Chih." sheetId="52" r:id="rId45"/>
    <sheet name="IP CDMX" sheetId="53" r:id="rId46"/>
    <sheet name="IP Dgo." sheetId="54" r:id="rId47"/>
    <sheet name="IP Gto." sheetId="55" r:id="rId48"/>
    <sheet name="IP Gro." sheetId="56" r:id="rId49"/>
    <sheet name="IP Hgo." sheetId="57" r:id="rId50"/>
    <sheet name="IP Jal." sheetId="58" r:id="rId51"/>
    <sheet name="IP Mex." sheetId="59" r:id="rId52"/>
    <sheet name="IP Mich." sheetId="60" r:id="rId53"/>
    <sheet name="IP Mor." sheetId="61" r:id="rId54"/>
    <sheet name="IP Nay." sheetId="62" r:id="rId55"/>
    <sheet name="IP NL" sheetId="63" r:id="rId56"/>
    <sheet name="IP Oax." sheetId="64" r:id="rId57"/>
    <sheet name="IP Pue." sheetId="65" r:id="rId58"/>
    <sheet name="IP Qro." sheetId="66" r:id="rId59"/>
    <sheet name="IP Q. Roo" sheetId="67" r:id="rId60"/>
    <sheet name="IP SLP" sheetId="68" r:id="rId61"/>
    <sheet name="IP Sin." sheetId="69" r:id="rId62"/>
    <sheet name="IP Son." sheetId="70" r:id="rId63"/>
    <sheet name="IP Tab." sheetId="71" r:id="rId64"/>
    <sheet name="IP Tamps." sheetId="72" r:id="rId65"/>
    <sheet name="IP Tlax." sheetId="73" r:id="rId66"/>
    <sheet name="IP Ver." sheetId="74" r:id="rId67"/>
    <sheet name="IP Yuc." sheetId="75" r:id="rId68"/>
    <sheet name="IP Zac." sheetId="76" r:id="rId6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1" l="1"/>
</calcChain>
</file>

<file path=xl/sharedStrings.xml><?xml version="1.0" encoding="utf-8"?>
<sst xmlns="http://schemas.openxmlformats.org/spreadsheetml/2006/main" count="4467" uniqueCount="196">
  <si>
    <t>Índice</t>
  </si>
  <si>
    <t>Indicador</t>
  </si>
  <si>
    <t>Población</t>
  </si>
  <si>
    <t>Porcentaje</t>
  </si>
  <si>
    <t>Pobreza</t>
  </si>
  <si>
    <t>Población en situación de pobreza</t>
  </si>
  <si>
    <t>Población en situación de pobreza moderada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</si>
  <si>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</si>
  <si>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</si>
  <si>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</si>
  <si>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</si>
  <si>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</si>
  <si>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</si>
  <si>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</si>
  <si>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</si>
  <si>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</si>
  <si>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</si>
  <si>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</si>
  <si>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</si>
  <si>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 nutritiva y de calidad</t>
  </si>
  <si>
    <t>Bienestar económico</t>
  </si>
  <si>
    <t>Población con ingreso inferior a la línea de pobreza extrema por ingresos</t>
  </si>
  <si>
    <t>Población con ingreso inferior a la línea de pobreza por ingresos</t>
  </si>
  <si>
    <t xml:space="preserve">Fuente: </t>
  </si>
  <si>
    <t/>
  </si>
  <si>
    <t>Indicadores de pobreza</t>
  </si>
  <si>
    <t xml:space="preserve">Nota: </t>
  </si>
  <si>
    <t>Gráficas</t>
  </si>
  <si>
    <t>Entidad federativa</t>
  </si>
  <si>
    <t>Al menos una carencia social</t>
  </si>
  <si>
    <t>Al menos tres carencias</t>
  </si>
  <si>
    <t>Diferencia</t>
  </si>
  <si>
    <t>Estados Unidos Mexicanos</t>
  </si>
  <si>
    <t>EUM</t>
  </si>
  <si>
    <t>Ags.</t>
  </si>
  <si>
    <t>Aguascalientes</t>
  </si>
  <si>
    <t>Chis.</t>
  </si>
  <si>
    <t>BC</t>
  </si>
  <si>
    <t>Baja California</t>
  </si>
  <si>
    <t>Gro.</t>
  </si>
  <si>
    <t>Oax.</t>
  </si>
  <si>
    <t>BCS</t>
  </si>
  <si>
    <t>Baja California Sur</t>
  </si>
  <si>
    <t>Camp.</t>
  </si>
  <si>
    <t>Campeche</t>
  </si>
  <si>
    <t>Pue.</t>
  </si>
  <si>
    <t>Tab.</t>
  </si>
  <si>
    <t>Coah.</t>
  </si>
  <si>
    <t>Coahuila de Zaragoza</t>
  </si>
  <si>
    <t>Tlax.</t>
  </si>
  <si>
    <t>Col.</t>
  </si>
  <si>
    <t>Colima</t>
  </si>
  <si>
    <t>Ver.</t>
  </si>
  <si>
    <t>Chiapas</t>
  </si>
  <si>
    <t>Mich.</t>
  </si>
  <si>
    <t>Chih.</t>
  </si>
  <si>
    <t>Chihuahua</t>
  </si>
  <si>
    <t>Hgo.</t>
  </si>
  <si>
    <t>CDMX</t>
  </si>
  <si>
    <t>Ciudad de México</t>
  </si>
  <si>
    <t>Zac.</t>
  </si>
  <si>
    <t>Dgo.</t>
  </si>
  <si>
    <t>Durango</t>
  </si>
  <si>
    <t>Mex.</t>
  </si>
  <si>
    <t>Gto.</t>
  </si>
  <si>
    <t>Guanajuato</t>
  </si>
  <si>
    <t>Mor.</t>
  </si>
  <si>
    <t>Guerrero</t>
  </si>
  <si>
    <t>Hidalgo</t>
  </si>
  <si>
    <t>Yuc.</t>
  </si>
  <si>
    <t>Jal.</t>
  </si>
  <si>
    <t>Jalisco</t>
  </si>
  <si>
    <t>México</t>
  </si>
  <si>
    <t>SLP</t>
  </si>
  <si>
    <t>Nay.</t>
  </si>
  <si>
    <t>Michoacán de Ocampo</t>
  </si>
  <si>
    <t>Morelos</t>
  </si>
  <si>
    <t>Nayarit</t>
  </si>
  <si>
    <t>Q. Roo</t>
  </si>
  <si>
    <t>NL</t>
  </si>
  <si>
    <t>Nuevo León</t>
  </si>
  <si>
    <t>Oaxaca</t>
  </si>
  <si>
    <t>Tamps.</t>
  </si>
  <si>
    <t>Puebla</t>
  </si>
  <si>
    <t>Qro.</t>
  </si>
  <si>
    <t>Querétaro</t>
  </si>
  <si>
    <t>Sin.</t>
  </si>
  <si>
    <t>Quintana Roo</t>
  </si>
  <si>
    <t>San Luis Potosí</t>
  </si>
  <si>
    <t>Son.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</si>
  <si>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</si>
  <si>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</si>
  <si>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</si>
  <si>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</si>
  <si>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</si>
  <si>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</si>
  <si>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</si>
  <si>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</si>
  <si>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Gráfica 1</t>
  </si>
  <si>
    <t>(porcentaje)</t>
  </si>
  <si>
    <t>Población por indicador de privación social, según entidad federativa</t>
  </si>
  <si>
    <t>Contenido</t>
  </si>
  <si>
    <t>Estimación</t>
  </si>
  <si>
    <t>Error estándar</t>
  </si>
  <si>
    <t>Intervalo de confianza al 95 %</t>
  </si>
  <si>
    <t>Coeficiente de variación</t>
  </si>
  <si>
    <t>Límite inferior</t>
  </si>
  <si>
    <t>Límite superior</t>
  </si>
  <si>
    <t>Estimaciones</t>
  </si>
  <si>
    <t>Indicadores de precisión</t>
  </si>
  <si>
    <t>Carencias promedio</t>
  </si>
  <si>
    <t>Población en situación de pobreza extrema</t>
  </si>
  <si>
    <t>Indicadores de pobreza según entidad federativa</t>
  </si>
  <si>
    <t>(millones de personas, porcentaje y carencias promedio)</t>
  </si>
  <si>
    <t>(miles de personas, porcentaje y carencias promedio)</t>
  </si>
  <si>
    <t>(indicadores de precisión)</t>
  </si>
  <si>
    <t>2016-2024</t>
  </si>
  <si>
    <r>
      <t xml:space="preserve">Estimación </t>
    </r>
    <r>
      <rPr>
        <sz val="8"/>
        <color theme="1"/>
        <rFont val="Arial"/>
        <family val="2"/>
      </rPr>
      <t>(millones de personas)</t>
    </r>
  </si>
  <si>
    <r>
      <t xml:space="preserve">Estimación </t>
    </r>
    <r>
      <rPr>
        <sz val="8"/>
        <color theme="1"/>
        <rFont val="Arial"/>
        <family val="2"/>
      </rPr>
      <t>(miles de personas)</t>
    </r>
  </si>
  <si>
    <t>INEGI. Pobreza Multidimensional (PM) 2024</t>
  </si>
  <si>
    <t>Nivel de precisión de las estimaciones, según el CV (porcentaje):</t>
  </si>
  <si>
    <t xml:space="preserve">Alta: CV en el rango de [0,15) </t>
  </si>
  <si>
    <t xml:space="preserve">Moderada: CV en el rango de [15,30) </t>
  </si>
  <si>
    <t>Baja: CV de 30 en adelante</t>
  </si>
  <si>
    <t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t>
  </si>
  <si>
    <t>Indicadores de pobreza. Estados Unidos Mexicanos</t>
  </si>
  <si>
    <t>Indicadores de pobreza. Aguascalientes</t>
  </si>
  <si>
    <t>Indicadores de pobreza. Baja California</t>
  </si>
  <si>
    <t>Indicadores de pobreza. Baja California Sur</t>
  </si>
  <si>
    <t>Indicadores de pobreza. Campeche</t>
  </si>
  <si>
    <t>Indicadores de pobreza. Coahuila de Zaragoza</t>
  </si>
  <si>
    <t>Indicadores de pobreza. Colima</t>
  </si>
  <si>
    <t>Indicadores de pobreza. Chiapas</t>
  </si>
  <si>
    <t>Indicadores de pobreza. Chihuahua</t>
  </si>
  <si>
    <t>Indicadores de pobreza. Ciudad de México</t>
  </si>
  <si>
    <t>Indicadores de pobreza. Durango</t>
  </si>
  <si>
    <t>Indicadores de pobreza. Guanajuato</t>
  </si>
  <si>
    <t>Indicadores de pobreza. Guerrero</t>
  </si>
  <si>
    <t>Indicadores de pobreza. Hidalgo</t>
  </si>
  <si>
    <t>Indicadores de pobreza. Jalisco</t>
  </si>
  <si>
    <t>Indicadores de pobreza. México</t>
  </si>
  <si>
    <t>Indicadores de pobreza. Michoacán de Ocampo</t>
  </si>
  <si>
    <t>Indicadores de pobreza. Morelos</t>
  </si>
  <si>
    <t>Indicadores de pobreza. Nayarit</t>
  </si>
  <si>
    <t>Indicadores de pobreza. Nuevo León</t>
  </si>
  <si>
    <t>Indicadores de pobreza. Oaxaca</t>
  </si>
  <si>
    <t>Indicadores de pobreza. Puebla</t>
  </si>
  <si>
    <t>Indicadores de pobreza. Querétaro</t>
  </si>
  <si>
    <t>Indicadores de pobreza. Quintana Roo</t>
  </si>
  <si>
    <t>Indicadores de pobreza. San Luis Potosí</t>
  </si>
  <si>
    <t>Indicadores de pobreza. Sinaloa</t>
  </si>
  <si>
    <t>Indicadores de pobreza. Sonora</t>
  </si>
  <si>
    <t>Indicadores de pobreza. Tabasco</t>
  </si>
  <si>
    <t>Indicadores de pobreza. Tamaulipas</t>
  </si>
  <si>
    <t>Indicadores de pobreza. Tlaxcala</t>
  </si>
  <si>
    <t>Indicadores de pobreza. Veracruz de Ignacio de la Llave</t>
  </si>
  <si>
    <t>Indicadores de pobreza. Yucatán</t>
  </si>
  <si>
    <t>Indicadores de pobreza. Zacatecas</t>
  </si>
  <si>
    <t>Población por indicador de privación social, según entidad federativa. 2024 (porcentaje)</t>
  </si>
  <si>
    <t>IP EUM</t>
  </si>
  <si>
    <t>IP Ags.</t>
  </si>
  <si>
    <t>IP BC</t>
  </si>
  <si>
    <t>IP BCS</t>
  </si>
  <si>
    <t>IP Camp.</t>
  </si>
  <si>
    <t>IP Coah.</t>
  </si>
  <si>
    <t>IP Col.</t>
  </si>
  <si>
    <t>IP Chis.</t>
  </si>
  <si>
    <t>IP Chih.</t>
  </si>
  <si>
    <t>IP CDMX</t>
  </si>
  <si>
    <t>IP Dgo.</t>
  </si>
  <si>
    <t>IP Gto.</t>
  </si>
  <si>
    <t>IP Gro.</t>
  </si>
  <si>
    <t>IP Hgo.</t>
  </si>
  <si>
    <t>IP Jal.</t>
  </si>
  <si>
    <t>IP Mex.</t>
  </si>
  <si>
    <t>IP Mich.</t>
  </si>
  <si>
    <t>IP Mor.</t>
  </si>
  <si>
    <t>IP Nay.</t>
  </si>
  <si>
    <t>IP NL</t>
  </si>
  <si>
    <t>IP Oax.</t>
  </si>
  <si>
    <t>IP Pue.</t>
  </si>
  <si>
    <t>IP Qro.</t>
  </si>
  <si>
    <t>IP Q. Roo</t>
  </si>
  <si>
    <t>IP SLP</t>
  </si>
  <si>
    <t>IP Sin.</t>
  </si>
  <si>
    <t>IP Son.</t>
  </si>
  <si>
    <t>IP Tab.</t>
  </si>
  <si>
    <t>IP Tamps.</t>
  </si>
  <si>
    <t>IP Tlax.</t>
  </si>
  <si>
    <t>IP Ver.</t>
  </si>
  <si>
    <t>IP Yuc.</t>
  </si>
  <si>
    <t>IP Zac.</t>
  </si>
  <si>
    <t>Las estimaciones para 2024 están coloreadas de acuerdo con su nivel de precisión (alta, moderada y baja), tomando como referencia el Coeficiente de Variación (CV). Una precisión baja requiere un uso cauteloso de la estimación en el que se analicen las causas de la gran variabilidad y se consideren otros indicadores de precisión y confiabilidad, como el intervalo de confianza.</t>
  </si>
  <si>
    <t xml:space="preserve">Nota 2: </t>
  </si>
  <si>
    <t xml:space="preserve">Nota 1: </t>
  </si>
  <si>
    <t>Para las pruebas de hipótesis de 2016 a 2022 consultar en: https://www.coneval.org.mx/Medicion/MP/Documents/MMP_2022/AE_PH_2022.zip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</si>
</sst>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#\ ##0.0"/>
    <numFmt numFmtId="167" formatCode="#\ ##0.000"/>
    <numFmt numFmtId="168" formatCode="#\ ###\ ##0.0"/>
  </numFmts>
  <fonts count="5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9"/>
      <color rgb="FF00008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  <scheme val="minor"/>
    </font>
    <font>
      <sz val="11"/>
      <color indexed="8"/>
      <name val="Arial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  <scheme val="minor"/>
    </font>
    <font>
      <b/>
      <sz val="11"/>
      <color theme="4"/>
      <name val="Arial"/>
      <family val="2"/>
      <scheme val="minor"/>
    </font>
    <font>
      <sz val="9"/>
      <color theme="4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rgb="FFFF00FF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  <scheme val="minor"/>
    </font>
    <font>
      <b/>
      <sz val="14"/>
      <name val="Arial"/>
      <family val="2"/>
    </font>
    <font>
      <vertAlign val="superscript"/>
      <sz val="11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theme="10"/>
      <name val="Arial"/>
      <family val="2"/>
      <scheme val="minor"/>
    </font>
    <font>
      <b/>
      <sz val="9"/>
      <color theme="1"/>
      <name val="Arial"/>
      <family val="2"/>
    </font>
    <font>
      <sz val="9"/>
      <color rgb="FF000080"/>
      <name val="Arial"/>
      <family val="2"/>
      <scheme val="minor"/>
    </font>
    <font>
      <b/>
      <sz val="11"/>
      <color rgb="FF003057"/>
      <name val="Arial"/>
      <family val="2"/>
    </font>
    <font>
      <sz val="11"/>
      <color rgb="FF27251F"/>
      <name val="Arial"/>
      <family val="2"/>
    </font>
    <font>
      <sz val="11"/>
      <color rgb="FF27251F"/>
      <name val="Arial"/>
      <family val="2"/>
      <scheme val="minor"/>
    </font>
    <font>
      <b/>
      <sz val="11"/>
      <color rgb="FF27251F"/>
      <name val="Arial"/>
      <family val="2"/>
    </font>
    <font>
      <sz val="10"/>
      <color theme="10"/>
      <name val="Arial"/>
      <family val="2"/>
      <scheme val="minor"/>
    </font>
    <font>
      <sz val="11"/>
      <color rgb="FF003057"/>
      <name val="Arial"/>
      <family val="2"/>
      <scheme val="minor"/>
    </font>
    <font>
      <b/>
      <sz val="10"/>
      <color rgb="FF27251F"/>
      <name val="Arial"/>
      <family val="2"/>
    </font>
    <font>
      <sz val="10"/>
      <color rgb="FF27251F"/>
      <name val="Arial"/>
      <family val="2"/>
    </font>
    <font>
      <sz val="9"/>
      <color rgb="FF27251F"/>
      <name val="Arial"/>
      <family val="2"/>
      <scheme val="minor"/>
    </font>
    <font>
      <b/>
      <sz val="11"/>
      <color rgb="FF27251F"/>
      <name val="Arial"/>
      <family val="2"/>
      <scheme val="minor"/>
    </font>
    <font>
      <sz val="10"/>
      <color indexed="63"/>
      <name val="Arial"/>
      <family val="2"/>
    </font>
    <font>
      <sz val="11"/>
      <color indexed="63"/>
      <name val="Arial"/>
      <family val="2"/>
      <scheme val="minor"/>
    </font>
    <font>
      <sz val="9"/>
      <color indexed="63"/>
      <name val="Arial"/>
      <family val="2"/>
      <scheme val="minor"/>
    </font>
    <font>
      <sz val="9"/>
      <color rgb="FF27251F"/>
      <name val="Arial"/>
      <family val="2"/>
    </font>
    <font>
      <b/>
      <sz val="9"/>
      <color rgb="FF27251F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9989C"/>
      <name val="Arial"/>
      <family val="2"/>
      <scheme val="minor"/>
    </font>
    <font>
      <b/>
      <sz val="9"/>
      <color rgb="FF27251F"/>
      <name val="Arial"/>
      <family val="2"/>
      <scheme val="minor"/>
    </font>
    <font>
      <b/>
      <sz val="11"/>
      <color rgb="FF003057"/>
      <name val="Arial"/>
      <family val="2"/>
      <scheme val="minor"/>
    </font>
    <font>
      <sz val="10"/>
      <color rgb="FF27251F"/>
      <name val="Arial"/>
      <family val="2"/>
      <scheme val="minor"/>
    </font>
    <font>
      <sz val="10"/>
      <color rgb="FF4D565E"/>
      <name val="Arial"/>
      <family val="2"/>
      <scheme val="minor"/>
    </font>
    <font>
      <sz val="8"/>
      <color rgb="FF27251F"/>
      <name val="Arial"/>
      <family val="2"/>
    </font>
    <font>
      <i/>
      <sz val="8"/>
      <color rgb="FF2725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2" fillId="0" borderId="0"/>
    <xf numFmtId="0" fontId="9" fillId="0" borderId="0"/>
  </cellStyleXfs>
  <cellXfs count="13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2" borderId="0" xfId="0" applyFont="1" applyFill="1"/>
    <xf numFmtId="164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8" fillId="2" borderId="2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164" fontId="8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right" vertical="center"/>
    </xf>
    <xf numFmtId="0" fontId="14" fillId="2" borderId="0" xfId="0" applyFont="1" applyFill="1"/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 indent="1"/>
    </xf>
    <xf numFmtId="0" fontId="20" fillId="2" borderId="0" xfId="0" applyFont="1" applyFill="1" applyAlignment="1">
      <alignment horizontal="right" vertical="center" wrapText="1"/>
    </xf>
    <xf numFmtId="0" fontId="20" fillId="2" borderId="4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/>
    </xf>
    <xf numFmtId="0" fontId="6" fillId="2" borderId="0" xfId="0" applyFont="1" applyFill="1" applyAlignment="1">
      <alignment horizontal="left" indent="1"/>
    </xf>
    <xf numFmtId="165" fontId="21" fillId="2" borderId="0" xfId="0" applyNumberFormat="1" applyFont="1" applyFill="1"/>
    <xf numFmtId="165" fontId="21" fillId="2" borderId="4" xfId="0" applyNumberFormat="1" applyFont="1" applyFill="1" applyBorder="1"/>
    <xf numFmtId="0" fontId="15" fillId="2" borderId="0" xfId="0" applyFont="1" applyFill="1"/>
    <xf numFmtId="0" fontId="15" fillId="2" borderId="4" xfId="0" applyFont="1" applyFill="1" applyBorder="1"/>
    <xf numFmtId="0" fontId="9" fillId="2" borderId="3" xfId="0" applyFont="1" applyFill="1" applyBorder="1" applyAlignment="1">
      <alignment horizontal="left"/>
    </xf>
    <xf numFmtId="0" fontId="9" fillId="2" borderId="0" xfId="0" applyFont="1" applyFill="1" applyAlignment="1">
      <alignment horizontal="left" indent="1"/>
    </xf>
    <xf numFmtId="165" fontId="15" fillId="2" borderId="0" xfId="0" applyNumberFormat="1" applyFont="1" applyFill="1"/>
    <xf numFmtId="165" fontId="15" fillId="2" borderId="4" xfId="0" applyNumberFormat="1" applyFont="1" applyFill="1" applyBorder="1"/>
    <xf numFmtId="165" fontId="22" fillId="2" borderId="0" xfId="0" applyNumberFormat="1" applyFont="1" applyFill="1"/>
    <xf numFmtId="165" fontId="22" fillId="2" borderId="4" xfId="0" applyNumberFormat="1" applyFont="1" applyFill="1" applyBorder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 indent="1"/>
    </xf>
    <xf numFmtId="165" fontId="15" fillId="2" borderId="6" xfId="0" applyNumberFormat="1" applyFont="1" applyFill="1" applyBorder="1"/>
    <xf numFmtId="165" fontId="15" fillId="2" borderId="7" xfId="0" applyNumberFormat="1" applyFont="1" applyFill="1" applyBorder="1"/>
    <xf numFmtId="0" fontId="0" fillId="5" borderId="0" xfId="0" applyFill="1"/>
    <xf numFmtId="0" fontId="16" fillId="2" borderId="0" xfId="0" applyFont="1" applyFill="1" applyAlignment="1">
      <alignment horizontal="center" vertical="center"/>
    </xf>
    <xf numFmtId="0" fontId="0" fillId="2" borderId="0" xfId="0" applyFill="1"/>
    <xf numFmtId="0" fontId="17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22" fillId="2" borderId="0" xfId="0" applyFont="1" applyFill="1"/>
    <xf numFmtId="0" fontId="26" fillId="2" borderId="0" xfId="1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18" fillId="2" borderId="2" xfId="0" applyFont="1" applyFill="1" applyBorder="1" applyAlignment="1">
      <alignment vertical="center"/>
    </xf>
    <xf numFmtId="0" fontId="24" fillId="2" borderId="1" xfId="0" applyFont="1" applyFill="1" applyBorder="1" applyAlignment="1">
      <alignment vertical="top"/>
    </xf>
    <xf numFmtId="166" fontId="4" fillId="2" borderId="0" xfId="0" applyNumberFormat="1" applyFont="1" applyFill="1" applyAlignment="1">
      <alignment horizontal="right" vertical="center"/>
    </xf>
    <xf numFmtId="166" fontId="4" fillId="2" borderId="0" xfId="0" applyNumberFormat="1" applyFont="1" applyFill="1"/>
    <xf numFmtId="167" fontId="4" fillId="2" borderId="0" xfId="0" applyNumberFormat="1" applyFont="1" applyFill="1" applyAlignment="1">
      <alignment horizontal="right" vertical="center"/>
    </xf>
    <xf numFmtId="0" fontId="26" fillId="2" borderId="0" xfId="1" applyFont="1" applyFill="1" applyBorder="1" applyAlignment="1">
      <alignment vertical="center"/>
    </xf>
    <xf numFmtId="168" fontId="4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left" vertical="center"/>
    </xf>
    <xf numFmtId="0" fontId="18" fillId="2" borderId="0" xfId="0" applyFont="1" applyFill="1"/>
    <xf numFmtId="0" fontId="18" fillId="5" borderId="0" xfId="0" applyFont="1" applyFill="1"/>
    <xf numFmtId="0" fontId="6" fillId="2" borderId="0" xfId="0" applyFont="1" applyFill="1" applyAlignment="1">
      <alignment horizontal="left" vertical="center"/>
    </xf>
    <xf numFmtId="0" fontId="28" fillId="2" borderId="0" xfId="0" applyFont="1" applyFill="1"/>
    <xf numFmtId="0" fontId="29" fillId="2" borderId="0" xfId="0" applyFont="1" applyFill="1" applyAlignment="1">
      <alignment horizontal="left" vertical="center"/>
    </xf>
    <xf numFmtId="0" fontId="31" fillId="2" borderId="0" xfId="0" applyFont="1" applyFill="1"/>
    <xf numFmtId="0" fontId="32" fillId="2" borderId="0" xfId="0" applyFont="1" applyFill="1" applyAlignment="1">
      <alignment horizontal="left"/>
    </xf>
    <xf numFmtId="0" fontId="33" fillId="2" borderId="0" xfId="1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33" fillId="2" borderId="2" xfId="1" applyFont="1" applyFill="1" applyBorder="1" applyAlignment="1">
      <alignment vertical="center"/>
    </xf>
    <xf numFmtId="0" fontId="18" fillId="2" borderId="2" xfId="0" applyFont="1" applyFill="1" applyBorder="1" applyAlignment="1">
      <alignment vertical="center" wrapText="1"/>
    </xf>
    <xf numFmtId="0" fontId="34" fillId="2" borderId="0" xfId="0" applyFont="1" applyFill="1"/>
    <xf numFmtId="0" fontId="34" fillId="5" borderId="0" xfId="0" applyFont="1" applyFill="1"/>
    <xf numFmtId="0" fontId="29" fillId="2" borderId="0" xfId="0" applyFont="1" applyFill="1"/>
    <xf numFmtId="0" fontId="35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38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vertical="center"/>
    </xf>
    <xf numFmtId="0" fontId="40" fillId="2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164" fontId="43" fillId="2" borderId="0" xfId="0" applyNumberFormat="1" applyFont="1" applyFill="1" applyAlignment="1">
      <alignment vertical="center"/>
    </xf>
    <xf numFmtId="0" fontId="43" fillId="2" borderId="0" xfId="0" applyFont="1" applyFill="1" applyAlignment="1">
      <alignment vertical="center" wrapText="1"/>
    </xf>
    <xf numFmtId="0" fontId="4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45" fillId="2" borderId="0" xfId="0" applyFont="1" applyFill="1" applyAlignment="1">
      <alignment horizontal="right" vertical="center"/>
    </xf>
    <xf numFmtId="0" fontId="44" fillId="2" borderId="0" xfId="0" applyFont="1" applyFill="1" applyAlignment="1">
      <alignment vertical="top" wrapText="1"/>
    </xf>
    <xf numFmtId="0" fontId="46" fillId="2" borderId="0" xfId="1" applyFont="1" applyFill="1" applyBorder="1" applyAlignment="1">
      <alignment horizontal="right" wrapText="1"/>
    </xf>
    <xf numFmtId="0" fontId="15" fillId="5" borderId="0" xfId="0" applyFont="1" applyFill="1"/>
    <xf numFmtId="0" fontId="47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51" fillId="2" borderId="1" xfId="0" applyFont="1" applyFill="1" applyBorder="1" applyAlignment="1">
      <alignment vertical="top"/>
    </xf>
    <xf numFmtId="0" fontId="51" fillId="2" borderId="0" xfId="0" applyFont="1" applyFill="1" applyAlignment="1">
      <alignment vertical="top"/>
    </xf>
    <xf numFmtId="0" fontId="51" fillId="2" borderId="0" xfId="0" applyFont="1" applyFill="1" applyAlignment="1">
      <alignment horizontal="left" vertical="top"/>
    </xf>
    <xf numFmtId="0" fontId="51" fillId="2" borderId="0" xfId="3" applyFont="1" applyFill="1" applyAlignment="1">
      <alignment horizontal="left" vertical="top"/>
    </xf>
    <xf numFmtId="0" fontId="52" fillId="2" borderId="0" xfId="0" applyFont="1" applyFill="1" applyAlignment="1">
      <alignment vertical="top"/>
    </xf>
    <xf numFmtId="0" fontId="52" fillId="3" borderId="0" xfId="0" applyFont="1" applyFill="1" applyAlignment="1">
      <alignment vertical="top"/>
    </xf>
    <xf numFmtId="0" fontId="52" fillId="4" borderId="0" xfId="0" applyFont="1" applyFill="1" applyAlignment="1">
      <alignment vertical="top"/>
    </xf>
    <xf numFmtId="0" fontId="51" fillId="2" borderId="0" xfId="0" applyFont="1" applyFill="1"/>
    <xf numFmtId="0" fontId="30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wrapText="1"/>
    </xf>
    <xf numFmtId="0" fontId="10" fillId="2" borderId="13" xfId="0" applyFont="1" applyFill="1" applyBorder="1" applyAlignment="1">
      <alignment horizontal="center" wrapText="1"/>
    </xf>
    <xf numFmtId="0" fontId="27" fillId="2" borderId="0" xfId="0" applyFont="1" applyFill="1" applyAlignment="1">
      <alignment horizontal="center"/>
    </xf>
    <xf numFmtId="0" fontId="30" fillId="2" borderId="2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left" wrapText="1"/>
    </xf>
    <xf numFmtId="0" fontId="25" fillId="2" borderId="0" xfId="0" applyFont="1" applyFill="1" applyAlignment="1">
      <alignment horizontal="left" wrapText="1"/>
    </xf>
    <xf numFmtId="0" fontId="18" fillId="2" borderId="2" xfId="0" applyFont="1" applyFill="1" applyBorder="1" applyAlignment="1">
      <alignment horizontal="left" vertical="center"/>
    </xf>
    <xf numFmtId="0" fontId="51" fillId="2" borderId="0" xfId="0" applyFont="1" applyFill="1" applyAlignment="1">
      <alignment horizontal="left" wrapText="1"/>
    </xf>
    <xf numFmtId="0" fontId="35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right" vertical="top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left" vertical="top" wrapText="1" readingOrder="1"/>
    </xf>
    <xf numFmtId="0" fontId="36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49" fillId="2" borderId="3" xfId="0" applyFont="1" applyFill="1" applyBorder="1" applyAlignment="1">
      <alignment horizontal="center" vertical="center" wrapText="1"/>
    </xf>
    <xf numFmtId="0" fontId="49" fillId="2" borderId="0" xfId="0" applyFont="1" applyFill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0" fontId="49" fillId="2" borderId="4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 vertical="center" wrapText="1"/>
    </xf>
    <xf numFmtId="0" fontId="48" fillId="2" borderId="0" xfId="0" applyFont="1" applyFill="1" applyAlignment="1">
      <alignment horizontal="center" vertical="center"/>
    </xf>
    <xf numFmtId="0" fontId="48" fillId="2" borderId="4" xfId="0" applyFont="1" applyFill="1" applyBorder="1" applyAlignment="1">
      <alignment horizontal="center" vertical="center"/>
    </xf>
    <xf numFmtId="0" fontId="50" fillId="2" borderId="8" xfId="0" applyFont="1" applyFill="1" applyBorder="1" applyAlignment="1">
      <alignment horizontal="center" vertical="center"/>
    </xf>
    <xf numFmtId="0" fontId="50" fillId="2" borderId="9" xfId="0" applyFont="1" applyFill="1" applyBorder="1" applyAlignment="1">
      <alignment horizontal="center" vertical="center"/>
    </xf>
    <xf numFmtId="0" fontId="50" fillId="2" borderId="10" xfId="0" applyFont="1" applyFill="1" applyBorder="1" applyAlignment="1">
      <alignment horizontal="center" vertical="center"/>
    </xf>
    <xf numFmtId="0" fontId="37" fillId="2" borderId="11" xfId="0" applyFont="1" applyFill="1" applyBorder="1" applyAlignment="1">
      <alignment horizontal="center"/>
    </xf>
    <xf numFmtId="0" fontId="37" fillId="2" borderId="2" xfId="0" applyFont="1" applyFill="1" applyBorder="1" applyAlignment="1">
      <alignment horizontal="center"/>
    </xf>
    <xf numFmtId="0" fontId="37" fillId="2" borderId="12" xfId="0" applyFont="1" applyFill="1" applyBorder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wrapText="1"/>
    </xf>
    <xf numFmtId="0" fontId="51" fillId="2" borderId="0" xfId="0" applyFont="1" applyFill="1" applyAlignment="1">
      <alignment horizontal="left" vertical="top" wrapText="1" readingOrder="1"/>
    </xf>
  </cellXfs>
  <cellStyles count="4">
    <cellStyle name="Hipervínculo" xfId="1" builtinId="8"/>
    <cellStyle name="Normal" xfId="0" builtinId="0"/>
    <cellStyle name="Normal 2" xfId="2" xr:uid="{2ABBF7B3-A70E-4802-BD5C-E199F17E507F}"/>
    <cellStyle name="Normal 2 2 2" xfId="3" xr:uid="{ED4FA3A3-1B9F-4E49-A71D-38FC13D7817E}"/>
  </cellStyles>
  <dxfs count="198"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27251F"/>
      <color rgb="FF003057"/>
      <color rgb="FF4D565E"/>
      <color rgb="FF000080"/>
      <color rgb="FFC0C0C0"/>
      <color rgb="FF989898"/>
      <color rgb="FFDCDCDC"/>
      <color rgb="FFFFFF64"/>
      <color rgb="FFFF7171"/>
      <color rgb="FF099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>
                <a:solidFill>
                  <a:srgbClr val="4D565E"/>
                </a:solidFill>
              </a:rPr>
              <a:t>Gráfica</a:t>
            </a:r>
            <a:r>
              <a:rPr lang="es-MX" sz="1000" b="0" baseline="0">
                <a:solidFill>
                  <a:srgbClr val="4D565E"/>
                </a:solidFill>
              </a:rPr>
              <a:t> 1</a:t>
            </a:r>
            <a:endParaRPr lang="es-MX" sz="1000" b="0" baseline="0">
              <a:solidFill>
                <a:schemeClr val="accent2"/>
              </a:solidFill>
            </a:endParaRPr>
          </a:p>
          <a:p>
            <a:pPr>
              <a:defRPr/>
            </a:pPr>
            <a:r>
              <a:rPr lang="es-MX" sz="1100" b="1">
                <a:solidFill>
                  <a:srgbClr val="003057"/>
                </a:solidFill>
              </a:rPr>
              <a:t>Población por</a:t>
            </a:r>
            <a:r>
              <a:rPr lang="es-MX" sz="1100" b="1" baseline="0">
                <a:solidFill>
                  <a:srgbClr val="003057"/>
                </a:solidFill>
              </a:rPr>
              <a:t> indicador de privación social,</a:t>
            </a:r>
            <a:r>
              <a:rPr lang="es-MX" sz="1100" b="1">
                <a:solidFill>
                  <a:srgbClr val="003057"/>
                </a:solidFill>
              </a:rPr>
              <a:t> según entidad federativa</a:t>
            </a:r>
          </a:p>
          <a:p>
            <a:pPr>
              <a:defRPr/>
            </a:pPr>
            <a:r>
              <a:rPr lang="es-MX" sz="1000" b="0">
                <a:solidFill>
                  <a:srgbClr val="27251F"/>
                </a:solidFill>
              </a:rPr>
              <a:t>2024</a:t>
            </a:r>
          </a:p>
          <a:p>
            <a:pPr>
              <a:defRPr/>
            </a:pPr>
            <a:r>
              <a:rPr lang="es-MX" sz="900" b="0">
                <a:solidFill>
                  <a:srgbClr val="27251F"/>
                </a:solidFill>
              </a:rPr>
              <a:t>(porcentaje)</a:t>
            </a:r>
            <a:endParaRPr lang="es-MX" sz="900" b="1">
              <a:solidFill>
                <a:srgbClr val="27251F"/>
              </a:solidFill>
            </a:endParaRPr>
          </a:p>
        </c:rich>
      </c:tx>
      <c:layout>
        <c:manualLayout>
          <c:xMode val="edge"/>
          <c:yMode val="edge"/>
          <c:x val="0.22903577363587821"/>
          <c:y val="8.1045745377560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2879844222698665E-2"/>
          <c:y val="0.13168928528979837"/>
          <c:w val="0.94099722355490001"/>
          <c:h val="0.74417527578287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Gráficas!$D$8</c:f>
              <c:strCache>
                <c:ptCount val="1"/>
                <c:pt idx="0">
                  <c:v>Al menos una carencia social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E8-4874-9280-F2E5B223C34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2E8-4874-9280-F2E5B223C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Gráficas!$C$9:$C$42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Tab.</c:v>
                </c:pt>
                <c:pt idx="6">
                  <c:v>Ver.</c:v>
                </c:pt>
                <c:pt idx="7">
                  <c:v>Pue.</c:v>
                </c:pt>
                <c:pt idx="8">
                  <c:v>Mich.</c:v>
                </c:pt>
                <c:pt idx="9">
                  <c:v>Camp.</c:v>
                </c:pt>
                <c:pt idx="10">
                  <c:v>Hgo.</c:v>
                </c:pt>
                <c:pt idx="11">
                  <c:v>Mor.</c:v>
                </c:pt>
                <c:pt idx="12">
                  <c:v>Yuc.</c:v>
                </c:pt>
                <c:pt idx="13">
                  <c:v>SLP</c:v>
                </c:pt>
                <c:pt idx="14">
                  <c:v>Tlax.</c:v>
                </c:pt>
                <c:pt idx="15">
                  <c:v>Mex.</c:v>
                </c:pt>
                <c:pt idx="16">
                  <c:v>Q. Roo</c:v>
                </c:pt>
                <c:pt idx="17">
                  <c:v>Gto.</c:v>
                </c:pt>
                <c:pt idx="18">
                  <c:v>Nay.</c:v>
                </c:pt>
                <c:pt idx="19">
                  <c:v>Dgo.</c:v>
                </c:pt>
                <c:pt idx="20">
                  <c:v>Zac.</c:v>
                </c:pt>
                <c:pt idx="21">
                  <c:v>Sin.</c:v>
                </c:pt>
                <c:pt idx="22">
                  <c:v>Jal.</c:v>
                </c:pt>
                <c:pt idx="23">
                  <c:v>Son.</c:v>
                </c:pt>
                <c:pt idx="24">
                  <c:v>BCS</c:v>
                </c:pt>
                <c:pt idx="25">
                  <c:v>Qro.</c:v>
                </c:pt>
                <c:pt idx="26">
                  <c:v>Col.</c:v>
                </c:pt>
                <c:pt idx="27">
                  <c:v>Tamps.</c:v>
                </c:pt>
                <c:pt idx="28">
                  <c:v>Chih.</c:v>
                </c:pt>
                <c:pt idx="29">
                  <c:v>Ags.</c:v>
                </c:pt>
                <c:pt idx="30">
                  <c:v>BC</c:v>
                </c:pt>
                <c:pt idx="31">
                  <c:v>CDMX</c:v>
                </c:pt>
                <c:pt idx="32">
                  <c:v>Coah.</c:v>
                </c:pt>
                <c:pt idx="33">
                  <c:v>NL</c:v>
                </c:pt>
              </c:strCache>
            </c:strRef>
          </c:cat>
          <c:val>
            <c:numRef>
              <c:f>Gráficas!$D$9:$D$42</c:f>
              <c:numCache>
                <c:formatCode>General</c:formatCode>
                <c:ptCount val="34"/>
                <c:pt idx="0" formatCode="0.0">
                  <c:v>61.7097324824</c:v>
                </c:pt>
                <c:pt idx="2" formatCode="0.0">
                  <c:v>85.978245382300003</c:v>
                </c:pt>
                <c:pt idx="3" formatCode="0.0">
                  <c:v>86.282336776899996</c:v>
                </c:pt>
                <c:pt idx="4" formatCode="0.0">
                  <c:v>83.802857645499998</c:v>
                </c:pt>
                <c:pt idx="5" formatCode="0.0">
                  <c:v>74.185459701100001</c:v>
                </c:pt>
                <c:pt idx="6" formatCode="0.0">
                  <c:v>74.024969575699998</c:v>
                </c:pt>
                <c:pt idx="7" formatCode="0.0">
                  <c:v>75.634920707099994</c:v>
                </c:pt>
                <c:pt idx="8" formatCode="0.0">
                  <c:v>74.909169244500006</c:v>
                </c:pt>
                <c:pt idx="9" formatCode="0.0">
                  <c:v>68.077574362700005</c:v>
                </c:pt>
                <c:pt idx="10" formatCode="0.0">
                  <c:v>72.336524636899995</c:v>
                </c:pt>
                <c:pt idx="11" formatCode="0.0">
                  <c:v>68.711149966099995</c:v>
                </c:pt>
                <c:pt idx="12" formatCode="0.0">
                  <c:v>63.1972446766</c:v>
                </c:pt>
                <c:pt idx="13" formatCode="0.0">
                  <c:v>64.349797136299998</c:v>
                </c:pt>
                <c:pt idx="14" formatCode="0.0">
                  <c:v>69.770906830499996</c:v>
                </c:pt>
                <c:pt idx="15" formatCode="0.0">
                  <c:v>62.376823264999999</c:v>
                </c:pt>
                <c:pt idx="16" formatCode="0.0">
                  <c:v>56.197102412</c:v>
                </c:pt>
                <c:pt idx="17" formatCode="0.0">
                  <c:v>63.348815443699998</c:v>
                </c:pt>
                <c:pt idx="18" formatCode="0.0">
                  <c:v>61.082554692599999</c:v>
                </c:pt>
                <c:pt idx="19" formatCode="0.0">
                  <c:v>58.104442523400003</c:v>
                </c:pt>
                <c:pt idx="20" formatCode="0.0">
                  <c:v>65.482039221700006</c:v>
                </c:pt>
                <c:pt idx="21" formatCode="0.0">
                  <c:v>51.647259414499999</c:v>
                </c:pt>
                <c:pt idx="22" formatCode="0.0">
                  <c:v>54.407754902900002</c:v>
                </c:pt>
                <c:pt idx="23" formatCode="0.0">
                  <c:v>49.881129918100001</c:v>
                </c:pt>
                <c:pt idx="24" formatCode="0.0">
                  <c:v>47.102322561500003</c:v>
                </c:pt>
                <c:pt idx="25" formatCode="0.0">
                  <c:v>51.044211437900003</c:v>
                </c:pt>
                <c:pt idx="26" formatCode="0.0">
                  <c:v>51.131896472199998</c:v>
                </c:pt>
                <c:pt idx="27" formatCode="0.0">
                  <c:v>52.199243435299998</c:v>
                </c:pt>
                <c:pt idx="28" formatCode="0.0">
                  <c:v>46.1218461976</c:v>
                </c:pt>
                <c:pt idx="29" formatCode="0.0">
                  <c:v>47.441100884599997</c:v>
                </c:pt>
                <c:pt idx="30" formatCode="0.0">
                  <c:v>47.8761147106</c:v>
                </c:pt>
                <c:pt idx="31" formatCode="0.0">
                  <c:v>47.116771122599999</c:v>
                </c:pt>
                <c:pt idx="32" formatCode="0.0">
                  <c:v>38.502666733600002</c:v>
                </c:pt>
                <c:pt idx="33" formatCode="0.0">
                  <c:v>39.182199996199998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5-49E3-87BA-951D7CBAC369}"/>
            </c:ext>
          </c:extLst>
        </c:ser>
        <c:ser>
          <c:idx val="1"/>
          <c:order val="1"/>
          <c:tx>
            <c:strRef>
              <c:f>Gráficas!$E$8</c:f>
              <c:strCache>
                <c:ptCount val="1"/>
                <c:pt idx="0">
                  <c:v>Al menos tres carencias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89898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2E8-4874-9280-F2E5B223C34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2E8-4874-9280-F2E5B223C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Gráficas!$C$9:$C$42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Tab.</c:v>
                </c:pt>
                <c:pt idx="6">
                  <c:v>Ver.</c:v>
                </c:pt>
                <c:pt idx="7">
                  <c:v>Pue.</c:v>
                </c:pt>
                <c:pt idx="8">
                  <c:v>Mich.</c:v>
                </c:pt>
                <c:pt idx="9">
                  <c:v>Camp.</c:v>
                </c:pt>
                <c:pt idx="10">
                  <c:v>Hgo.</c:v>
                </c:pt>
                <c:pt idx="11">
                  <c:v>Mor.</c:v>
                </c:pt>
                <c:pt idx="12">
                  <c:v>Yuc.</c:v>
                </c:pt>
                <c:pt idx="13">
                  <c:v>SLP</c:v>
                </c:pt>
                <c:pt idx="14">
                  <c:v>Tlax.</c:v>
                </c:pt>
                <c:pt idx="15">
                  <c:v>Mex.</c:v>
                </c:pt>
                <c:pt idx="16">
                  <c:v>Q. Roo</c:v>
                </c:pt>
                <c:pt idx="17">
                  <c:v>Gto.</c:v>
                </c:pt>
                <c:pt idx="18">
                  <c:v>Nay.</c:v>
                </c:pt>
                <c:pt idx="19">
                  <c:v>Dgo.</c:v>
                </c:pt>
                <c:pt idx="20">
                  <c:v>Zac.</c:v>
                </c:pt>
                <c:pt idx="21">
                  <c:v>Sin.</c:v>
                </c:pt>
                <c:pt idx="22">
                  <c:v>Jal.</c:v>
                </c:pt>
                <c:pt idx="23">
                  <c:v>Son.</c:v>
                </c:pt>
                <c:pt idx="24">
                  <c:v>BCS</c:v>
                </c:pt>
                <c:pt idx="25">
                  <c:v>Qro.</c:v>
                </c:pt>
                <c:pt idx="26">
                  <c:v>Col.</c:v>
                </c:pt>
                <c:pt idx="27">
                  <c:v>Tamps.</c:v>
                </c:pt>
                <c:pt idx="28">
                  <c:v>Chih.</c:v>
                </c:pt>
                <c:pt idx="29">
                  <c:v>Ags.</c:v>
                </c:pt>
                <c:pt idx="30">
                  <c:v>BC</c:v>
                </c:pt>
                <c:pt idx="31">
                  <c:v>CDMX</c:v>
                </c:pt>
                <c:pt idx="32">
                  <c:v>Coah.</c:v>
                </c:pt>
                <c:pt idx="33">
                  <c:v>NL</c:v>
                </c:pt>
              </c:strCache>
            </c:strRef>
          </c:cat>
          <c:val>
            <c:numRef>
              <c:f>Gráficas!$E$9:$E$42</c:f>
              <c:numCache>
                <c:formatCode>General</c:formatCode>
                <c:ptCount val="34"/>
                <c:pt idx="0" formatCode="0.0">
                  <c:v>20.770417299999998</c:v>
                </c:pt>
                <c:pt idx="2" formatCode="0.0">
                  <c:v>54.520853223300001</c:v>
                </c:pt>
                <c:pt idx="3" formatCode="0.0">
                  <c:v>47.381705343100002</c:v>
                </c:pt>
                <c:pt idx="4" formatCode="0.0">
                  <c:v>46.927524003999999</c:v>
                </c:pt>
                <c:pt idx="5" formatCode="0.0">
                  <c:v>33.261568479899999</c:v>
                </c:pt>
                <c:pt idx="6" formatCode="0.0">
                  <c:v>32.113085861499997</c:v>
                </c:pt>
                <c:pt idx="7" formatCode="0.0">
                  <c:v>31.037762713700001</c:v>
                </c:pt>
                <c:pt idx="8" formatCode="0.0">
                  <c:v>30.1107219063</c:v>
                </c:pt>
                <c:pt idx="9" formatCode="0.0">
                  <c:v>26.905539802</c:v>
                </c:pt>
                <c:pt idx="10" formatCode="0.0">
                  <c:v>25.458881471000002</c:v>
                </c:pt>
                <c:pt idx="11" formatCode="0.0">
                  <c:v>23.363113499699999</c:v>
                </c:pt>
                <c:pt idx="12" formatCode="0.0">
                  <c:v>22.867174292600001</c:v>
                </c:pt>
                <c:pt idx="13" formatCode="0.0">
                  <c:v>21.240175692400001</c:v>
                </c:pt>
                <c:pt idx="14" formatCode="0.0">
                  <c:v>19.378656684700001</c:v>
                </c:pt>
                <c:pt idx="15" formatCode="0.0">
                  <c:v>18.115532251099999</c:v>
                </c:pt>
                <c:pt idx="16" formatCode="0.0">
                  <c:v>18.0635781551</c:v>
                </c:pt>
                <c:pt idx="17" formatCode="0.0">
                  <c:v>17.029250952999998</c:v>
                </c:pt>
                <c:pt idx="18" formatCode="0.0">
                  <c:v>15.418212951099999</c:v>
                </c:pt>
                <c:pt idx="19" formatCode="0.0">
                  <c:v>15.0810175424</c:v>
                </c:pt>
                <c:pt idx="20" formatCode="0.0">
                  <c:v>14.358332149800001</c:v>
                </c:pt>
                <c:pt idx="21" formatCode="0.0">
                  <c:v>12.140775573699999</c:v>
                </c:pt>
                <c:pt idx="22" formatCode="0.0">
                  <c:v>12.1278785961</c:v>
                </c:pt>
                <c:pt idx="23" formatCode="0.0">
                  <c:v>11.9575357027</c:v>
                </c:pt>
                <c:pt idx="24" formatCode="0.0">
                  <c:v>11.2709731066</c:v>
                </c:pt>
                <c:pt idx="25" formatCode="0.0">
                  <c:v>11.1579332583</c:v>
                </c:pt>
                <c:pt idx="26" formatCode="0.0">
                  <c:v>11.1136660613</c:v>
                </c:pt>
                <c:pt idx="27" formatCode="0.0">
                  <c:v>10.079939175</c:v>
                </c:pt>
                <c:pt idx="28" formatCode="0.0">
                  <c:v>9.8402676436000007</c:v>
                </c:pt>
                <c:pt idx="29" formatCode="0.0">
                  <c:v>8.4863638976000004</c:v>
                </c:pt>
                <c:pt idx="30" formatCode="0.0">
                  <c:v>8.0595971654999996</c:v>
                </c:pt>
                <c:pt idx="31" formatCode="0.0">
                  <c:v>7.9234490289000004</c:v>
                </c:pt>
                <c:pt idx="32" formatCode="0.0">
                  <c:v>7.5600745177000004</c:v>
                </c:pt>
                <c:pt idx="33" formatCode="0.0">
                  <c:v>6.4779331306000003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5-49E3-87BA-951D7CBAC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75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17243412535747"/>
          <c:y val="0.96768396626391084"/>
          <c:w val="0.43565501633817394"/>
          <c:h val="3.2316033736089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7625" y="371475"/>
    <xdr:ext cx="8664677" cy="62680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1BB2E4-0088-413C-B7B7-185EC0B05D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0.91645</cdr:x>
      <cdr:y>0</cdr:y>
    </cdr:from>
    <cdr:to>
      <cdr:x>1</cdr:x>
      <cdr:y>0.02887</cdr:y>
    </cdr:to>
    <cdr:sp macro="" textlink="">
      <cdr:nvSpPr>
        <cdr:cNvPr id="2" name="CuadroTexto 1">
          <a:hlinkClick xmlns:a="http://schemas.openxmlformats.org/drawingml/2006/main" xmlns:r="http://schemas.openxmlformats.org/officeDocument/2006/relationships" r:id="rId1" tooltip="Índice"/>
          <a:extLst xmlns:a="http://schemas.openxmlformats.org/drawingml/2006/main">
            <a:ext uri="{FF2B5EF4-FFF2-40B4-BE49-F238E27FC236}">
              <a16:creationId xmlns:a16="http://schemas.microsoft.com/office/drawing/2014/main" id="{ACCAD22D-2CB5-6D70-767B-4B728B93B13B}"/>
            </a:ext>
          </a:extLst>
        </cdr:cNvPr>
        <cdr:cNvSpPr txBox="1"/>
      </cdr:nvSpPr>
      <cdr:spPr>
        <a:xfrm xmlns:a="http://schemas.openxmlformats.org/drawingml/2006/main">
          <a:off x="7940706" y="0"/>
          <a:ext cx="723971" cy="180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25inegi25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8989C"/>
      </a:accent1>
      <a:accent2>
        <a:srgbClr val="003057"/>
      </a:accent2>
      <a:accent3>
        <a:srgbClr val="9F2578"/>
      </a:accent3>
      <a:accent4>
        <a:srgbClr val="DB551E"/>
      </a:accent4>
      <a:accent5>
        <a:srgbClr val="207A63"/>
      </a:accent5>
      <a:accent6>
        <a:srgbClr val="6342FF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234F-6709-4B22-8BAA-1C7E5C114504}">
  <sheetPr>
    <tabColor theme="5"/>
  </sheetPr>
  <dimension ref="A1:G77"/>
  <sheetViews>
    <sheetView tabSelected="1" zoomScaleNormal="100" workbookViewId="0">
      <pane ySplit="4" topLeftCell="A5" activePane="bottomLeft" state="frozen"/>
      <selection sqref="A1:XFD1048576"/>
      <selection pane="bottomLeft"/>
    </sheetView>
  </sheetViews>
  <sheetFormatPr baseColWidth="10" defaultRowHeight="14.25" x14ac:dyDescent="0.2"/>
  <cols>
    <col min="1" max="1" width="8.5" style="41" customWidth="1"/>
    <col min="2" max="2" width="0.625" style="41" customWidth="1"/>
    <col min="3" max="3" width="51" style="41" customWidth="1"/>
    <col min="4" max="4" width="4.125" style="41" customWidth="1"/>
    <col min="5" max="5" width="10.375" style="41" customWidth="1"/>
    <col min="6" max="6" width="0.75" style="41" customWidth="1"/>
    <col min="7" max="7" width="65.5" style="41" customWidth="1"/>
    <col min="8" max="16384" width="11" style="41"/>
  </cols>
  <sheetData>
    <row r="1" spans="1:7" x14ac:dyDescent="0.2">
      <c r="A1" s="1" t="s">
        <v>119</v>
      </c>
      <c r="B1" s="1"/>
    </row>
    <row r="2" spans="1:7" s="57" customFormat="1" ht="12.75" x14ac:dyDescent="0.2">
      <c r="A2" s="59"/>
      <c r="B2" s="59"/>
    </row>
    <row r="3" spans="1:7" ht="18" x14ac:dyDescent="0.2">
      <c r="A3" s="61" t="s">
        <v>112</v>
      </c>
      <c r="B3" s="56"/>
      <c r="C3" s="56"/>
      <c r="D3" s="56"/>
      <c r="G3" s="56"/>
    </row>
    <row r="4" spans="1:7" x14ac:dyDescent="0.2">
      <c r="A4" s="100" t="s">
        <v>101</v>
      </c>
      <c r="B4" s="100"/>
      <c r="C4" s="100"/>
      <c r="D4" s="96"/>
    </row>
    <row r="5" spans="1:7" s="47" customFormat="1" x14ac:dyDescent="0.2">
      <c r="A5" s="46"/>
      <c r="C5" s="48"/>
      <c r="D5" s="48"/>
      <c r="G5" s="48"/>
    </row>
    <row r="6" spans="1:7" s="62" customFormat="1" ht="15" x14ac:dyDescent="0.25">
      <c r="A6" s="63" t="s">
        <v>108</v>
      </c>
      <c r="B6" s="63"/>
      <c r="C6" s="63"/>
      <c r="D6" s="63"/>
      <c r="E6" s="63" t="s">
        <v>109</v>
      </c>
      <c r="F6" s="63"/>
      <c r="G6" s="63"/>
    </row>
    <row r="7" spans="1:7" s="47" customFormat="1" ht="12.75" x14ac:dyDescent="0.2">
      <c r="A7" s="64" t="s">
        <v>33</v>
      </c>
      <c r="C7" s="65" t="s">
        <v>125</v>
      </c>
      <c r="D7" s="65"/>
      <c r="E7" s="64" t="s">
        <v>159</v>
      </c>
      <c r="G7" s="65" t="s">
        <v>125</v>
      </c>
    </row>
    <row r="8" spans="1:7" s="47" customFormat="1" ht="12.75" x14ac:dyDescent="0.2">
      <c r="A8" s="64" t="s">
        <v>34</v>
      </c>
      <c r="C8" s="65" t="s">
        <v>126</v>
      </c>
      <c r="D8" s="65"/>
      <c r="E8" s="64" t="s">
        <v>160</v>
      </c>
      <c r="G8" s="65" t="s">
        <v>126</v>
      </c>
    </row>
    <row r="9" spans="1:7" s="47" customFormat="1" ht="12.75" x14ac:dyDescent="0.2">
      <c r="A9" s="64" t="s">
        <v>37</v>
      </c>
      <c r="C9" s="65" t="s">
        <v>127</v>
      </c>
      <c r="D9" s="65"/>
      <c r="E9" s="64" t="s">
        <v>161</v>
      </c>
      <c r="G9" s="65" t="s">
        <v>127</v>
      </c>
    </row>
    <row r="10" spans="1:7" s="47" customFormat="1" ht="12.75" x14ac:dyDescent="0.2">
      <c r="A10" s="64" t="s">
        <v>41</v>
      </c>
      <c r="C10" s="65" t="s">
        <v>128</v>
      </c>
      <c r="D10" s="65"/>
      <c r="E10" s="64" t="s">
        <v>162</v>
      </c>
      <c r="G10" s="65" t="s">
        <v>128</v>
      </c>
    </row>
    <row r="11" spans="1:7" s="47" customFormat="1" ht="12.75" x14ac:dyDescent="0.2">
      <c r="A11" s="64" t="s">
        <v>43</v>
      </c>
      <c r="C11" s="65" t="s">
        <v>129</v>
      </c>
      <c r="D11" s="65"/>
      <c r="E11" s="64" t="s">
        <v>163</v>
      </c>
      <c r="G11" s="65" t="s">
        <v>129</v>
      </c>
    </row>
    <row r="12" spans="1:7" s="47" customFormat="1" ht="12.75" x14ac:dyDescent="0.2">
      <c r="A12" s="64" t="s">
        <v>47</v>
      </c>
      <c r="C12" s="65" t="s">
        <v>130</v>
      </c>
      <c r="D12" s="65"/>
      <c r="E12" s="64" t="s">
        <v>164</v>
      </c>
      <c r="G12" s="65" t="s">
        <v>130</v>
      </c>
    </row>
    <row r="13" spans="1:7" s="47" customFormat="1" ht="12.75" x14ac:dyDescent="0.2">
      <c r="A13" s="64" t="s">
        <v>50</v>
      </c>
      <c r="C13" s="65" t="s">
        <v>131</v>
      </c>
      <c r="D13" s="65"/>
      <c r="E13" s="64" t="s">
        <v>165</v>
      </c>
      <c r="G13" s="65" t="s">
        <v>131</v>
      </c>
    </row>
    <row r="14" spans="1:7" s="47" customFormat="1" ht="12.75" x14ac:dyDescent="0.2">
      <c r="A14" s="64" t="s">
        <v>36</v>
      </c>
      <c r="C14" s="65" t="s">
        <v>132</v>
      </c>
      <c r="D14" s="65"/>
      <c r="E14" s="64" t="s">
        <v>166</v>
      </c>
      <c r="G14" s="65" t="s">
        <v>132</v>
      </c>
    </row>
    <row r="15" spans="1:7" s="47" customFormat="1" ht="12.75" x14ac:dyDescent="0.2">
      <c r="A15" s="64" t="s">
        <v>55</v>
      </c>
      <c r="C15" s="65" t="s">
        <v>133</v>
      </c>
      <c r="D15" s="65"/>
      <c r="E15" s="64" t="s">
        <v>167</v>
      </c>
      <c r="G15" s="65" t="s">
        <v>133</v>
      </c>
    </row>
    <row r="16" spans="1:7" s="47" customFormat="1" ht="12.75" x14ac:dyDescent="0.2">
      <c r="A16" s="64" t="s">
        <v>58</v>
      </c>
      <c r="C16" s="65" t="s">
        <v>134</v>
      </c>
      <c r="D16" s="65"/>
      <c r="E16" s="64" t="s">
        <v>168</v>
      </c>
      <c r="G16" s="65" t="s">
        <v>134</v>
      </c>
    </row>
    <row r="17" spans="1:7" s="47" customFormat="1" ht="12.75" x14ac:dyDescent="0.2">
      <c r="A17" s="64" t="s">
        <v>61</v>
      </c>
      <c r="C17" s="65" t="s">
        <v>135</v>
      </c>
      <c r="D17" s="65"/>
      <c r="E17" s="64" t="s">
        <v>169</v>
      </c>
      <c r="G17" s="65" t="s">
        <v>135</v>
      </c>
    </row>
    <row r="18" spans="1:7" s="47" customFormat="1" ht="12.75" x14ac:dyDescent="0.2">
      <c r="A18" s="64" t="s">
        <v>64</v>
      </c>
      <c r="C18" s="65" t="s">
        <v>136</v>
      </c>
      <c r="D18" s="65"/>
      <c r="E18" s="64" t="s">
        <v>170</v>
      </c>
      <c r="G18" s="65" t="s">
        <v>136</v>
      </c>
    </row>
    <row r="19" spans="1:7" s="47" customFormat="1" ht="12.75" x14ac:dyDescent="0.2">
      <c r="A19" s="64" t="s">
        <v>39</v>
      </c>
      <c r="C19" s="65" t="s">
        <v>137</v>
      </c>
      <c r="D19" s="65"/>
      <c r="E19" s="64" t="s">
        <v>171</v>
      </c>
      <c r="G19" s="65" t="s">
        <v>137</v>
      </c>
    </row>
    <row r="20" spans="1:7" s="47" customFormat="1" ht="12.75" x14ac:dyDescent="0.2">
      <c r="A20" s="64" t="s">
        <v>57</v>
      </c>
      <c r="C20" s="65" t="s">
        <v>138</v>
      </c>
      <c r="D20" s="65"/>
      <c r="E20" s="64" t="s">
        <v>172</v>
      </c>
      <c r="G20" s="65" t="s">
        <v>138</v>
      </c>
    </row>
    <row r="21" spans="1:7" s="47" customFormat="1" ht="12.75" x14ac:dyDescent="0.2">
      <c r="A21" s="64" t="s">
        <v>70</v>
      </c>
      <c r="C21" s="65" t="s">
        <v>139</v>
      </c>
      <c r="D21" s="65"/>
      <c r="E21" s="64" t="s">
        <v>173</v>
      </c>
      <c r="G21" s="65" t="s">
        <v>139</v>
      </c>
    </row>
    <row r="22" spans="1:7" s="47" customFormat="1" ht="12.75" x14ac:dyDescent="0.2">
      <c r="A22" s="64" t="s">
        <v>63</v>
      </c>
      <c r="C22" s="65" t="s">
        <v>140</v>
      </c>
      <c r="D22" s="65"/>
      <c r="E22" s="64" t="s">
        <v>174</v>
      </c>
      <c r="G22" s="65" t="s">
        <v>140</v>
      </c>
    </row>
    <row r="23" spans="1:7" s="47" customFormat="1" ht="12.75" x14ac:dyDescent="0.2">
      <c r="A23" s="64" t="s">
        <v>54</v>
      </c>
      <c r="C23" s="65" t="s">
        <v>141</v>
      </c>
      <c r="D23" s="65"/>
      <c r="E23" s="64" t="s">
        <v>175</v>
      </c>
      <c r="G23" s="65" t="s">
        <v>141</v>
      </c>
    </row>
    <row r="24" spans="1:7" s="47" customFormat="1" ht="12.75" x14ac:dyDescent="0.2">
      <c r="A24" s="64" t="s">
        <v>66</v>
      </c>
      <c r="C24" s="65" t="s">
        <v>142</v>
      </c>
      <c r="D24" s="65"/>
      <c r="E24" s="64" t="s">
        <v>176</v>
      </c>
      <c r="G24" s="65" t="s">
        <v>142</v>
      </c>
    </row>
    <row r="25" spans="1:7" s="47" customFormat="1" ht="12.75" x14ac:dyDescent="0.2">
      <c r="A25" s="64" t="s">
        <v>74</v>
      </c>
      <c r="C25" s="65" t="s">
        <v>143</v>
      </c>
      <c r="D25" s="65"/>
      <c r="E25" s="64" t="s">
        <v>177</v>
      </c>
      <c r="G25" s="65" t="s">
        <v>143</v>
      </c>
    </row>
    <row r="26" spans="1:7" s="47" customFormat="1" ht="12.75" x14ac:dyDescent="0.2">
      <c r="A26" s="64" t="s">
        <v>79</v>
      </c>
      <c r="C26" s="65" t="s">
        <v>144</v>
      </c>
      <c r="D26" s="65"/>
      <c r="E26" s="64" t="s">
        <v>178</v>
      </c>
      <c r="G26" s="65" t="s">
        <v>144</v>
      </c>
    </row>
    <row r="27" spans="1:7" s="47" customFormat="1" ht="12.75" x14ac:dyDescent="0.2">
      <c r="A27" s="64" t="s">
        <v>40</v>
      </c>
      <c r="C27" s="65" t="s">
        <v>145</v>
      </c>
      <c r="D27" s="65"/>
      <c r="E27" s="64" t="s">
        <v>179</v>
      </c>
      <c r="G27" s="65" t="s">
        <v>145</v>
      </c>
    </row>
    <row r="28" spans="1:7" s="47" customFormat="1" ht="12.75" x14ac:dyDescent="0.2">
      <c r="A28" s="64" t="s">
        <v>45</v>
      </c>
      <c r="C28" s="65" t="s">
        <v>146</v>
      </c>
      <c r="D28" s="65"/>
      <c r="E28" s="64" t="s">
        <v>180</v>
      </c>
      <c r="G28" s="65" t="s">
        <v>146</v>
      </c>
    </row>
    <row r="29" spans="1:7" s="47" customFormat="1" ht="12.75" x14ac:dyDescent="0.2">
      <c r="A29" s="64" t="s">
        <v>84</v>
      </c>
      <c r="C29" s="65" t="s">
        <v>147</v>
      </c>
      <c r="D29" s="65"/>
      <c r="E29" s="64" t="s">
        <v>181</v>
      </c>
      <c r="G29" s="65" t="s">
        <v>147</v>
      </c>
    </row>
    <row r="30" spans="1:7" s="47" customFormat="1" ht="12.75" x14ac:dyDescent="0.2">
      <c r="A30" s="64" t="s">
        <v>78</v>
      </c>
      <c r="C30" s="65" t="s">
        <v>148</v>
      </c>
      <c r="D30" s="65"/>
      <c r="E30" s="64" t="s">
        <v>182</v>
      </c>
      <c r="G30" s="65" t="s">
        <v>148</v>
      </c>
    </row>
    <row r="31" spans="1:7" s="47" customFormat="1" ht="12.75" x14ac:dyDescent="0.2">
      <c r="A31" s="64" t="s">
        <v>73</v>
      </c>
      <c r="C31" s="65" t="s">
        <v>149</v>
      </c>
      <c r="D31" s="65"/>
      <c r="E31" s="64" t="s">
        <v>183</v>
      </c>
      <c r="G31" s="65" t="s">
        <v>149</v>
      </c>
    </row>
    <row r="32" spans="1:7" s="47" customFormat="1" ht="12.75" x14ac:dyDescent="0.2">
      <c r="A32" s="64" t="s">
        <v>86</v>
      </c>
      <c r="C32" s="65" t="s">
        <v>150</v>
      </c>
      <c r="D32" s="65"/>
      <c r="E32" s="64" t="s">
        <v>184</v>
      </c>
      <c r="G32" s="65" t="s">
        <v>150</v>
      </c>
    </row>
    <row r="33" spans="1:7" s="47" customFormat="1" ht="12.75" x14ac:dyDescent="0.2">
      <c r="A33" s="64" t="s">
        <v>89</v>
      </c>
      <c r="C33" s="65" t="s">
        <v>151</v>
      </c>
      <c r="D33" s="65"/>
      <c r="E33" s="64" t="s">
        <v>185</v>
      </c>
      <c r="G33" s="65" t="s">
        <v>151</v>
      </c>
    </row>
    <row r="34" spans="1:7" s="47" customFormat="1" ht="12.75" x14ac:dyDescent="0.2">
      <c r="A34" s="64" t="s">
        <v>46</v>
      </c>
      <c r="C34" s="65" t="s">
        <v>152</v>
      </c>
      <c r="D34" s="65"/>
      <c r="E34" s="64" t="s">
        <v>186</v>
      </c>
      <c r="G34" s="65" t="s">
        <v>152</v>
      </c>
    </row>
    <row r="35" spans="1:7" s="47" customFormat="1" ht="12.75" x14ac:dyDescent="0.2">
      <c r="A35" s="64" t="s">
        <v>82</v>
      </c>
      <c r="C35" s="65" t="s">
        <v>153</v>
      </c>
      <c r="D35" s="65"/>
      <c r="E35" s="64" t="s">
        <v>187</v>
      </c>
      <c r="G35" s="65" t="s">
        <v>153</v>
      </c>
    </row>
    <row r="36" spans="1:7" s="47" customFormat="1" ht="12.75" x14ac:dyDescent="0.2">
      <c r="A36" s="64" t="s">
        <v>49</v>
      </c>
      <c r="C36" s="65" t="s">
        <v>154</v>
      </c>
      <c r="D36" s="65"/>
      <c r="E36" s="64" t="s">
        <v>188</v>
      </c>
      <c r="G36" s="65" t="s">
        <v>154</v>
      </c>
    </row>
    <row r="37" spans="1:7" s="47" customFormat="1" ht="12.75" x14ac:dyDescent="0.2">
      <c r="A37" s="64" t="s">
        <v>52</v>
      </c>
      <c r="C37" s="65" t="s">
        <v>155</v>
      </c>
      <c r="D37" s="65"/>
      <c r="E37" s="64" t="s">
        <v>189</v>
      </c>
      <c r="G37" s="65" t="s">
        <v>155</v>
      </c>
    </row>
    <row r="38" spans="1:7" s="47" customFormat="1" ht="12.75" x14ac:dyDescent="0.2">
      <c r="A38" s="64" t="s">
        <v>69</v>
      </c>
      <c r="C38" s="65" t="s">
        <v>156</v>
      </c>
      <c r="D38" s="65"/>
      <c r="E38" s="64" t="s">
        <v>190</v>
      </c>
      <c r="G38" s="65" t="s">
        <v>156</v>
      </c>
    </row>
    <row r="39" spans="1:7" s="47" customFormat="1" ht="12.75" x14ac:dyDescent="0.2">
      <c r="A39" s="66" t="s">
        <v>60</v>
      </c>
      <c r="B39" s="49"/>
      <c r="C39" s="67" t="s">
        <v>157</v>
      </c>
      <c r="D39" s="65"/>
      <c r="E39" s="66" t="s">
        <v>191</v>
      </c>
      <c r="F39" s="49"/>
      <c r="G39" s="67" t="s">
        <v>157</v>
      </c>
    </row>
    <row r="40" spans="1:7" s="47" customFormat="1" x14ac:dyDescent="0.2">
      <c r="A40" s="54"/>
      <c r="C40" s="48"/>
      <c r="D40" s="48"/>
      <c r="G40" s="48"/>
    </row>
    <row r="41" spans="1:7" ht="15" x14ac:dyDescent="0.25">
      <c r="A41" s="63" t="s">
        <v>27</v>
      </c>
      <c r="B41" s="63"/>
      <c r="C41" s="63"/>
      <c r="D41" s="63"/>
      <c r="G41" s="63"/>
    </row>
    <row r="42" spans="1:7" s="47" customFormat="1" ht="12.75" x14ac:dyDescent="0.2">
      <c r="A42" s="64" t="s">
        <v>98</v>
      </c>
      <c r="C42" s="103" t="s">
        <v>158</v>
      </c>
      <c r="D42" s="103"/>
      <c r="E42" s="103"/>
      <c r="F42" s="103"/>
      <c r="G42" s="103"/>
    </row>
    <row r="43" spans="1:7" ht="16.5" x14ac:dyDescent="0.2">
      <c r="A43" s="50"/>
      <c r="B43" s="101"/>
      <c r="C43" s="102"/>
      <c r="D43" s="97"/>
    </row>
    <row r="45" spans="1:7" s="47" customFormat="1" ht="12.75" x14ac:dyDescent="0.2"/>
    <row r="46" spans="1:7" s="47" customFormat="1" ht="12.75" x14ac:dyDescent="0.2"/>
    <row r="47" spans="1:7" s="47" customFormat="1" ht="12.75" x14ac:dyDescent="0.2"/>
    <row r="48" spans="1:7" s="47" customFormat="1" ht="12.75" x14ac:dyDescent="0.2"/>
    <row r="49" s="47" customFormat="1" ht="12.75" x14ac:dyDescent="0.2"/>
    <row r="50" s="47" customFormat="1" ht="12.75" x14ac:dyDescent="0.2"/>
    <row r="51" s="47" customFormat="1" ht="12.75" x14ac:dyDescent="0.2"/>
    <row r="52" s="47" customFormat="1" ht="12.75" x14ac:dyDescent="0.2"/>
    <row r="53" s="47" customFormat="1" ht="12.75" x14ac:dyDescent="0.2"/>
    <row r="54" s="47" customFormat="1" ht="12.75" x14ac:dyDescent="0.2"/>
    <row r="55" s="47" customFormat="1" ht="12.75" x14ac:dyDescent="0.2"/>
    <row r="56" s="47" customFormat="1" ht="12.75" x14ac:dyDescent="0.2"/>
    <row r="57" s="47" customFormat="1" ht="12.75" x14ac:dyDescent="0.2"/>
    <row r="58" s="47" customFormat="1" ht="12.75" x14ac:dyDescent="0.2"/>
    <row r="59" s="47" customFormat="1" ht="12.75" x14ac:dyDescent="0.2"/>
    <row r="60" s="47" customFormat="1" ht="12.75" x14ac:dyDescent="0.2"/>
    <row r="61" s="47" customFormat="1" ht="12.75" x14ac:dyDescent="0.2"/>
    <row r="62" s="47" customFormat="1" ht="12.75" x14ac:dyDescent="0.2"/>
    <row r="63" s="47" customFormat="1" ht="12.75" x14ac:dyDescent="0.2"/>
    <row r="64" s="47" customFormat="1" ht="12.75" x14ac:dyDescent="0.2"/>
    <row r="65" s="47" customFormat="1" ht="12.75" x14ac:dyDescent="0.2"/>
    <row r="66" s="47" customFormat="1" ht="12.75" x14ac:dyDescent="0.2"/>
    <row r="67" s="47" customFormat="1" ht="12.75" x14ac:dyDescent="0.2"/>
    <row r="68" s="47" customFormat="1" ht="12.75" x14ac:dyDescent="0.2"/>
    <row r="69" s="47" customFormat="1" ht="12.75" x14ac:dyDescent="0.2"/>
    <row r="70" s="47" customFormat="1" ht="12.75" x14ac:dyDescent="0.2"/>
    <row r="71" s="47" customFormat="1" ht="12.75" x14ac:dyDescent="0.2"/>
    <row r="72" s="47" customFormat="1" ht="12.75" x14ac:dyDescent="0.2"/>
    <row r="73" s="47" customFormat="1" ht="12.75" x14ac:dyDescent="0.2"/>
    <row r="74" s="47" customFormat="1" ht="12.75" x14ac:dyDescent="0.2"/>
    <row r="75" s="47" customFormat="1" ht="12.75" x14ac:dyDescent="0.2"/>
    <row r="76" s="47" customFormat="1" ht="12.75" x14ac:dyDescent="0.2"/>
    <row r="77" s="47" customFormat="1" ht="12.75" x14ac:dyDescent="0.2"/>
  </sheetData>
  <mergeCells count="3">
    <mergeCell ref="A4:C4"/>
    <mergeCell ref="B43:C43"/>
    <mergeCell ref="C42:G42"/>
  </mergeCells>
  <hyperlinks>
    <hyperlink ref="A35" location="Tamps.!A3" tooltip="Tamps." display="Tamps." xr:uid="{2085AAAE-7DF8-41F1-B050-27DEDFE0755E}"/>
    <hyperlink ref="A36" location="Tlax.!A3" tooltip="Tlax." display="Tlax." xr:uid="{636ACDE8-F418-4CC8-850D-64209C99ACB7}"/>
    <hyperlink ref="A34" location="Tab.!A3" tooltip="Tab." display="Tab." xr:uid="{E696C50A-3510-4FA2-B9FE-0E045B11A663}"/>
    <hyperlink ref="A37" location="Ver.!A3" tooltip="Ver." display="Ver." xr:uid="{905B3A7C-AFF2-43E1-9590-D54EC0D1A70E}"/>
    <hyperlink ref="A38" location="Yuc.!A3" tooltip="Yuc." display="Yuc." xr:uid="{E4F7701F-A564-47E3-A247-3EE8C49121E5}"/>
    <hyperlink ref="A39" location="Zac.!A3" tooltip="Zac." display="Zac." xr:uid="{A81C6273-6189-4F72-9D12-26973DFA6D98}"/>
    <hyperlink ref="A42" location="'Gráfica 1'!A1" tooltip="Gráfica 1" display="Gráfica 1" xr:uid="{66C1DAAF-6125-4CCB-AD0B-D0C2F023D7D6}"/>
    <hyperlink ref="A29" location="Qro.!A3" tooltip="Qro." display="Qro." xr:uid="{30EA43A7-CF19-4504-88EF-15A1D2D636AF}"/>
    <hyperlink ref="A30" location="'Q. Roo'!A3" tooltip="Q. Roo" display="Q. Roo" xr:uid="{0C600C9A-86FE-40F8-A6D4-6CBF126097FE}"/>
    <hyperlink ref="A28" location="Pue.!A3" tooltip="Pue." display="Pue." xr:uid="{5C9277D7-8C99-4FA1-9427-5086B5996B63}"/>
    <hyperlink ref="A31" location="SLP!A3" tooltip="SLP" display="SLP" xr:uid="{84DB389F-8A78-4B1D-A8BB-D09CB9AF5E59}"/>
    <hyperlink ref="A32" location="Sin.!A3" tooltip="Sin." display="Sin." xr:uid="{0873ED56-FACE-4CCE-AEDD-F6103B492D3B}"/>
    <hyperlink ref="A33" location="Son.!A3" tooltip="Son." display="Son." xr:uid="{832C5E03-E31A-4763-BD15-46D51937BBA8}"/>
    <hyperlink ref="A22" location="Mex.!A3" tooltip="Mex." display="Mex." xr:uid="{16DAB966-D708-4BE9-9069-EAB7F881D23A}"/>
    <hyperlink ref="A23" location="Mich.!A3" tooltip="Mich." display="Mich." xr:uid="{9261BFD5-5130-4F03-8C71-D4F502C32A33}"/>
    <hyperlink ref="A21" location="Jal.!A3" tooltip="Jal." display="Jal." xr:uid="{C7DF5068-8937-4470-B3A3-3CFF0B965C96}"/>
    <hyperlink ref="A25" location="Nay.!A3" tooltip="Nay." display="Nay." xr:uid="{9D319450-8A02-4343-BC65-BED849C9F738}"/>
    <hyperlink ref="A26" location="NL!A3" tooltip="NL" display="NL" xr:uid="{345EE06D-630F-46BA-88E5-3B0F00C7E5AC}"/>
    <hyperlink ref="A27" location="Oax.!A3" tooltip="Oax." display="Oax." xr:uid="{4E262294-A43D-41D8-B541-FF059B476098}"/>
    <hyperlink ref="A16" location="CDMX!A3" tooltip="CDMX" display="CDMX" xr:uid="{82447963-ACB4-40DF-8D64-FB0CE1A83D96}"/>
    <hyperlink ref="A17" location="Dgo.!A3" tooltip="Dgo." display="Dgo." xr:uid="{3383C882-98C6-489C-85F1-6021265C2A6E}"/>
    <hyperlink ref="A7" location="EUM!A3" tooltip="EUM" display="EUM!A3" xr:uid="{65FB410B-D3E8-4EED-9AD2-DD82532D8F3F}"/>
    <hyperlink ref="A18" location="Gto.!A3" tooltip="Gto." display="Gto." xr:uid="{9A99F9E6-4B16-415E-90BB-55D7DF65DF69}"/>
    <hyperlink ref="A19" location="Gro.!A3" tooltip="Gro." display="Gro." xr:uid="{DBE2FAAB-EC8F-48FE-9191-0FA45243C749}"/>
    <hyperlink ref="A20" location="Hgo.!A3" tooltip="Hgo." display="Hgo." xr:uid="{53D860AA-5213-46C1-8482-381870877577}"/>
    <hyperlink ref="A14" location="Chis.!A3" tooltip="Chis." display="Chis." xr:uid="{50F7A40D-CA0C-444F-9C48-5617921047CC}"/>
    <hyperlink ref="A15" location="Chih.!A3" tooltip="Chih." display="Chih." xr:uid="{CD9395D1-F34E-4485-9BA3-1C4B52DF765F}"/>
    <hyperlink ref="A13" location="Col.!A3" tooltip="Col." display="Col." xr:uid="{659E5FE3-2ECA-41AB-9E74-F2972297998E}"/>
    <hyperlink ref="A8" location="Ags.!A3" tooltip="Ags." display="Ags." xr:uid="{B77DD717-BF9B-4A0B-8123-0A9628BFC184}"/>
    <hyperlink ref="A9" location="BC!A3" tooltip="BC" display="BC" xr:uid="{0986B217-94C4-4C3E-B0C7-B29D487F6C20}"/>
    <hyperlink ref="A10" location="BCS!A3" tooltip="BCS" display="BCS" xr:uid="{46F28F94-33CF-4B4B-BA2A-F917C09ADB58}"/>
    <hyperlink ref="A11" location="Camp.!A3" tooltip="Camp." display="Camp." xr:uid="{70A743AB-EDBF-439F-A8B9-6564F6E3303F}"/>
    <hyperlink ref="A12" location="Coah.!A3" tooltip="Coah." display="Coah." xr:uid="{9202A5A7-7CA2-4F69-8D47-9ECCA3498A99}"/>
    <hyperlink ref="A24" location="Mor.!A3" tooltip="Mor." display="Mor." xr:uid="{3A689C46-72F0-41D1-BA4F-264E8588E01D}"/>
    <hyperlink ref="E35" location="'IP Tamps.'!A3" tooltip="IP Tamps." display="'IP Tamps.'!A3" xr:uid="{BC9D6EAC-F66E-4548-8EF1-32464CCFEEF1}"/>
    <hyperlink ref="E34" location="'IP Tab.'!A3" tooltip="IP Tab." display="'IP Tab.'!A3" xr:uid="{0CB95234-6E49-4B68-B7F6-E2C328749CD8}"/>
    <hyperlink ref="E37" location="'IP Ver.'!A3" tooltip="IP Ver." display="'IP Ver.'!A3" xr:uid="{9FC5FC50-3835-482B-A456-CBFD4A75423F}"/>
    <hyperlink ref="E38" location="'IP Yuc.'!A3" tooltip="IP Yuc." display="'IP Yuc.'!A3" xr:uid="{D1DFF763-7C7D-4EBD-B7DC-534B3BB17BF6}"/>
    <hyperlink ref="E39" location="'IP Zac.'!A3" tooltip="IP Zac." display="'IP Zac.'!A3" xr:uid="{E5A2BE22-CB48-429D-8E53-23F61A3FFABE}"/>
    <hyperlink ref="E29" location="'IP Qro.'!A3" tooltip="IP Qro." display="'IP Qro.'!A3" xr:uid="{2FF2A690-74E1-4407-BCE5-494EE3522BD8}"/>
    <hyperlink ref="E30" location="'IP Q. Roo'!A3" tooltip="IP Q. Roo" display="'IP Q. Roo'!A3" xr:uid="{3603ACD5-FBE2-4E1B-907C-18DC8668DF2A}"/>
    <hyperlink ref="E28" location="'IP Pue.'!A3" tooltip="IP Pue." display="'IP Pue.'!A3" xr:uid="{EA78291E-8C48-48C4-899D-7F10F9926577}"/>
    <hyperlink ref="E31" location="'IP SLP'!A3" tooltip="IP SLP" display="'IP SLP'!A3" xr:uid="{19B87253-91FD-46E6-8218-D2969F3DD095}"/>
    <hyperlink ref="E32" location="'IP Sin.'!A3" tooltip="IP Sin." display="'IP Sin.'!A3" xr:uid="{E97CE993-8288-48B2-ADE2-992CD9876880}"/>
    <hyperlink ref="E33" location="'IP Son.'!A3" tooltip="IP Son." display="'IP Son.'!A3" xr:uid="{DAC4BAAE-0ADB-42E6-A385-FFFBE2FA343F}"/>
    <hyperlink ref="E22" location="'IP Mex.'!A3" tooltip="IP Mex." display="'IP Mex.'!A3" xr:uid="{F63CBD8A-93F2-42C4-BC14-405DE399A821}"/>
    <hyperlink ref="E23" location="'IP Mich.'!A3" tooltip="IP Mich." display="'IP Mich.'!A3" xr:uid="{B07CDA8B-1D8C-417B-A55D-EF12B65725CD}"/>
    <hyperlink ref="E21" location="'IP Jal.'!A3" tooltip="IP Jal." display="'IP Jal.'!A3" xr:uid="{1701DB47-1CFA-44FA-996D-6E08BAB1DEFD}"/>
    <hyperlink ref="E25" location="'IP Nay.'!A3" tooltip="IP Nay." display="'IP Nay.'!A3" xr:uid="{B60C2575-4C47-4ED5-A3E5-C6CC0DCFC28D}"/>
    <hyperlink ref="E26" location="'IP NL'!A3" tooltip="IP NL" display="'IP NL'!A3" xr:uid="{651F489B-52F3-4CE7-A286-4825FAE59436}"/>
    <hyperlink ref="E27" location="'IP Oax.'!A3" tooltip="IP Oax." display="'IP Oax.'!A3" xr:uid="{511E65A7-0C61-461E-BDF1-653A89127B86}"/>
    <hyperlink ref="E16" location="'IP CDMX'!A3" tooltip="IP CDMX" display="'IP CDMX'!A3" xr:uid="{DA7A26CF-7517-457B-919E-A33FD90FFBDE}"/>
    <hyperlink ref="E17" location="'IP Dgo.'!A3" tooltip="IP Dgo." display="'IP Dgo.'!A3" xr:uid="{65C0CBE5-36EA-4AD2-9F94-0AB1CCF6AAFE}"/>
    <hyperlink ref="E7" location="'IP EUM'!A3" tooltip="IP EUM" display="'IP EUM'!A3" xr:uid="{CA9FD0CC-BB31-4E5C-A4B6-1B415D43577F}"/>
    <hyperlink ref="E18" location="'IP Gto.'!A3" tooltip="IP Gto." display="'IP Gto.'!A3" xr:uid="{03B24FE6-F0D4-4483-B66B-070F65B6896F}"/>
    <hyperlink ref="E19" location="'IP Gro.'!A3" tooltip="IP Gro." display="'IP Gro.'!A3" xr:uid="{0290DCF4-7944-4A78-A0FD-D8064FBBE066}"/>
    <hyperlink ref="E20" location="'IP Hgo.'!A3" tooltip="IP Hgo." display="'IP Hgo.'!A3" xr:uid="{CCA98A5A-2FE1-47CF-BBD9-B60F59AD1610}"/>
    <hyperlink ref="E14" location="'IP Chis.'!A3" tooltip="IP Chis." display="'IP Chis.'!A3" xr:uid="{A6AE5B14-04C1-49F2-B0CD-8FD22E2EC160}"/>
    <hyperlink ref="E15" location="'IP Chih.'!A3" tooltip="IP Chih. " display="'IP Chih.'!A3" xr:uid="{815AD97B-E550-4B57-AEA4-D9AB29B3D9F4}"/>
    <hyperlink ref="E13" location="'IP Col.'!A3" tooltip="IP Col." display="'IP Col.'!A3" xr:uid="{1011CA1E-5B0A-48A9-99A2-3429E8372AB9}"/>
    <hyperlink ref="E8" location="'IP Ags.'!A3" tooltip="IP Ags." display="'IP Ags.'!A3" xr:uid="{BDDE2654-06BE-4DE5-924C-B3F5F87C2D0F}"/>
    <hyperlink ref="E9" location="'IP BC'!A3" tooltip="IP BC" display="'IP BC'!A3" xr:uid="{97CAD38C-C501-43D3-ADE3-FD8981FA3570}"/>
    <hyperlink ref="E10" location="'IP BCS'!A3" tooltip="IP BCS" display="'IP BCS'!A3" xr:uid="{67EE4713-FD0E-42E6-97B3-E4AA95C28F8C}"/>
    <hyperlink ref="E11" location="'IP Camp.'!A3" tooltip="IP Camp." display="'IP Camp.'!A3" xr:uid="{5FCE4C0D-844D-485E-81CD-BE137921759E}"/>
    <hyperlink ref="E12" location="'IP Coah.'!A3" tooltip="IP Coah." display="'IP Coah.'!A3" xr:uid="{BA772B55-7309-4207-A0F1-93161531DA2B}"/>
    <hyperlink ref="E24" location="'IP Mor.'!A3" tooltip="IP Mor." display="'IP Mor.'!A3" xr:uid="{271ECBB2-4C6F-45E3-A971-4DACA02169DC}"/>
    <hyperlink ref="E36" location="'IP Tlax.'!A3" tooltip="IP Tlax." display="'IP Tlax.'!A3" xr:uid="{07C03089-E5FD-4C6B-BF34-265548FA19A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71FC-D5D5-406C-BEB9-C5BA1F195D07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56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1103.9770000000001</v>
      </c>
      <c r="F10" s="51">
        <v>980.94</v>
      </c>
      <c r="G10" s="51">
        <v>952.48400000000004</v>
      </c>
      <c r="H10" s="51">
        <v>669.06500000000005</v>
      </c>
      <c r="I10" s="51">
        <v>587.29300000000001</v>
      </c>
      <c r="J10" s="51"/>
      <c r="K10" s="51">
        <v>30.7016416821</v>
      </c>
      <c r="L10" s="51">
        <v>26.642787185300001</v>
      </c>
      <c r="M10" s="51">
        <v>25.30499339</v>
      </c>
      <c r="N10" s="51">
        <v>17.572199226800002</v>
      </c>
      <c r="O10" s="51">
        <v>15.1128018254</v>
      </c>
      <c r="P10" s="51"/>
      <c r="Q10" s="51">
        <v>1.9260953806000001</v>
      </c>
      <c r="R10" s="51">
        <v>1.8932432157000001</v>
      </c>
      <c r="S10" s="51">
        <v>2.0159593232000002</v>
      </c>
      <c r="T10" s="51">
        <v>2.1559474788999999</v>
      </c>
      <c r="U10" s="51">
        <v>2.2843299681999998</v>
      </c>
    </row>
    <row r="11" spans="1:21" x14ac:dyDescent="0.2">
      <c r="A11" s="3"/>
      <c r="B11" s="3" t="s">
        <v>6</v>
      </c>
      <c r="D11" s="3"/>
      <c r="E11" s="51">
        <v>985.03300000000002</v>
      </c>
      <c r="F11" s="51">
        <v>887.64600000000007</v>
      </c>
      <c r="G11" s="51">
        <v>842.01400000000001</v>
      </c>
      <c r="H11" s="51">
        <v>589.25400000000002</v>
      </c>
      <c r="I11" s="51">
        <v>500.36799999999999</v>
      </c>
      <c r="J11" s="51"/>
      <c r="K11" s="51">
        <v>27.3938045911</v>
      </c>
      <c r="L11" s="51">
        <v>24.1088787019</v>
      </c>
      <c r="M11" s="51">
        <v>22.3700961951</v>
      </c>
      <c r="N11" s="51">
        <v>15.476057906500001</v>
      </c>
      <c r="O11" s="51">
        <v>12.875962124100001</v>
      </c>
      <c r="P11" s="51"/>
      <c r="Q11" s="51">
        <v>1.7046596408000001</v>
      </c>
      <c r="R11" s="51">
        <v>1.7175957533000001</v>
      </c>
      <c r="S11" s="51">
        <v>1.8061979967000001</v>
      </c>
      <c r="T11" s="51">
        <v>1.9415396416000001</v>
      </c>
      <c r="U11" s="51">
        <v>1.9947538612</v>
      </c>
    </row>
    <row r="12" spans="1:21" x14ac:dyDescent="0.2">
      <c r="A12" s="3"/>
      <c r="B12" s="3" t="s">
        <v>111</v>
      </c>
      <c r="D12" s="3"/>
      <c r="E12" s="51">
        <v>118.944</v>
      </c>
      <c r="F12" s="51">
        <v>93.293999999999997</v>
      </c>
      <c r="G12" s="51">
        <v>110.47</v>
      </c>
      <c r="H12" s="51">
        <v>79.811000000000007</v>
      </c>
      <c r="I12" s="51">
        <v>86.924999999999997</v>
      </c>
      <c r="J12" s="51"/>
      <c r="K12" s="51">
        <v>3.3078370910000001</v>
      </c>
      <c r="L12" s="51">
        <v>2.5339084834000003</v>
      </c>
      <c r="M12" s="51">
        <v>2.9348971949</v>
      </c>
      <c r="N12" s="51">
        <v>2.0961413203000001</v>
      </c>
      <c r="O12" s="51">
        <v>2.2368397013000001</v>
      </c>
      <c r="P12" s="51"/>
      <c r="Q12" s="51">
        <v>3.7599122276000001</v>
      </c>
      <c r="R12" s="51">
        <v>3.5644414432000002</v>
      </c>
      <c r="S12" s="51">
        <v>3.6147822938000003</v>
      </c>
      <c r="T12" s="51">
        <v>3.7389457594</v>
      </c>
      <c r="U12" s="51">
        <v>3.9512223181000001</v>
      </c>
    </row>
    <row r="13" spans="1:21" x14ac:dyDescent="0.2">
      <c r="A13" s="3" t="s">
        <v>7</v>
      </c>
      <c r="B13" s="3"/>
      <c r="C13" s="6"/>
      <c r="D13" s="3"/>
      <c r="E13" s="51">
        <v>887.61599999999999</v>
      </c>
      <c r="F13" s="51">
        <v>1008.513</v>
      </c>
      <c r="G13" s="51">
        <v>919.90899999999999</v>
      </c>
      <c r="H13" s="51">
        <v>1146.9059999999999</v>
      </c>
      <c r="I13" s="51">
        <v>1205.0309999999999</v>
      </c>
      <c r="J13" s="51"/>
      <c r="K13" s="51">
        <v>24.684634175599999</v>
      </c>
      <c r="L13" s="51">
        <v>27.391682704900003</v>
      </c>
      <c r="M13" s="51">
        <v>24.439561362100001</v>
      </c>
      <c r="N13" s="51">
        <v>30.1221267387</v>
      </c>
      <c r="O13" s="51">
        <v>31.009044372200002</v>
      </c>
      <c r="P13" s="51"/>
      <c r="Q13" s="51">
        <v>1.5694061396000001</v>
      </c>
      <c r="R13" s="51">
        <v>1.5997364437000001</v>
      </c>
      <c r="S13" s="51">
        <v>1.6496490414</v>
      </c>
      <c r="T13" s="51">
        <v>1.7215116147</v>
      </c>
      <c r="U13" s="51">
        <v>1.6913539983999999</v>
      </c>
    </row>
    <row r="14" spans="1:21" x14ac:dyDescent="0.2">
      <c r="A14" s="3" t="s">
        <v>8</v>
      </c>
      <c r="B14" s="3"/>
      <c r="C14" s="6"/>
      <c r="D14" s="3"/>
      <c r="E14" s="51">
        <v>460.72300000000001</v>
      </c>
      <c r="F14" s="51">
        <v>432.35599999999999</v>
      </c>
      <c r="G14" s="51">
        <v>464.60700000000003</v>
      </c>
      <c r="H14" s="51">
        <v>303.25100000000003</v>
      </c>
      <c r="I14" s="51">
        <v>223.26900000000001</v>
      </c>
      <c r="J14" s="51"/>
      <c r="K14" s="51">
        <v>12.812723870800001</v>
      </c>
      <c r="L14" s="51">
        <v>11.7429902912</v>
      </c>
      <c r="M14" s="51">
        <v>12.343385362900001</v>
      </c>
      <c r="N14" s="51">
        <v>7.9645280918000001</v>
      </c>
      <c r="O14" s="51">
        <v>5.7453777768999998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1143.508</v>
      </c>
      <c r="F15" s="51">
        <v>1260.0130000000001</v>
      </c>
      <c r="G15" s="51">
        <v>1427.0160000000001</v>
      </c>
      <c r="H15" s="51">
        <v>1688.298</v>
      </c>
      <c r="I15" s="51">
        <v>1870.47</v>
      </c>
      <c r="J15" s="51"/>
      <c r="K15" s="51">
        <v>31.8010002714</v>
      </c>
      <c r="L15" s="51">
        <v>34.222539818599998</v>
      </c>
      <c r="M15" s="51">
        <v>37.912059884999998</v>
      </c>
      <c r="N15" s="51">
        <v>44.341145942800004</v>
      </c>
      <c r="O15" s="51">
        <v>48.1327760255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1991.5930000000001</v>
      </c>
      <c r="F17" s="51">
        <v>1989.453</v>
      </c>
      <c r="G17" s="51">
        <v>1872.393</v>
      </c>
      <c r="H17" s="51">
        <v>1815.971</v>
      </c>
      <c r="I17" s="51">
        <v>1792.3240000000001</v>
      </c>
      <c r="J17" s="51"/>
      <c r="K17" s="51">
        <v>55.386275857800001</v>
      </c>
      <c r="L17" s="51">
        <v>54.0344698902</v>
      </c>
      <c r="M17" s="51">
        <v>49.744554752200003</v>
      </c>
      <c r="N17" s="51">
        <v>47.694325965499999</v>
      </c>
      <c r="O17" s="51">
        <v>46.1218461976</v>
      </c>
      <c r="P17" s="51"/>
      <c r="Q17" s="51">
        <v>1.7671256125000001</v>
      </c>
      <c r="R17" s="51">
        <v>1.7444558881000001</v>
      </c>
      <c r="S17" s="51">
        <v>1.835990628</v>
      </c>
      <c r="T17" s="51">
        <v>1.881572448</v>
      </c>
      <c r="U17" s="51">
        <v>1.8856551606</v>
      </c>
    </row>
    <row r="18" spans="1:21" x14ac:dyDescent="0.2">
      <c r="A18" s="3" t="s">
        <v>12</v>
      </c>
      <c r="C18" s="6"/>
      <c r="D18" s="3"/>
      <c r="E18" s="51">
        <v>364.44100000000003</v>
      </c>
      <c r="F18" s="51">
        <v>356.55700000000002</v>
      </c>
      <c r="G18" s="51">
        <v>376.786</v>
      </c>
      <c r="H18" s="51">
        <v>382.173</v>
      </c>
      <c r="I18" s="51">
        <v>382.399</v>
      </c>
      <c r="J18" s="51"/>
      <c r="K18" s="51">
        <v>10.1351178478</v>
      </c>
      <c r="L18" s="51">
        <v>9.6842541545999996</v>
      </c>
      <c r="M18" s="51">
        <v>10.010212496400001</v>
      </c>
      <c r="N18" s="51">
        <v>10.037320880800001</v>
      </c>
      <c r="O18" s="51">
        <v>9.8402676436000007</v>
      </c>
      <c r="P18" s="51"/>
      <c r="Q18" s="51">
        <v>3.4799899023000003</v>
      </c>
      <c r="R18" s="51">
        <v>3.4590065544000002</v>
      </c>
      <c r="S18" s="51">
        <v>3.4662354758</v>
      </c>
      <c r="T18" s="51">
        <v>3.447046233</v>
      </c>
      <c r="U18" s="51">
        <v>3.4848260585999999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615.33400000000006</v>
      </c>
      <c r="F20" s="51">
        <v>631.65800000000002</v>
      </c>
      <c r="G20" s="51">
        <v>608.06200000000001</v>
      </c>
      <c r="H20" s="51">
        <v>612.57799999999997</v>
      </c>
      <c r="I20" s="51">
        <v>645.08799999999997</v>
      </c>
      <c r="J20" s="51"/>
      <c r="K20" s="51">
        <v>17.112461566500002</v>
      </c>
      <c r="L20" s="51">
        <v>17.1561254183</v>
      </c>
      <c r="M20" s="51">
        <v>16.154607206800002</v>
      </c>
      <c r="N20" s="51">
        <v>16.088635122100001</v>
      </c>
      <c r="O20" s="51">
        <v>16.6000396803</v>
      </c>
      <c r="P20" s="51"/>
      <c r="Q20" s="51">
        <v>2.3267087468000001</v>
      </c>
      <c r="R20" s="51">
        <v>2.2768143521000002</v>
      </c>
      <c r="S20" s="51">
        <v>2.237363953</v>
      </c>
      <c r="T20" s="51">
        <v>2.2435118467000001</v>
      </c>
      <c r="U20" s="51">
        <v>2.2333015030999999</v>
      </c>
    </row>
    <row r="21" spans="1:21" x14ac:dyDescent="0.2">
      <c r="A21" s="3" t="s">
        <v>15</v>
      </c>
      <c r="C21" s="3"/>
      <c r="D21" s="3"/>
      <c r="E21" s="51">
        <v>440</v>
      </c>
      <c r="F21" s="51">
        <v>416.233</v>
      </c>
      <c r="G21" s="51">
        <v>641.94799999999998</v>
      </c>
      <c r="H21" s="51">
        <v>818.29100000000005</v>
      </c>
      <c r="I21" s="51">
        <v>811.76599999999996</v>
      </c>
      <c r="J21" s="51"/>
      <c r="K21" s="51">
        <v>12.2364164653</v>
      </c>
      <c r="L21" s="51">
        <v>11.3050821034</v>
      </c>
      <c r="M21" s="51">
        <v>17.054869054800001</v>
      </c>
      <c r="N21" s="51">
        <v>21.491443249100001</v>
      </c>
      <c r="O21" s="51">
        <v>20.889162116000001</v>
      </c>
      <c r="P21" s="51"/>
      <c r="Q21" s="51">
        <v>2.6197272727000001</v>
      </c>
      <c r="R21" s="51">
        <v>2.5252442742000003</v>
      </c>
      <c r="S21" s="51">
        <v>2.5502751001999999</v>
      </c>
      <c r="T21" s="51">
        <v>2.5091465017000001</v>
      </c>
      <c r="U21" s="51">
        <v>2.5101962881</v>
      </c>
    </row>
    <row r="22" spans="1:21" x14ac:dyDescent="0.2">
      <c r="A22" s="3" t="s">
        <v>16</v>
      </c>
      <c r="C22" s="6"/>
      <c r="D22" s="3"/>
      <c r="E22" s="51">
        <v>1344.7730000000001</v>
      </c>
      <c r="F22" s="51">
        <v>1314.069</v>
      </c>
      <c r="G22" s="51">
        <v>1271.5409999999999</v>
      </c>
      <c r="H22" s="51">
        <v>1233.4349999999999</v>
      </c>
      <c r="I22" s="51">
        <v>1201.6379999999999</v>
      </c>
      <c r="J22" s="51"/>
      <c r="K22" s="51">
        <v>37.398187452999998</v>
      </c>
      <c r="L22" s="51">
        <v>35.690725950400001</v>
      </c>
      <c r="M22" s="51">
        <v>33.781498272100002</v>
      </c>
      <c r="N22" s="51">
        <v>32.3947083666</v>
      </c>
      <c r="O22" s="51">
        <v>30.9217323548</v>
      </c>
      <c r="P22" s="51"/>
      <c r="Q22" s="51">
        <v>2.0370389649000002</v>
      </c>
      <c r="R22" s="51">
        <v>2.0248084385</v>
      </c>
      <c r="S22" s="51">
        <v>2.1331140718000001</v>
      </c>
      <c r="T22" s="51">
        <v>2.2121684564000001</v>
      </c>
      <c r="U22" s="51">
        <v>2.2258475513999998</v>
      </c>
    </row>
    <row r="23" spans="1:21" x14ac:dyDescent="0.2">
      <c r="A23" s="3" t="s">
        <v>17</v>
      </c>
      <c r="C23" s="6"/>
      <c r="D23" s="3"/>
      <c r="E23" s="51">
        <v>256.17099999999999</v>
      </c>
      <c r="F23" s="51">
        <v>256.93099999999998</v>
      </c>
      <c r="G23" s="51">
        <v>226.364</v>
      </c>
      <c r="H23" s="51">
        <v>201.52100000000002</v>
      </c>
      <c r="I23" s="51">
        <v>200.40199999999999</v>
      </c>
      <c r="J23" s="51"/>
      <c r="K23" s="51">
        <v>7.1241250962000002</v>
      </c>
      <c r="L23" s="51">
        <v>6.9783656027000003</v>
      </c>
      <c r="M23" s="51">
        <v>6.0138957963999999</v>
      </c>
      <c r="N23" s="51">
        <v>5.2927102156000005</v>
      </c>
      <c r="O23" s="51">
        <v>5.1569416142</v>
      </c>
      <c r="P23" s="51"/>
      <c r="Q23" s="51">
        <v>2.7820088924999999</v>
      </c>
      <c r="R23" s="51">
        <v>2.7751108274000003</v>
      </c>
      <c r="S23" s="51">
        <v>2.8552199113000003</v>
      </c>
      <c r="T23" s="51">
        <v>2.9945117381999999</v>
      </c>
      <c r="U23" s="51">
        <v>2.9128551611</v>
      </c>
    </row>
    <row r="24" spans="1:21" x14ac:dyDescent="0.2">
      <c r="A24" s="3" t="s">
        <v>18</v>
      </c>
      <c r="C24" s="6"/>
      <c r="D24" s="3"/>
      <c r="E24" s="51">
        <v>192.48099999999999</v>
      </c>
      <c r="F24" s="51">
        <v>184.726</v>
      </c>
      <c r="G24" s="51">
        <v>182.774</v>
      </c>
      <c r="H24" s="51">
        <v>180.40900000000002</v>
      </c>
      <c r="I24" s="51">
        <v>135.958</v>
      </c>
      <c r="J24" s="51"/>
      <c r="K24" s="51">
        <v>5.3529038129000002</v>
      </c>
      <c r="L24" s="51">
        <v>5.0172441796000005</v>
      </c>
      <c r="M24" s="51">
        <v>4.8558242048000002</v>
      </c>
      <c r="N24" s="51">
        <v>4.7382285582000003</v>
      </c>
      <c r="O24" s="51">
        <v>3.4986051435999999</v>
      </c>
      <c r="P24" s="51"/>
      <c r="Q24" s="51">
        <v>3.0460149313000002</v>
      </c>
      <c r="R24" s="51">
        <v>3.1641187488</v>
      </c>
      <c r="S24" s="51">
        <v>3.2368334665000003</v>
      </c>
      <c r="T24" s="51">
        <v>3.1391892866000002</v>
      </c>
      <c r="U24" s="51">
        <v>3.5385118933999999</v>
      </c>
    </row>
    <row r="25" spans="1:21" x14ac:dyDescent="0.2">
      <c r="A25" s="3" t="s">
        <v>19</v>
      </c>
      <c r="C25" s="6"/>
      <c r="D25" s="3"/>
      <c r="E25" s="51">
        <v>670.63600000000008</v>
      </c>
      <c r="F25" s="51">
        <v>666.89600000000007</v>
      </c>
      <c r="G25" s="51">
        <v>507.00700000000001</v>
      </c>
      <c r="H25" s="51">
        <v>370.64699999999999</v>
      </c>
      <c r="I25" s="51">
        <v>384.85300000000001</v>
      </c>
      <c r="J25" s="51"/>
      <c r="K25" s="51">
        <v>18.650412255999999</v>
      </c>
      <c r="L25" s="51">
        <v>18.113205907299999</v>
      </c>
      <c r="M25" s="51">
        <v>13.469841786</v>
      </c>
      <c r="N25" s="51">
        <v>9.734604151800001</v>
      </c>
      <c r="O25" s="51">
        <v>9.9034163883000002</v>
      </c>
      <c r="P25" s="51"/>
      <c r="Q25" s="51">
        <v>2.2033815662</v>
      </c>
      <c r="R25" s="51">
        <v>2.1548307382000003</v>
      </c>
      <c r="S25" s="51">
        <v>2.3404883956</v>
      </c>
      <c r="T25" s="51">
        <v>2.2744821893</v>
      </c>
      <c r="U25" s="51">
        <v>2.5004170424000001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360.11599999999999</v>
      </c>
      <c r="F27" s="51">
        <v>303.46699999999998</v>
      </c>
      <c r="G27" s="51">
        <v>337.18</v>
      </c>
      <c r="H27" s="51">
        <v>202.744</v>
      </c>
      <c r="I27" s="51">
        <v>185.27699999999999</v>
      </c>
      <c r="J27" s="51"/>
      <c r="K27" s="51">
        <v>10.014839436000001</v>
      </c>
      <c r="L27" s="51">
        <v>8.2423050327000009</v>
      </c>
      <c r="M27" s="51">
        <v>8.9579853008000008</v>
      </c>
      <c r="N27" s="51">
        <v>5.3248308610000006</v>
      </c>
      <c r="O27" s="51">
        <v>4.7677302194999998</v>
      </c>
      <c r="P27" s="51"/>
      <c r="Q27" s="51">
        <v>2.0270440636</v>
      </c>
      <c r="R27" s="51">
        <v>1.9058711491</v>
      </c>
      <c r="S27" s="51">
        <v>1.9975087490000001</v>
      </c>
      <c r="T27" s="51">
        <v>2.2716381248999999</v>
      </c>
      <c r="U27" s="51">
        <v>2.5438073803000001</v>
      </c>
    </row>
    <row r="28" spans="1:21" x14ac:dyDescent="0.2">
      <c r="A28" s="3" t="s">
        <v>22</v>
      </c>
      <c r="C28" s="3"/>
      <c r="D28" s="3"/>
      <c r="E28" s="51">
        <v>1564.7</v>
      </c>
      <c r="F28" s="51">
        <v>1413.296</v>
      </c>
      <c r="G28" s="51">
        <v>1417.0910000000001</v>
      </c>
      <c r="H28" s="51">
        <v>972.31600000000003</v>
      </c>
      <c r="I28" s="51">
        <v>810.56200000000001</v>
      </c>
      <c r="J28" s="51"/>
      <c r="K28" s="51">
        <v>43.514365552900003</v>
      </c>
      <c r="L28" s="51">
        <v>38.385777476500003</v>
      </c>
      <c r="M28" s="51">
        <v>37.648378752900001</v>
      </c>
      <c r="N28" s="51">
        <v>25.536727318600001</v>
      </c>
      <c r="O28" s="51">
        <v>20.858179602300002</v>
      </c>
      <c r="P28" s="51"/>
      <c r="Q28" s="51">
        <v>1.3589601841000001</v>
      </c>
      <c r="R28" s="51">
        <v>1.3140615979000001</v>
      </c>
      <c r="S28" s="51">
        <v>1.3550075472000001</v>
      </c>
      <c r="T28" s="51">
        <v>1.4835393020000001</v>
      </c>
      <c r="U28" s="51">
        <v>1.6551121321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9E1AA019-A984-4BCE-8F2E-5DF73DF273D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1DBBA0DC-845D-4218-81FC-1EC7F5DBAF09}">
            <xm:f>'IP Chih.'!I11&gt;=30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6E2F0D1B-65EF-4A49-8B3A-885422A62FC5}">
            <xm:f>'IP Chih.'!I11&gt;=15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8414-6D8C-4ADB-BEB3-FDB64C67D374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59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2424.6600000000003</v>
      </c>
      <c r="F10" s="51">
        <v>2755.9180000000001</v>
      </c>
      <c r="G10" s="51">
        <v>3009.3940000000002</v>
      </c>
      <c r="H10" s="51">
        <v>2230.0680000000002</v>
      </c>
      <c r="I10" s="51">
        <v>1843.5129999999999</v>
      </c>
      <c r="J10" s="51"/>
      <c r="K10" s="51">
        <v>26.5998545524</v>
      </c>
      <c r="L10" s="51">
        <v>29.967806484900002</v>
      </c>
      <c r="M10" s="51">
        <v>32.604471244000003</v>
      </c>
      <c r="N10" s="51">
        <v>23.967605383600002</v>
      </c>
      <c r="O10" s="51">
        <v>19.726075387200002</v>
      </c>
      <c r="P10" s="51"/>
      <c r="Q10" s="51">
        <v>1.8457309478000001</v>
      </c>
      <c r="R10" s="51">
        <v>1.8335258887000001</v>
      </c>
      <c r="S10" s="51">
        <v>2.0317246595</v>
      </c>
      <c r="T10" s="51">
        <v>2.0750927774000001</v>
      </c>
      <c r="U10" s="51">
        <v>1.9726153274</v>
      </c>
    </row>
    <row r="11" spans="1:21" x14ac:dyDescent="0.2">
      <c r="A11" s="3"/>
      <c r="B11" s="3" t="s">
        <v>6</v>
      </c>
      <c r="D11" s="3"/>
      <c r="E11" s="51">
        <v>2269.4340000000002</v>
      </c>
      <c r="F11" s="51">
        <v>2603.848</v>
      </c>
      <c r="G11" s="51">
        <v>2608.9859999999999</v>
      </c>
      <c r="H11" s="51">
        <v>2070.7159999999999</v>
      </c>
      <c r="I11" s="51">
        <v>1673.9659999999999</v>
      </c>
      <c r="J11" s="51"/>
      <c r="K11" s="51">
        <v>24.8969399076</v>
      </c>
      <c r="L11" s="51">
        <v>28.314199834700002</v>
      </c>
      <c r="M11" s="51">
        <v>28.2663582811</v>
      </c>
      <c r="N11" s="51">
        <v>22.2549733683</v>
      </c>
      <c r="O11" s="51">
        <v>17.9118777636</v>
      </c>
      <c r="P11" s="51"/>
      <c r="Q11" s="51">
        <v>1.7386687606</v>
      </c>
      <c r="R11" s="51">
        <v>1.7505852876000001</v>
      </c>
      <c r="S11" s="51">
        <v>1.8345978093000002</v>
      </c>
      <c r="T11" s="51">
        <v>1.9607387010000001</v>
      </c>
      <c r="U11" s="51">
        <v>1.8274654323999999</v>
      </c>
    </row>
    <row r="12" spans="1:21" x14ac:dyDescent="0.2">
      <c r="A12" s="3"/>
      <c r="B12" s="3" t="s">
        <v>111</v>
      </c>
      <c r="D12" s="3"/>
      <c r="E12" s="51">
        <v>155.226</v>
      </c>
      <c r="F12" s="51">
        <v>152.07</v>
      </c>
      <c r="G12" s="51">
        <v>400.40800000000002</v>
      </c>
      <c r="H12" s="51">
        <v>159.352</v>
      </c>
      <c r="I12" s="51">
        <v>169.547</v>
      </c>
      <c r="J12" s="51"/>
      <c r="K12" s="51">
        <v>1.7029146448000001</v>
      </c>
      <c r="L12" s="51">
        <v>1.6536066502</v>
      </c>
      <c r="M12" s="51">
        <v>4.3381129629000004</v>
      </c>
      <c r="N12" s="51">
        <v>1.7126320153000001</v>
      </c>
      <c r="O12" s="51">
        <v>1.8141976235999999</v>
      </c>
      <c r="P12" s="51"/>
      <c r="Q12" s="51">
        <v>3.4110007344</v>
      </c>
      <c r="R12" s="51">
        <v>3.2536923785000003</v>
      </c>
      <c r="S12" s="51">
        <v>3.3161675091</v>
      </c>
      <c r="T12" s="51">
        <v>3.5610786184000003</v>
      </c>
      <c r="U12" s="51">
        <v>3.4057046129000001</v>
      </c>
    </row>
    <row r="13" spans="1:21" x14ac:dyDescent="0.2">
      <c r="A13" s="3" t="s">
        <v>7</v>
      </c>
      <c r="B13" s="3"/>
      <c r="C13" s="6"/>
      <c r="D13" s="3"/>
      <c r="E13" s="51">
        <v>2524.8029999999999</v>
      </c>
      <c r="F13" s="51">
        <v>2314.7170000000001</v>
      </c>
      <c r="G13" s="51">
        <v>1970.4670000000001</v>
      </c>
      <c r="H13" s="51">
        <v>2488.107</v>
      </c>
      <c r="I13" s="51">
        <v>2559.8150000000001</v>
      </c>
      <c r="J13" s="51"/>
      <c r="K13" s="51">
        <v>27.698478373700002</v>
      </c>
      <c r="L13" s="51">
        <v>25.1701941506</v>
      </c>
      <c r="M13" s="51">
        <v>21.348495623600002</v>
      </c>
      <c r="N13" s="51">
        <v>26.740873699000002</v>
      </c>
      <c r="O13" s="51">
        <v>27.390695735400001</v>
      </c>
      <c r="P13" s="51"/>
      <c r="Q13" s="51">
        <v>1.6142855502</v>
      </c>
      <c r="R13" s="51">
        <v>1.6347285651000001</v>
      </c>
      <c r="S13" s="51">
        <v>1.7178805836</v>
      </c>
      <c r="T13" s="51">
        <v>1.7506727002</v>
      </c>
      <c r="U13" s="51">
        <v>1.6682701680000001</v>
      </c>
    </row>
    <row r="14" spans="1:21" x14ac:dyDescent="0.2">
      <c r="A14" s="3" t="s">
        <v>8</v>
      </c>
      <c r="B14" s="3"/>
      <c r="C14" s="6"/>
      <c r="D14" s="3"/>
      <c r="E14" s="51">
        <v>675.25800000000004</v>
      </c>
      <c r="F14" s="51">
        <v>791.58699999999999</v>
      </c>
      <c r="G14" s="51">
        <v>1034.4590000000001</v>
      </c>
      <c r="H14" s="51">
        <v>762.91800000000001</v>
      </c>
      <c r="I14" s="51">
        <v>556.96600000000001</v>
      </c>
      <c r="J14" s="51"/>
      <c r="K14" s="51">
        <v>7.4079518717999999</v>
      </c>
      <c r="L14" s="51">
        <v>8.6077038691999999</v>
      </c>
      <c r="M14" s="51">
        <v>11.2075682741</v>
      </c>
      <c r="N14" s="51">
        <v>8.1994439470000007</v>
      </c>
      <c r="O14" s="51">
        <v>5.9596831181000001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3490.5920000000001</v>
      </c>
      <c r="F15" s="51">
        <v>3334.04</v>
      </c>
      <c r="G15" s="51">
        <v>3215.6840000000002</v>
      </c>
      <c r="H15" s="51">
        <v>3823.4160000000002</v>
      </c>
      <c r="I15" s="51">
        <v>4385.2700000000004</v>
      </c>
      <c r="J15" s="51"/>
      <c r="K15" s="51">
        <v>38.293715202100003</v>
      </c>
      <c r="L15" s="51">
        <v>36.254295495299999</v>
      </c>
      <c r="M15" s="51">
        <v>34.839464858299998</v>
      </c>
      <c r="N15" s="51">
        <v>41.092076970400001</v>
      </c>
      <c r="O15" s="51">
        <v>46.923545759299998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4949.4629999999997</v>
      </c>
      <c r="F17" s="51">
        <v>5070.6350000000002</v>
      </c>
      <c r="G17" s="51">
        <v>4979.8609999999999</v>
      </c>
      <c r="H17" s="51">
        <v>4718.1750000000002</v>
      </c>
      <c r="I17" s="51">
        <v>4403.3280000000004</v>
      </c>
      <c r="J17" s="51"/>
      <c r="K17" s="51">
        <v>54.298332926100002</v>
      </c>
      <c r="L17" s="51">
        <v>55.138000635499999</v>
      </c>
      <c r="M17" s="51">
        <v>53.952966867600004</v>
      </c>
      <c r="N17" s="51">
        <v>50.7084790826</v>
      </c>
      <c r="O17" s="51">
        <v>47.116771122599999</v>
      </c>
      <c r="P17" s="51"/>
      <c r="Q17" s="51">
        <v>1.7276668196</v>
      </c>
      <c r="R17" s="51">
        <v>1.7427760034000002</v>
      </c>
      <c r="S17" s="51">
        <v>1.9075405920000001</v>
      </c>
      <c r="T17" s="51">
        <v>1.9040114027000001</v>
      </c>
      <c r="U17" s="51">
        <v>1.7956883975</v>
      </c>
    </row>
    <row r="18" spans="1:21" x14ac:dyDescent="0.2">
      <c r="A18" s="3" t="s">
        <v>12</v>
      </c>
      <c r="C18" s="6"/>
      <c r="D18" s="3"/>
      <c r="E18" s="51">
        <v>705.43799999999999</v>
      </c>
      <c r="F18" s="51">
        <v>782.22699999999998</v>
      </c>
      <c r="G18" s="51">
        <v>1080.1079999999999</v>
      </c>
      <c r="H18" s="51">
        <v>882.35900000000004</v>
      </c>
      <c r="I18" s="51">
        <v>740.49099999999999</v>
      </c>
      <c r="J18" s="51"/>
      <c r="K18" s="51">
        <v>7.7390430806000001</v>
      </c>
      <c r="L18" s="51">
        <v>8.5059233850000009</v>
      </c>
      <c r="M18" s="51">
        <v>11.7021401074</v>
      </c>
      <c r="N18" s="51">
        <v>9.483133392600001</v>
      </c>
      <c r="O18" s="51">
        <v>7.9234490289000004</v>
      </c>
      <c r="P18" s="51"/>
      <c r="Q18" s="51">
        <v>3.2460145328000003</v>
      </c>
      <c r="R18" s="51">
        <v>3.2270606870000003</v>
      </c>
      <c r="S18" s="51">
        <v>3.3010356372</v>
      </c>
      <c r="T18" s="51">
        <v>3.3371088185</v>
      </c>
      <c r="U18" s="51">
        <v>3.2457653097999999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811.31299999999999</v>
      </c>
      <c r="F20" s="51">
        <v>865.11800000000005</v>
      </c>
      <c r="G20" s="51">
        <v>878.03300000000002</v>
      </c>
      <c r="H20" s="51">
        <v>902.49400000000003</v>
      </c>
      <c r="I20" s="51">
        <v>794.97799999999995</v>
      </c>
      <c r="J20" s="51"/>
      <c r="K20" s="51">
        <v>8.9005500962999999</v>
      </c>
      <c r="L20" s="51">
        <v>9.4072787400000006</v>
      </c>
      <c r="M20" s="51">
        <v>9.5128127788000008</v>
      </c>
      <c r="N20" s="51">
        <v>9.6995338496999999</v>
      </c>
      <c r="O20" s="51">
        <v>8.5064743016000008</v>
      </c>
      <c r="P20" s="51"/>
      <c r="Q20" s="51">
        <v>2.2303377365000001</v>
      </c>
      <c r="R20" s="51">
        <v>2.2946650052000002</v>
      </c>
      <c r="S20" s="51">
        <v>2.4325942191000003</v>
      </c>
      <c r="T20" s="51">
        <v>2.3738030391000002</v>
      </c>
      <c r="U20" s="51">
        <v>2.4080364487999999</v>
      </c>
    </row>
    <row r="21" spans="1:21" x14ac:dyDescent="0.2">
      <c r="A21" s="3" t="s">
        <v>15</v>
      </c>
      <c r="C21" s="3"/>
      <c r="D21" s="3"/>
      <c r="E21" s="51">
        <v>1789.7550000000001</v>
      </c>
      <c r="F21" s="51">
        <v>1844.5800000000002</v>
      </c>
      <c r="G21" s="51">
        <v>2468.221</v>
      </c>
      <c r="H21" s="51">
        <v>2674.6669999999999</v>
      </c>
      <c r="I21" s="51">
        <v>2036.712</v>
      </c>
      <c r="J21" s="51"/>
      <c r="K21" s="51">
        <v>19.634597297999999</v>
      </c>
      <c r="L21" s="51">
        <v>20.057932233799999</v>
      </c>
      <c r="M21" s="51">
        <v>26.741277685300002</v>
      </c>
      <c r="N21" s="51">
        <v>28.745923078800001</v>
      </c>
      <c r="O21" s="51">
        <v>21.793355649799999</v>
      </c>
      <c r="P21" s="51"/>
      <c r="Q21" s="51">
        <v>2.3112364541999999</v>
      </c>
      <c r="R21" s="51">
        <v>2.3316559867</v>
      </c>
      <c r="S21" s="51">
        <v>2.4531531010000003</v>
      </c>
      <c r="T21" s="51">
        <v>2.3532727626000001</v>
      </c>
      <c r="U21" s="51">
        <v>2.3376206356</v>
      </c>
    </row>
    <row r="22" spans="1:21" x14ac:dyDescent="0.2">
      <c r="A22" s="3" t="s">
        <v>16</v>
      </c>
      <c r="C22" s="6"/>
      <c r="D22" s="3"/>
      <c r="E22" s="51">
        <v>3969.6480000000001</v>
      </c>
      <c r="F22" s="51">
        <v>3998.51</v>
      </c>
      <c r="G22" s="51">
        <v>3759.9280000000003</v>
      </c>
      <c r="H22" s="51">
        <v>3655.4360000000001</v>
      </c>
      <c r="I22" s="51">
        <v>3547.3389999999999</v>
      </c>
      <c r="J22" s="51"/>
      <c r="K22" s="51">
        <v>43.549223158899999</v>
      </c>
      <c r="L22" s="51">
        <v>43.479731221200005</v>
      </c>
      <c r="M22" s="51">
        <v>40.735930342000003</v>
      </c>
      <c r="N22" s="51">
        <v>39.286715720300002</v>
      </c>
      <c r="O22" s="51">
        <v>37.957463027400003</v>
      </c>
      <c r="P22" s="51"/>
      <c r="Q22" s="51">
        <v>1.8668456246</v>
      </c>
      <c r="R22" s="51">
        <v>1.9078291664</v>
      </c>
      <c r="S22" s="51">
        <v>2.1438250944999999</v>
      </c>
      <c r="T22" s="51">
        <v>2.1031789368</v>
      </c>
      <c r="U22" s="51">
        <v>1.9452603769000001</v>
      </c>
    </row>
    <row r="23" spans="1:21" x14ac:dyDescent="0.2">
      <c r="A23" s="3" t="s">
        <v>17</v>
      </c>
      <c r="C23" s="6"/>
      <c r="D23" s="3"/>
      <c r="E23" s="51">
        <v>538.48</v>
      </c>
      <c r="F23" s="51">
        <v>466.91400000000004</v>
      </c>
      <c r="G23" s="51">
        <v>467.09000000000003</v>
      </c>
      <c r="H23" s="51">
        <v>375.26600000000002</v>
      </c>
      <c r="I23" s="51">
        <v>378.52199999999999</v>
      </c>
      <c r="J23" s="51"/>
      <c r="K23" s="51">
        <v>5.9074219392999998</v>
      </c>
      <c r="L23" s="51">
        <v>5.0772150685000002</v>
      </c>
      <c r="M23" s="51">
        <v>5.0605611872000003</v>
      </c>
      <c r="N23" s="51">
        <v>4.0331628460999998</v>
      </c>
      <c r="O23" s="51">
        <v>4.0502852475999997</v>
      </c>
      <c r="P23" s="51"/>
      <c r="Q23" s="51">
        <v>2.4997920070999999</v>
      </c>
      <c r="R23" s="51">
        <v>2.4423748271000001</v>
      </c>
      <c r="S23" s="51">
        <v>2.7874456743000002</v>
      </c>
      <c r="T23" s="51">
        <v>2.9765579616000002</v>
      </c>
      <c r="U23" s="51">
        <v>2.4693386382</v>
      </c>
    </row>
    <row r="24" spans="1:21" x14ac:dyDescent="0.2">
      <c r="A24" s="3" t="s">
        <v>18</v>
      </c>
      <c r="C24" s="6"/>
      <c r="D24" s="3"/>
      <c r="E24" s="51">
        <v>190.85300000000001</v>
      </c>
      <c r="F24" s="51">
        <v>268.36500000000001</v>
      </c>
      <c r="G24" s="51">
        <v>282.18600000000004</v>
      </c>
      <c r="H24" s="51">
        <v>315.38900000000001</v>
      </c>
      <c r="I24" s="51">
        <v>227.48599999999999</v>
      </c>
      <c r="J24" s="51"/>
      <c r="K24" s="51">
        <v>2.0937624413</v>
      </c>
      <c r="L24" s="51">
        <v>2.9181965455000003</v>
      </c>
      <c r="M24" s="51">
        <v>3.0572684476000003</v>
      </c>
      <c r="N24" s="51">
        <v>3.3896361431000002</v>
      </c>
      <c r="O24" s="51">
        <v>2.4341602069000001</v>
      </c>
      <c r="P24" s="51"/>
      <c r="Q24" s="51">
        <v>2.7900949946</v>
      </c>
      <c r="R24" s="51">
        <v>2.4923481080000003</v>
      </c>
      <c r="S24" s="51">
        <v>2.6773156712000001</v>
      </c>
      <c r="T24" s="51">
        <v>2.8850942804000002</v>
      </c>
      <c r="U24" s="51">
        <v>2.6212470217999999</v>
      </c>
    </row>
    <row r="25" spans="1:21" x14ac:dyDescent="0.2">
      <c r="A25" s="3" t="s">
        <v>19</v>
      </c>
      <c r="C25" s="6"/>
      <c r="D25" s="3"/>
      <c r="E25" s="51">
        <v>1250.9739999999999</v>
      </c>
      <c r="F25" s="51">
        <v>1393.4940000000001</v>
      </c>
      <c r="G25" s="51">
        <v>1643.829</v>
      </c>
      <c r="H25" s="51">
        <v>1060.2070000000001</v>
      </c>
      <c r="I25" s="51">
        <v>921.96799999999996</v>
      </c>
      <c r="J25" s="51"/>
      <c r="K25" s="51">
        <v>13.723873223</v>
      </c>
      <c r="L25" s="51">
        <v>15.152830574000001</v>
      </c>
      <c r="M25" s="51">
        <v>17.8096239178</v>
      </c>
      <c r="N25" s="51">
        <v>11.3945507495</v>
      </c>
      <c r="O25" s="51">
        <v>9.8653007993999999</v>
      </c>
      <c r="P25" s="51"/>
      <c r="Q25" s="51">
        <v>2.1391699588000002</v>
      </c>
      <c r="R25" s="51">
        <v>2.1148874699000002</v>
      </c>
      <c r="S25" s="51">
        <v>2.3140703808</v>
      </c>
      <c r="T25" s="51">
        <v>2.3394591811000001</v>
      </c>
      <c r="U25" s="51">
        <v>2.2450985283999998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509.57500000000005</v>
      </c>
      <c r="F27" s="51">
        <v>585.23800000000006</v>
      </c>
      <c r="G27" s="51">
        <v>1089.2090000000001</v>
      </c>
      <c r="H27" s="51">
        <v>546.86700000000008</v>
      </c>
      <c r="I27" s="51">
        <v>425.09199999999998</v>
      </c>
      <c r="J27" s="51"/>
      <c r="K27" s="51">
        <v>5.5903181821999999</v>
      </c>
      <c r="L27" s="51">
        <v>6.3638682759999998</v>
      </c>
      <c r="M27" s="51">
        <v>11.800742448200001</v>
      </c>
      <c r="N27" s="51">
        <v>5.8774407118000003</v>
      </c>
      <c r="O27" s="51">
        <v>4.5485965320000004</v>
      </c>
      <c r="P27" s="51"/>
      <c r="Q27" s="51">
        <v>2.0384771623</v>
      </c>
      <c r="R27" s="51">
        <v>1.8570513193</v>
      </c>
      <c r="S27" s="51">
        <v>2.0756420485000002</v>
      </c>
      <c r="T27" s="51">
        <v>2.0296068330999999</v>
      </c>
      <c r="U27" s="51">
        <v>2.1191553827999998</v>
      </c>
    </row>
    <row r="28" spans="1:21" x14ac:dyDescent="0.2">
      <c r="A28" s="3" t="s">
        <v>22</v>
      </c>
      <c r="C28" s="3"/>
      <c r="D28" s="3"/>
      <c r="E28" s="51">
        <v>3099.9180000000001</v>
      </c>
      <c r="F28" s="51">
        <v>3547.5050000000001</v>
      </c>
      <c r="G28" s="51">
        <v>4043.8530000000001</v>
      </c>
      <c r="H28" s="51">
        <v>2992.9860000000003</v>
      </c>
      <c r="I28" s="51">
        <v>2400.4789999999998</v>
      </c>
      <c r="J28" s="51"/>
      <c r="K28" s="51">
        <v>34.007806424199998</v>
      </c>
      <c r="L28" s="51">
        <v>38.575510354100004</v>
      </c>
      <c r="M28" s="51">
        <v>43.812039518100001</v>
      </c>
      <c r="N28" s="51">
        <v>32.167049330600001</v>
      </c>
      <c r="O28" s="51">
        <v>25.685758505300001</v>
      </c>
      <c r="P28" s="51"/>
      <c r="Q28" s="51">
        <v>1.4436736714</v>
      </c>
      <c r="R28" s="51">
        <v>1.4243946097</v>
      </c>
      <c r="S28" s="51">
        <v>1.5119886900000001</v>
      </c>
      <c r="T28" s="51">
        <v>1.5461475597000001</v>
      </c>
      <c r="U28" s="51">
        <v>1.5149234799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5799343E-9C36-41BE-999F-E477784448D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99DF24A0-BF38-4D4E-A871-9BBFF74790D3}">
            <xm:f>'IP CDMX'!I11&gt;=30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374DFE12-43EC-49BC-8D25-51857266F6DD}">
            <xm:f>'IP CDMX'!I11&gt;=15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CAB0-85E9-482A-871E-840AE8ED2F86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62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650.97400000000005</v>
      </c>
      <c r="F10" s="51">
        <v>694.50400000000002</v>
      </c>
      <c r="G10" s="51">
        <v>715.53899999999999</v>
      </c>
      <c r="H10" s="51">
        <v>641.10400000000004</v>
      </c>
      <c r="I10" s="51">
        <v>528.98599999999999</v>
      </c>
      <c r="J10" s="51"/>
      <c r="K10" s="51">
        <v>37.193115970600005</v>
      </c>
      <c r="L10" s="51">
        <v>38.7871666319</v>
      </c>
      <c r="M10" s="51">
        <v>38.691670956500005</v>
      </c>
      <c r="N10" s="51">
        <v>34.311066869000001</v>
      </c>
      <c r="O10" s="51">
        <v>27.883634140200002</v>
      </c>
      <c r="P10" s="51"/>
      <c r="Q10" s="51">
        <v>1.8114794139000001</v>
      </c>
      <c r="R10" s="51">
        <v>1.7083472521</v>
      </c>
      <c r="S10" s="51">
        <v>1.9446026003000001</v>
      </c>
      <c r="T10" s="51">
        <v>2.3342453019000002</v>
      </c>
      <c r="U10" s="51">
        <v>2.2814479022</v>
      </c>
    </row>
    <row r="11" spans="1:21" x14ac:dyDescent="0.2">
      <c r="A11" s="3"/>
      <c r="B11" s="3" t="s">
        <v>6</v>
      </c>
      <c r="D11" s="3"/>
      <c r="E11" s="51">
        <v>603.46199999999999</v>
      </c>
      <c r="F11" s="51">
        <v>656.00400000000002</v>
      </c>
      <c r="G11" s="51">
        <v>635.93600000000004</v>
      </c>
      <c r="H11" s="51">
        <v>523.351</v>
      </c>
      <c r="I11" s="51">
        <v>446.66500000000002</v>
      </c>
      <c r="J11" s="51"/>
      <c r="K11" s="51">
        <v>34.478538543500001</v>
      </c>
      <c r="L11" s="51">
        <v>36.636990513000001</v>
      </c>
      <c r="M11" s="51">
        <v>34.387261157499999</v>
      </c>
      <c r="N11" s="51">
        <v>28.009076775300002</v>
      </c>
      <c r="O11" s="51">
        <v>23.5443725226</v>
      </c>
      <c r="P11" s="51"/>
      <c r="Q11" s="51">
        <v>1.6707133175</v>
      </c>
      <c r="R11" s="51">
        <v>1.6133285773000001</v>
      </c>
      <c r="S11" s="51">
        <v>1.7679231872000001</v>
      </c>
      <c r="T11" s="51">
        <v>1.9996216688000001</v>
      </c>
      <c r="U11" s="51">
        <v>2.0147403535000001</v>
      </c>
    </row>
    <row r="12" spans="1:21" x14ac:dyDescent="0.2">
      <c r="A12" s="3"/>
      <c r="B12" s="3" t="s">
        <v>111</v>
      </c>
      <c r="D12" s="3"/>
      <c r="E12" s="51">
        <v>47.512</v>
      </c>
      <c r="F12" s="51">
        <v>38.5</v>
      </c>
      <c r="G12" s="51">
        <v>79.603000000000009</v>
      </c>
      <c r="H12" s="51">
        <v>117.753</v>
      </c>
      <c r="I12" s="51">
        <v>82.320999999999998</v>
      </c>
      <c r="J12" s="51"/>
      <c r="K12" s="51">
        <v>2.714577427</v>
      </c>
      <c r="L12" s="51">
        <v>2.1501761190000002</v>
      </c>
      <c r="M12" s="51">
        <v>4.3044097990000001</v>
      </c>
      <c r="N12" s="51">
        <v>6.3019900937000006</v>
      </c>
      <c r="O12" s="51">
        <v>4.3392616176000001</v>
      </c>
      <c r="P12" s="51"/>
      <c r="Q12" s="51">
        <v>3.5993854184000003</v>
      </c>
      <c r="R12" s="51">
        <v>3.3273766234000002</v>
      </c>
      <c r="S12" s="51">
        <v>3.3560669824000002</v>
      </c>
      <c r="T12" s="51">
        <v>3.8214737629000002</v>
      </c>
      <c r="U12" s="51">
        <v>3.7285747258000002</v>
      </c>
    </row>
    <row r="13" spans="1:21" x14ac:dyDescent="0.2">
      <c r="A13" s="3" t="s">
        <v>7</v>
      </c>
      <c r="B13" s="3"/>
      <c r="C13" s="6"/>
      <c r="D13" s="3"/>
      <c r="E13" s="51">
        <v>458.88400000000001</v>
      </c>
      <c r="F13" s="51">
        <v>414.995</v>
      </c>
      <c r="G13" s="51">
        <v>430.76500000000004</v>
      </c>
      <c r="H13" s="51">
        <v>526.08500000000004</v>
      </c>
      <c r="I13" s="51">
        <v>573.32500000000005</v>
      </c>
      <c r="J13" s="51"/>
      <c r="K13" s="51">
        <v>26.218137481799999</v>
      </c>
      <c r="L13" s="51">
        <v>23.176943856899999</v>
      </c>
      <c r="M13" s="51">
        <v>23.2929548768</v>
      </c>
      <c r="N13" s="51">
        <v>28.155396961699999</v>
      </c>
      <c r="O13" s="51">
        <v>30.220808383200001</v>
      </c>
      <c r="P13" s="51"/>
      <c r="Q13" s="51">
        <v>1.6456402925</v>
      </c>
      <c r="R13" s="51">
        <v>1.5985060061</v>
      </c>
      <c r="S13" s="51">
        <v>1.7577426207</v>
      </c>
      <c r="T13" s="51">
        <v>1.8604693158000001</v>
      </c>
      <c r="U13" s="51">
        <v>1.8275184231999999</v>
      </c>
    </row>
    <row r="14" spans="1:21" x14ac:dyDescent="0.2">
      <c r="A14" s="3" t="s">
        <v>8</v>
      </c>
      <c r="B14" s="3"/>
      <c r="C14" s="6"/>
      <c r="D14" s="3"/>
      <c r="E14" s="51">
        <v>189.154</v>
      </c>
      <c r="F14" s="51">
        <v>220.18300000000002</v>
      </c>
      <c r="G14" s="51">
        <v>228.898</v>
      </c>
      <c r="H14" s="51">
        <v>171.37200000000001</v>
      </c>
      <c r="I14" s="51">
        <v>141.98500000000001</v>
      </c>
      <c r="J14" s="51"/>
      <c r="K14" s="51">
        <v>10.8072314076</v>
      </c>
      <c r="L14" s="51">
        <v>12.2969409975</v>
      </c>
      <c r="M14" s="51">
        <v>12.377307314600001</v>
      </c>
      <c r="N14" s="51">
        <v>9.1716104586</v>
      </c>
      <c r="O14" s="51">
        <v>7.4842392678999996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451.24200000000002</v>
      </c>
      <c r="F15" s="51">
        <v>460.86900000000003</v>
      </c>
      <c r="G15" s="51">
        <v>474.13400000000001</v>
      </c>
      <c r="H15" s="51">
        <v>529.94400000000007</v>
      </c>
      <c r="I15" s="51">
        <v>652.82399999999996</v>
      </c>
      <c r="J15" s="51"/>
      <c r="K15" s="51">
        <v>25.781515140100002</v>
      </c>
      <c r="L15" s="51">
        <v>25.7389485136</v>
      </c>
      <c r="M15" s="51">
        <v>25.6380668521</v>
      </c>
      <c r="N15" s="51">
        <v>28.3619257107</v>
      </c>
      <c r="O15" s="51">
        <v>34.411318208700003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1109.8579999999999</v>
      </c>
      <c r="F17" s="51">
        <v>1109.499</v>
      </c>
      <c r="G17" s="51">
        <v>1146.3040000000001</v>
      </c>
      <c r="H17" s="51">
        <v>1167.1890000000001</v>
      </c>
      <c r="I17" s="51">
        <v>1102.3109999999999</v>
      </c>
      <c r="J17" s="51"/>
      <c r="K17" s="51">
        <v>63.411253452400004</v>
      </c>
      <c r="L17" s="51">
        <v>61.964110488900005</v>
      </c>
      <c r="M17" s="51">
        <v>61.984625833300001</v>
      </c>
      <c r="N17" s="51">
        <v>62.4664638307</v>
      </c>
      <c r="O17" s="51">
        <v>58.104442523400003</v>
      </c>
      <c r="P17" s="51"/>
      <c r="Q17" s="51">
        <v>1.7429112553000001</v>
      </c>
      <c r="R17" s="51">
        <v>1.6672624311000002</v>
      </c>
      <c r="S17" s="51">
        <v>1.8743832352000001</v>
      </c>
      <c r="T17" s="51">
        <v>2.1207011032</v>
      </c>
      <c r="U17" s="51">
        <v>2.0453538067000001</v>
      </c>
    </row>
    <row r="18" spans="1:21" x14ac:dyDescent="0.2">
      <c r="A18" s="3" t="s">
        <v>12</v>
      </c>
      <c r="C18" s="6"/>
      <c r="D18" s="3"/>
      <c r="E18" s="51">
        <v>194.45099999999999</v>
      </c>
      <c r="F18" s="51">
        <v>168.96200000000002</v>
      </c>
      <c r="G18" s="51">
        <v>250.3</v>
      </c>
      <c r="H18" s="51">
        <v>349.38600000000002</v>
      </c>
      <c r="I18" s="51">
        <v>286.10500000000002</v>
      </c>
      <c r="J18" s="51"/>
      <c r="K18" s="51">
        <v>11.109873195500001</v>
      </c>
      <c r="L18" s="51">
        <v>9.4363131796000008</v>
      </c>
      <c r="M18" s="51">
        <v>13.534587549300001</v>
      </c>
      <c r="N18" s="51">
        <v>18.698692270000002</v>
      </c>
      <c r="O18" s="51">
        <v>15.0810175424</v>
      </c>
      <c r="P18" s="51"/>
      <c r="Q18" s="51">
        <v>3.3598438681</v>
      </c>
      <c r="R18" s="51">
        <v>3.2687941667000002</v>
      </c>
      <c r="S18" s="51">
        <v>3.2910467439</v>
      </c>
      <c r="T18" s="51">
        <v>3.5339652991000001</v>
      </c>
      <c r="U18" s="51">
        <v>3.4872267175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280.16899999999998</v>
      </c>
      <c r="F20" s="51">
        <v>292.64800000000002</v>
      </c>
      <c r="G20" s="51">
        <v>312.98400000000004</v>
      </c>
      <c r="H20" s="51">
        <v>333.86400000000003</v>
      </c>
      <c r="I20" s="51">
        <v>335.036</v>
      </c>
      <c r="J20" s="51"/>
      <c r="K20" s="51">
        <v>16.007333792699999</v>
      </c>
      <c r="L20" s="51">
        <v>16.344019243200002</v>
      </c>
      <c r="M20" s="51">
        <v>16.924128443899999</v>
      </c>
      <c r="N20" s="51">
        <v>17.867974664200002</v>
      </c>
      <c r="O20" s="51">
        <v>17.660242894500001</v>
      </c>
      <c r="P20" s="51"/>
      <c r="Q20" s="51">
        <v>2.2664213385000003</v>
      </c>
      <c r="R20" s="51">
        <v>2.1791093737000002</v>
      </c>
      <c r="S20" s="51">
        <v>2.3158659868</v>
      </c>
      <c r="T20" s="51">
        <v>2.6417253731999999</v>
      </c>
      <c r="U20" s="51">
        <v>2.5026146443999999</v>
      </c>
    </row>
    <row r="21" spans="1:21" x14ac:dyDescent="0.2">
      <c r="A21" s="3" t="s">
        <v>15</v>
      </c>
      <c r="C21" s="3"/>
      <c r="D21" s="3"/>
      <c r="E21" s="51">
        <v>246.654</v>
      </c>
      <c r="F21" s="51">
        <v>233.89700000000002</v>
      </c>
      <c r="G21" s="51">
        <v>423.46700000000004</v>
      </c>
      <c r="H21" s="51">
        <v>563.51099999999997</v>
      </c>
      <c r="I21" s="51">
        <v>577.63499999999999</v>
      </c>
      <c r="J21" s="51"/>
      <c r="K21" s="51">
        <v>14.092468864500001</v>
      </c>
      <c r="L21" s="51">
        <v>13.0628504857</v>
      </c>
      <c r="M21" s="51">
        <v>22.898326750800003</v>
      </c>
      <c r="N21" s="51">
        <v>30.158388658300002</v>
      </c>
      <c r="O21" s="51">
        <v>30.447994855400001</v>
      </c>
      <c r="P21" s="51"/>
      <c r="Q21" s="51">
        <v>2.6656774267000003</v>
      </c>
      <c r="R21" s="51">
        <v>2.5039226668000003</v>
      </c>
      <c r="S21" s="51">
        <v>2.5372862584</v>
      </c>
      <c r="T21" s="51">
        <v>2.7604394590000001</v>
      </c>
      <c r="U21" s="51">
        <v>2.6062098038000001</v>
      </c>
    </row>
    <row r="22" spans="1:21" x14ac:dyDescent="0.2">
      <c r="A22" s="3" t="s">
        <v>16</v>
      </c>
      <c r="C22" s="6"/>
      <c r="D22" s="3"/>
      <c r="E22" s="51">
        <v>814.49</v>
      </c>
      <c r="F22" s="51">
        <v>796.505</v>
      </c>
      <c r="G22" s="51">
        <v>845.57900000000006</v>
      </c>
      <c r="H22" s="51">
        <v>862.52200000000005</v>
      </c>
      <c r="I22" s="51">
        <v>801.221</v>
      </c>
      <c r="J22" s="51"/>
      <c r="K22" s="51">
        <v>46.535531414300003</v>
      </c>
      <c r="L22" s="51">
        <v>44.483792977699999</v>
      </c>
      <c r="M22" s="51">
        <v>45.723383960500001</v>
      </c>
      <c r="N22" s="51">
        <v>46.161075298200004</v>
      </c>
      <c r="O22" s="51">
        <v>42.233543476400001</v>
      </c>
      <c r="P22" s="51"/>
      <c r="Q22" s="51">
        <v>1.9308941792000001</v>
      </c>
      <c r="R22" s="51">
        <v>1.8519318774</v>
      </c>
      <c r="S22" s="51">
        <v>2.1153221639000002</v>
      </c>
      <c r="T22" s="51">
        <v>2.4220889437999999</v>
      </c>
      <c r="U22" s="51">
        <v>2.3406076476000002</v>
      </c>
    </row>
    <row r="23" spans="1:21" x14ac:dyDescent="0.2">
      <c r="A23" s="3" t="s">
        <v>17</v>
      </c>
      <c r="C23" s="6"/>
      <c r="D23" s="3"/>
      <c r="E23" s="51">
        <v>122.82000000000001</v>
      </c>
      <c r="F23" s="51">
        <v>85.569000000000003</v>
      </c>
      <c r="G23" s="51">
        <v>107.581</v>
      </c>
      <c r="H23" s="51">
        <v>154.62300000000002</v>
      </c>
      <c r="I23" s="51">
        <v>133.499</v>
      </c>
      <c r="J23" s="51"/>
      <c r="K23" s="51">
        <v>7.0172672080999998</v>
      </c>
      <c r="L23" s="51">
        <v>4.7789200084000001</v>
      </c>
      <c r="M23" s="51">
        <v>5.81727712</v>
      </c>
      <c r="N23" s="51">
        <v>8.2752253807000002</v>
      </c>
      <c r="O23" s="51">
        <v>7.0369296618000003</v>
      </c>
      <c r="P23" s="51"/>
      <c r="Q23" s="51">
        <v>2.6845383488000003</v>
      </c>
      <c r="R23" s="51">
        <v>2.4764926550999999</v>
      </c>
      <c r="S23" s="51">
        <v>2.7163346688000001</v>
      </c>
      <c r="T23" s="51">
        <v>3.4847726406000001</v>
      </c>
      <c r="U23" s="51">
        <v>3.2963767519</v>
      </c>
    </row>
    <row r="24" spans="1:21" x14ac:dyDescent="0.2">
      <c r="A24" s="3" t="s">
        <v>18</v>
      </c>
      <c r="C24" s="6"/>
      <c r="D24" s="3"/>
      <c r="E24" s="51">
        <v>141.60599999999999</v>
      </c>
      <c r="F24" s="51">
        <v>101.32600000000001</v>
      </c>
      <c r="G24" s="51">
        <v>109.39400000000001</v>
      </c>
      <c r="H24" s="51">
        <v>181.23000000000002</v>
      </c>
      <c r="I24" s="51">
        <v>131.82400000000001</v>
      </c>
      <c r="J24" s="51"/>
      <c r="K24" s="51">
        <v>8.0905971361999995</v>
      </c>
      <c r="L24" s="51">
        <v>5.6589284528000006</v>
      </c>
      <c r="M24" s="51">
        <v>5.9153123067000006</v>
      </c>
      <c r="N24" s="51">
        <v>9.6991980219000009</v>
      </c>
      <c r="O24" s="51">
        <v>6.9486379353999999</v>
      </c>
      <c r="P24" s="51"/>
      <c r="Q24" s="51">
        <v>2.5754558423000002</v>
      </c>
      <c r="R24" s="51">
        <v>2.5505793182000001</v>
      </c>
      <c r="S24" s="51">
        <v>2.9047845403000001</v>
      </c>
      <c r="T24" s="51">
        <v>3.4369695966</v>
      </c>
      <c r="U24" s="51">
        <v>3.2383632722</v>
      </c>
    </row>
    <row r="25" spans="1:21" x14ac:dyDescent="0.2">
      <c r="A25" s="3" t="s">
        <v>19</v>
      </c>
      <c r="C25" s="6"/>
      <c r="D25" s="3"/>
      <c r="E25" s="51">
        <v>328.64500000000004</v>
      </c>
      <c r="F25" s="51">
        <v>339.88100000000003</v>
      </c>
      <c r="G25" s="51">
        <v>349.608</v>
      </c>
      <c r="H25" s="51">
        <v>379.50900000000001</v>
      </c>
      <c r="I25" s="51">
        <v>275.40100000000001</v>
      </c>
      <c r="J25" s="51"/>
      <c r="K25" s="51">
        <v>18.776988939900001</v>
      </c>
      <c r="L25" s="51">
        <v>18.981922324500001</v>
      </c>
      <c r="M25" s="51">
        <v>18.9045149178</v>
      </c>
      <c r="N25" s="51">
        <v>20.310836738500001</v>
      </c>
      <c r="O25" s="51">
        <v>14.516793877</v>
      </c>
      <c r="P25" s="51"/>
      <c r="Q25" s="51">
        <v>2.2193856592999999</v>
      </c>
      <c r="R25" s="51">
        <v>2.0522359296000001</v>
      </c>
      <c r="S25" s="51">
        <v>2.2031675477000001</v>
      </c>
      <c r="T25" s="51">
        <v>2.5649009641</v>
      </c>
      <c r="U25" s="51">
        <v>2.4885348999999999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208.363</v>
      </c>
      <c r="F27" s="51">
        <v>235.05700000000002</v>
      </c>
      <c r="G27" s="51">
        <v>259.49200000000002</v>
      </c>
      <c r="H27" s="51">
        <v>247.994</v>
      </c>
      <c r="I27" s="51">
        <v>189.90700000000001</v>
      </c>
      <c r="J27" s="51"/>
      <c r="K27" s="51">
        <v>11.9047292564</v>
      </c>
      <c r="L27" s="51">
        <v>13.127635012900001</v>
      </c>
      <c r="M27" s="51">
        <v>14.031630812400001</v>
      </c>
      <c r="N27" s="51">
        <v>13.27232199</v>
      </c>
      <c r="O27" s="51">
        <v>10.0102787383</v>
      </c>
      <c r="P27" s="51"/>
      <c r="Q27" s="51">
        <v>1.8124763034</v>
      </c>
      <c r="R27" s="51">
        <v>1.4972708747000001</v>
      </c>
      <c r="S27" s="51">
        <v>1.9252616651000001</v>
      </c>
      <c r="T27" s="51">
        <v>2.5649612491</v>
      </c>
      <c r="U27" s="51">
        <v>2.3833560638</v>
      </c>
    </row>
    <row r="28" spans="1:21" x14ac:dyDescent="0.2">
      <c r="A28" s="3" t="s">
        <v>22</v>
      </c>
      <c r="C28" s="3"/>
      <c r="D28" s="3"/>
      <c r="E28" s="51">
        <v>840.12800000000004</v>
      </c>
      <c r="F28" s="51">
        <v>914.68700000000001</v>
      </c>
      <c r="G28" s="51">
        <v>944.43700000000001</v>
      </c>
      <c r="H28" s="51">
        <v>812.476</v>
      </c>
      <c r="I28" s="51">
        <v>670.971</v>
      </c>
      <c r="J28" s="51"/>
      <c r="K28" s="51">
        <v>48.000347378200004</v>
      </c>
      <c r="L28" s="51">
        <v>51.084107629400002</v>
      </c>
      <c r="M28" s="51">
        <v>51.068978271100001</v>
      </c>
      <c r="N28" s="51">
        <v>43.482677327600001</v>
      </c>
      <c r="O28" s="51">
        <v>35.367873408100003</v>
      </c>
      <c r="P28" s="51"/>
      <c r="Q28" s="51">
        <v>1.4036265902</v>
      </c>
      <c r="R28" s="51">
        <v>1.2971147507</v>
      </c>
      <c r="S28" s="51">
        <v>1.4732999660000001</v>
      </c>
      <c r="T28" s="51">
        <v>1.8418931759000001</v>
      </c>
      <c r="U28" s="51">
        <v>1.7986679006999999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93E8F970-92E3-4724-9CB1-12F42EBB8B7F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3474B33B-67FC-4D84-AC41-4BEFD5288AF3}">
            <xm:f>'IP Dgo.'!I11&gt;=30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E534063C-9BE8-4A66-B4DA-351FEDC3152E}">
            <xm:f>'IP Dgo.'!I11&gt;=15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F827-BA78-4312-A863-ED90923B6368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65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2338.9670000000001</v>
      </c>
      <c r="F10" s="51">
        <v>2519.7449999999999</v>
      </c>
      <c r="G10" s="51">
        <v>2649.643</v>
      </c>
      <c r="H10" s="51">
        <v>2073.7080000000001</v>
      </c>
      <c r="I10" s="51">
        <v>1642.8520000000001</v>
      </c>
      <c r="J10" s="51"/>
      <c r="K10" s="51">
        <v>39.351096479300004</v>
      </c>
      <c r="L10" s="51">
        <v>41.488128913400004</v>
      </c>
      <c r="M10" s="51">
        <v>42.742388853600005</v>
      </c>
      <c r="N10" s="51">
        <v>33.034304759400001</v>
      </c>
      <c r="O10" s="51">
        <v>25.990138677699999</v>
      </c>
      <c r="P10" s="51"/>
      <c r="Q10" s="51">
        <v>1.9726340731000001</v>
      </c>
      <c r="R10" s="51">
        <v>1.9881809469</v>
      </c>
      <c r="S10" s="51">
        <v>2.0974719991000002</v>
      </c>
      <c r="T10" s="51">
        <v>2.2558942725</v>
      </c>
      <c r="U10" s="51">
        <v>2.1564011853</v>
      </c>
    </row>
    <row r="11" spans="1:21" x14ac:dyDescent="0.2">
      <c r="A11" s="3"/>
      <c r="B11" s="3" t="s">
        <v>6</v>
      </c>
      <c r="D11" s="3"/>
      <c r="E11" s="51">
        <v>2120.7400000000002</v>
      </c>
      <c r="F11" s="51">
        <v>2302.971</v>
      </c>
      <c r="G11" s="51">
        <v>2368.4920000000002</v>
      </c>
      <c r="H11" s="51">
        <v>1870.307</v>
      </c>
      <c r="I11" s="51">
        <v>1533.751</v>
      </c>
      <c r="J11" s="51"/>
      <c r="K11" s="51">
        <v>35.679615979000005</v>
      </c>
      <c r="L11" s="51">
        <v>37.918899623500003</v>
      </c>
      <c r="M11" s="51">
        <v>38.207036216100001</v>
      </c>
      <c r="N11" s="51">
        <v>29.794113458400002</v>
      </c>
      <c r="O11" s="51">
        <v>24.264146245100001</v>
      </c>
      <c r="P11" s="51"/>
      <c r="Q11" s="51">
        <v>1.8271306242000001</v>
      </c>
      <c r="R11" s="51">
        <v>1.8527393528</v>
      </c>
      <c r="S11" s="51">
        <v>1.9427488039</v>
      </c>
      <c r="T11" s="51">
        <v>2.1282564841</v>
      </c>
      <c r="U11" s="51">
        <v>2.0630134878000002</v>
      </c>
    </row>
    <row r="12" spans="1:21" x14ac:dyDescent="0.2">
      <c r="A12" s="3"/>
      <c r="B12" s="3" t="s">
        <v>111</v>
      </c>
      <c r="D12" s="3"/>
      <c r="E12" s="51">
        <v>218.227</v>
      </c>
      <c r="F12" s="51">
        <v>216.774</v>
      </c>
      <c r="G12" s="51">
        <v>281.15100000000001</v>
      </c>
      <c r="H12" s="51">
        <v>203.40100000000001</v>
      </c>
      <c r="I12" s="51">
        <v>109.101</v>
      </c>
      <c r="J12" s="51"/>
      <c r="K12" s="51">
        <v>3.6714805002999999</v>
      </c>
      <c r="L12" s="51">
        <v>3.5692292899</v>
      </c>
      <c r="M12" s="51">
        <v>4.5353526375</v>
      </c>
      <c r="N12" s="51">
        <v>3.2401913010000003</v>
      </c>
      <c r="O12" s="51">
        <v>1.7259924326</v>
      </c>
      <c r="P12" s="51"/>
      <c r="Q12" s="51">
        <v>3.3866432660000001</v>
      </c>
      <c r="R12" s="51">
        <v>3.4270899646999999</v>
      </c>
      <c r="S12" s="51">
        <v>3.4009020064</v>
      </c>
      <c r="T12" s="51">
        <v>3.4295455775000003</v>
      </c>
      <c r="U12" s="51">
        <v>3.4692532607</v>
      </c>
    </row>
    <row r="13" spans="1:21" x14ac:dyDescent="0.2">
      <c r="A13" s="3" t="s">
        <v>7</v>
      </c>
      <c r="B13" s="3"/>
      <c r="C13" s="6"/>
      <c r="D13" s="3"/>
      <c r="E13" s="51">
        <v>1863.797</v>
      </c>
      <c r="F13" s="51">
        <v>1782.9860000000001</v>
      </c>
      <c r="G13" s="51">
        <v>1745.48</v>
      </c>
      <c r="H13" s="51">
        <v>2138.8650000000002</v>
      </c>
      <c r="I13" s="51">
        <v>2361.4639999999999</v>
      </c>
      <c r="J13" s="51"/>
      <c r="K13" s="51">
        <v>31.356772269500002</v>
      </c>
      <c r="L13" s="51">
        <v>29.357237743800003</v>
      </c>
      <c r="M13" s="51">
        <v>28.156995073000001</v>
      </c>
      <c r="N13" s="51">
        <v>34.072260052600001</v>
      </c>
      <c r="O13" s="51">
        <v>37.358676766000002</v>
      </c>
      <c r="P13" s="51"/>
      <c r="Q13" s="51">
        <v>1.6901261243000001</v>
      </c>
      <c r="R13" s="51">
        <v>1.7289692684</v>
      </c>
      <c r="S13" s="51">
        <v>1.8220661365000002</v>
      </c>
      <c r="T13" s="51">
        <v>1.9197639870000001</v>
      </c>
      <c r="U13" s="51">
        <v>1.9408726959</v>
      </c>
    </row>
    <row r="14" spans="1:21" x14ac:dyDescent="0.2">
      <c r="A14" s="3" t="s">
        <v>8</v>
      </c>
      <c r="B14" s="3"/>
      <c r="C14" s="6"/>
      <c r="D14" s="3"/>
      <c r="E14" s="51">
        <v>448.93600000000004</v>
      </c>
      <c r="F14" s="51">
        <v>474.65899999999999</v>
      </c>
      <c r="G14" s="51">
        <v>519.83000000000004</v>
      </c>
      <c r="H14" s="51">
        <v>524.28499999999997</v>
      </c>
      <c r="I14" s="51">
        <v>383.92</v>
      </c>
      <c r="J14" s="51"/>
      <c r="K14" s="51">
        <v>7.5529598532</v>
      </c>
      <c r="L14" s="51">
        <v>7.8153598010000005</v>
      </c>
      <c r="M14" s="51">
        <v>8.3855734519000009</v>
      </c>
      <c r="N14" s="51">
        <v>8.3518945148999997</v>
      </c>
      <c r="O14" s="51">
        <v>6.0736658209000014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1292.1420000000001</v>
      </c>
      <c r="F15" s="51">
        <v>1296.0219999999999</v>
      </c>
      <c r="G15" s="51">
        <v>1284.146</v>
      </c>
      <c r="H15" s="51">
        <v>1540.5800000000002</v>
      </c>
      <c r="I15" s="51">
        <v>1932.8230000000001</v>
      </c>
      <c r="J15" s="51"/>
      <c r="K15" s="51">
        <v>21.739171397900002</v>
      </c>
      <c r="L15" s="51">
        <v>21.339273541800001</v>
      </c>
      <c r="M15" s="51">
        <v>20.7150426215</v>
      </c>
      <c r="N15" s="51">
        <v>24.541540673100002</v>
      </c>
      <c r="O15" s="51">
        <v>30.577518735400002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4202.7640000000001</v>
      </c>
      <c r="F17" s="51">
        <v>4302.7309999999998</v>
      </c>
      <c r="G17" s="51">
        <v>4395.1230000000005</v>
      </c>
      <c r="H17" s="51">
        <v>4212.5730000000003</v>
      </c>
      <c r="I17" s="51">
        <v>4004.3159999999998</v>
      </c>
      <c r="J17" s="51"/>
      <c r="K17" s="51">
        <v>70.707868748899998</v>
      </c>
      <c r="L17" s="51">
        <v>70.845366657200003</v>
      </c>
      <c r="M17" s="51">
        <v>70.899383926600009</v>
      </c>
      <c r="N17" s="51">
        <v>67.106564812000002</v>
      </c>
      <c r="O17" s="51">
        <v>63.348815443699998</v>
      </c>
      <c r="P17" s="51"/>
      <c r="Q17" s="51">
        <v>1.8473504579</v>
      </c>
      <c r="R17" s="51">
        <v>1.8807675869</v>
      </c>
      <c r="S17" s="51">
        <v>1.9880972614000001</v>
      </c>
      <c r="T17" s="51">
        <v>2.0852296208999999</v>
      </c>
      <c r="U17" s="51">
        <v>2.0292976378000001</v>
      </c>
    </row>
    <row r="18" spans="1:21" x14ac:dyDescent="0.2">
      <c r="A18" s="3" t="s">
        <v>12</v>
      </c>
      <c r="C18" s="6"/>
      <c r="D18" s="3"/>
      <c r="E18" s="51">
        <v>928.64700000000005</v>
      </c>
      <c r="F18" s="51">
        <v>962.44400000000007</v>
      </c>
      <c r="G18" s="51">
        <v>1143.5530000000001</v>
      </c>
      <c r="H18" s="51">
        <v>1234.787</v>
      </c>
      <c r="I18" s="51">
        <v>1076.4290000000001</v>
      </c>
      <c r="J18" s="51"/>
      <c r="K18" s="51">
        <v>15.623682459900001</v>
      </c>
      <c r="L18" s="51">
        <v>15.846841939900001</v>
      </c>
      <c r="M18" s="51">
        <v>18.447084003700002</v>
      </c>
      <c r="N18" s="51">
        <v>19.670238081200001</v>
      </c>
      <c r="O18" s="51">
        <v>17.029250952999998</v>
      </c>
      <c r="P18" s="51"/>
      <c r="Q18" s="51">
        <v>3.3412006931000002</v>
      </c>
      <c r="R18" s="51">
        <v>3.3678115298</v>
      </c>
      <c r="S18" s="51">
        <v>3.3800470988</v>
      </c>
      <c r="T18" s="51">
        <v>3.4202068859000003</v>
      </c>
      <c r="U18" s="51">
        <v>3.3295516936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1290.3240000000001</v>
      </c>
      <c r="F20" s="51">
        <v>1350.7650000000001</v>
      </c>
      <c r="G20" s="51">
        <v>1437.1200000000001</v>
      </c>
      <c r="H20" s="51">
        <v>1434.0440000000001</v>
      </c>
      <c r="I20" s="51">
        <v>1331.287</v>
      </c>
      <c r="J20" s="51"/>
      <c r="K20" s="51">
        <v>21.7085851205</v>
      </c>
      <c r="L20" s="51">
        <v>22.240628496799999</v>
      </c>
      <c r="M20" s="51">
        <v>23.182723812000003</v>
      </c>
      <c r="N20" s="51">
        <v>22.844415189799999</v>
      </c>
      <c r="O20" s="51">
        <v>21.0611386478</v>
      </c>
      <c r="P20" s="51"/>
      <c r="Q20" s="51">
        <v>2.433618998</v>
      </c>
      <c r="R20" s="51">
        <v>2.5210869396</v>
      </c>
      <c r="S20" s="51">
        <v>2.5051143955000001</v>
      </c>
      <c r="T20" s="51">
        <v>2.5755562591000003</v>
      </c>
      <c r="U20" s="51">
        <v>2.5188039843999999</v>
      </c>
    </row>
    <row r="21" spans="1:21" x14ac:dyDescent="0.2">
      <c r="A21" s="3" t="s">
        <v>15</v>
      </c>
      <c r="C21" s="3"/>
      <c r="D21" s="3"/>
      <c r="E21" s="51">
        <v>799.19600000000003</v>
      </c>
      <c r="F21" s="51">
        <v>829.59300000000007</v>
      </c>
      <c r="G21" s="51">
        <v>1540.402</v>
      </c>
      <c r="H21" s="51">
        <v>2081.165</v>
      </c>
      <c r="I21" s="51">
        <v>2131.1419999999998</v>
      </c>
      <c r="J21" s="51"/>
      <c r="K21" s="51">
        <v>13.445781365</v>
      </c>
      <c r="L21" s="51">
        <v>13.6594224136</v>
      </c>
      <c r="M21" s="51">
        <v>24.848804640800001</v>
      </c>
      <c r="N21" s="51">
        <v>33.153095259600001</v>
      </c>
      <c r="O21" s="51">
        <v>33.714951877499999</v>
      </c>
      <c r="P21" s="51"/>
      <c r="Q21" s="51">
        <v>2.670025876</v>
      </c>
      <c r="R21" s="51">
        <v>2.6710206089000001</v>
      </c>
      <c r="S21" s="51">
        <v>2.6837825451000001</v>
      </c>
      <c r="T21" s="51">
        <v>2.7051978099</v>
      </c>
      <c r="U21" s="51">
        <v>2.5607660118000002</v>
      </c>
    </row>
    <row r="22" spans="1:21" x14ac:dyDescent="0.2">
      <c r="A22" s="3" t="s">
        <v>16</v>
      </c>
      <c r="C22" s="6"/>
      <c r="D22" s="3"/>
      <c r="E22" s="51">
        <v>3160.8</v>
      </c>
      <c r="F22" s="51">
        <v>3293.8910000000001</v>
      </c>
      <c r="G22" s="51">
        <v>3215.4830000000002</v>
      </c>
      <c r="H22" s="51">
        <v>3148.2350000000001</v>
      </c>
      <c r="I22" s="51">
        <v>2908.6320000000001</v>
      </c>
      <c r="J22" s="51"/>
      <c r="K22" s="51">
        <v>53.177725787500002</v>
      </c>
      <c r="L22" s="51">
        <v>54.234604864600001</v>
      </c>
      <c r="M22" s="51">
        <v>51.870166938800004</v>
      </c>
      <c r="N22" s="51">
        <v>50.151590505600005</v>
      </c>
      <c r="O22" s="51">
        <v>46.014947811799999</v>
      </c>
      <c r="P22" s="51"/>
      <c r="Q22" s="51">
        <v>2.0453236522</v>
      </c>
      <c r="R22" s="51">
        <v>2.0582730272000003</v>
      </c>
      <c r="S22" s="51">
        <v>2.2410185344000002</v>
      </c>
      <c r="T22" s="51">
        <v>2.3374598783000002</v>
      </c>
      <c r="U22" s="51">
        <v>2.3055948638000001</v>
      </c>
    </row>
    <row r="23" spans="1:21" x14ac:dyDescent="0.2">
      <c r="A23" s="3" t="s">
        <v>17</v>
      </c>
      <c r="C23" s="6"/>
      <c r="D23" s="3"/>
      <c r="E23" s="51">
        <v>459.73200000000003</v>
      </c>
      <c r="F23" s="51">
        <v>552.01200000000006</v>
      </c>
      <c r="G23" s="51">
        <v>368.45699999999999</v>
      </c>
      <c r="H23" s="51">
        <v>387.40700000000004</v>
      </c>
      <c r="I23" s="51">
        <v>305.76499999999999</v>
      </c>
      <c r="J23" s="51"/>
      <c r="K23" s="51">
        <v>7.7345932143000002</v>
      </c>
      <c r="L23" s="51">
        <v>9.0889931393000012</v>
      </c>
      <c r="M23" s="51">
        <v>5.9437185952</v>
      </c>
      <c r="N23" s="51">
        <v>6.1714189770000001</v>
      </c>
      <c r="O23" s="51">
        <v>4.8372432530999996</v>
      </c>
      <c r="P23" s="51"/>
      <c r="Q23" s="51">
        <v>2.7935275334000003</v>
      </c>
      <c r="R23" s="51">
        <v>2.7749306174999999</v>
      </c>
      <c r="S23" s="51">
        <v>2.9890326415000001</v>
      </c>
      <c r="T23" s="51">
        <v>3.2339580854000003</v>
      </c>
      <c r="U23" s="51">
        <v>2.6618579628000001</v>
      </c>
    </row>
    <row r="24" spans="1:21" x14ac:dyDescent="0.2">
      <c r="A24" s="3" t="s">
        <v>18</v>
      </c>
      <c r="C24" s="6"/>
      <c r="D24" s="3"/>
      <c r="E24" s="51">
        <v>801.21699999999998</v>
      </c>
      <c r="F24" s="51">
        <v>725.58</v>
      </c>
      <c r="G24" s="51">
        <v>648.50599999999997</v>
      </c>
      <c r="H24" s="51">
        <v>587.36900000000003</v>
      </c>
      <c r="I24" s="51">
        <v>381.10899999999998</v>
      </c>
      <c r="J24" s="51"/>
      <c r="K24" s="51">
        <v>13.4797829417</v>
      </c>
      <c r="L24" s="51">
        <v>11.946826594300001</v>
      </c>
      <c r="M24" s="51">
        <v>10.461294455900001</v>
      </c>
      <c r="N24" s="51">
        <v>9.3568267819000006</v>
      </c>
      <c r="O24" s="51">
        <v>6.0291954244000001</v>
      </c>
      <c r="P24" s="51"/>
      <c r="Q24" s="51">
        <v>2.7286889819</v>
      </c>
      <c r="R24" s="51">
        <v>2.7495686209999999</v>
      </c>
      <c r="S24" s="51">
        <v>2.9346112449000001</v>
      </c>
      <c r="T24" s="51">
        <v>3.1386011179</v>
      </c>
      <c r="U24" s="51">
        <v>3.0393693143</v>
      </c>
    </row>
    <row r="25" spans="1:21" x14ac:dyDescent="0.2">
      <c r="A25" s="3" t="s">
        <v>19</v>
      </c>
      <c r="C25" s="6"/>
      <c r="D25" s="3"/>
      <c r="E25" s="51">
        <v>1252.7090000000001</v>
      </c>
      <c r="F25" s="51">
        <v>1340.596</v>
      </c>
      <c r="G25" s="51">
        <v>1527.9640000000002</v>
      </c>
      <c r="H25" s="51">
        <v>1145.962</v>
      </c>
      <c r="I25" s="51">
        <v>1068.0139999999999</v>
      </c>
      <c r="J25" s="51"/>
      <c r="K25" s="51">
        <v>21.075745283900002</v>
      </c>
      <c r="L25" s="51">
        <v>22.073193783000001</v>
      </c>
      <c r="M25" s="51">
        <v>24.648162579800001</v>
      </c>
      <c r="N25" s="51">
        <v>18.255249992100001</v>
      </c>
      <c r="O25" s="51">
        <v>16.896124526000001</v>
      </c>
      <c r="P25" s="51"/>
      <c r="Q25" s="51">
        <v>2.3535010924000002</v>
      </c>
      <c r="R25" s="51">
        <v>2.4147834247</v>
      </c>
      <c r="S25" s="51">
        <v>2.4089402630000003</v>
      </c>
      <c r="T25" s="51">
        <v>2.6024615127000001</v>
      </c>
      <c r="U25" s="51">
        <v>2.4477385128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648.279</v>
      </c>
      <c r="F27" s="51">
        <v>651.78</v>
      </c>
      <c r="G27" s="51">
        <v>734.56600000000003</v>
      </c>
      <c r="H27" s="51">
        <v>526.09699999999998</v>
      </c>
      <c r="I27" s="51">
        <v>317.87200000000001</v>
      </c>
      <c r="J27" s="51"/>
      <c r="K27" s="51">
        <v>10.906733388900001</v>
      </c>
      <c r="L27" s="51">
        <v>10.731694144900001</v>
      </c>
      <c r="M27" s="51">
        <v>11.849560718400001</v>
      </c>
      <c r="N27" s="51">
        <v>8.3807597940000012</v>
      </c>
      <c r="O27" s="51">
        <v>5.0287776146000001</v>
      </c>
      <c r="P27" s="51"/>
      <c r="Q27" s="51">
        <v>1.9982121895</v>
      </c>
      <c r="R27" s="51">
        <v>2.0445579797</v>
      </c>
      <c r="S27" s="51">
        <v>2.1925490698000001</v>
      </c>
      <c r="T27" s="51">
        <v>2.1336388536999999</v>
      </c>
      <c r="U27" s="51">
        <v>2.1440516937999998</v>
      </c>
    </row>
    <row r="28" spans="1:21" x14ac:dyDescent="0.2">
      <c r="A28" s="3" t="s">
        <v>22</v>
      </c>
      <c r="C28" s="3"/>
      <c r="D28" s="3"/>
      <c r="E28" s="51">
        <v>2787.9030000000002</v>
      </c>
      <c r="F28" s="51">
        <v>2994.404</v>
      </c>
      <c r="G28" s="51">
        <v>3169.473</v>
      </c>
      <c r="H28" s="51">
        <v>2597.9929999999999</v>
      </c>
      <c r="I28" s="51">
        <v>2026.7719999999999</v>
      </c>
      <c r="J28" s="51"/>
      <c r="K28" s="51">
        <v>46.9040563326</v>
      </c>
      <c r="L28" s="51">
        <v>49.303488714400004</v>
      </c>
      <c r="M28" s="51">
        <v>51.127962305499999</v>
      </c>
      <c r="N28" s="51">
        <v>41.386199274300004</v>
      </c>
      <c r="O28" s="51">
        <v>32.0638044986</v>
      </c>
      <c r="P28" s="51"/>
      <c r="Q28" s="51">
        <v>1.6549808225</v>
      </c>
      <c r="R28" s="51">
        <v>1.673023747</v>
      </c>
      <c r="S28" s="51">
        <v>1.7534624841000002</v>
      </c>
      <c r="T28" s="51">
        <v>1.8006461141000001</v>
      </c>
      <c r="U28" s="51">
        <v>1.7479262591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A6503B9D-8CBF-4D86-A759-0C2B3FF0D55E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B9E0A461-2BE7-4B39-8F52-E2FD9A212976}">
            <xm:f>'IP Gto.'!I11&gt;=30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5C3921C7-DF21-4652-8115-06A49955FE6C}">
            <xm:f>'IP Gto.'!I11&gt;=15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1E95-D98E-40C0-9762-450A2418DDC7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67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2318.3490000000002</v>
      </c>
      <c r="F10" s="51">
        <v>2378.5010000000002</v>
      </c>
      <c r="G10" s="51">
        <v>2363.1880000000001</v>
      </c>
      <c r="H10" s="51">
        <v>2173.3140000000003</v>
      </c>
      <c r="I10" s="51">
        <v>2092.625</v>
      </c>
      <c r="J10" s="51"/>
      <c r="K10" s="51">
        <v>66.8281581496</v>
      </c>
      <c r="L10" s="51">
        <v>67.890018501699998</v>
      </c>
      <c r="M10" s="51">
        <v>66.405710830200007</v>
      </c>
      <c r="N10" s="51">
        <v>60.3547446472</v>
      </c>
      <c r="O10" s="51">
        <v>58.061089102700002</v>
      </c>
      <c r="P10" s="51"/>
      <c r="Q10" s="51">
        <v>2.7594145661000002</v>
      </c>
      <c r="R10" s="51">
        <v>2.943586738</v>
      </c>
      <c r="S10" s="51">
        <v>3.0393591200000003</v>
      </c>
      <c r="T10" s="51">
        <v>3.2906860214</v>
      </c>
      <c r="U10" s="51">
        <v>3.0676059972999998</v>
      </c>
    </row>
    <row r="11" spans="1:21" x14ac:dyDescent="0.2">
      <c r="A11" s="3"/>
      <c r="B11" s="3" t="s">
        <v>6</v>
      </c>
      <c r="D11" s="3"/>
      <c r="E11" s="51">
        <v>1512.8150000000001</v>
      </c>
      <c r="F11" s="51">
        <v>1435.1100000000001</v>
      </c>
      <c r="G11" s="51">
        <v>1455.559</v>
      </c>
      <c r="H11" s="51">
        <v>1372.8340000000001</v>
      </c>
      <c r="I11" s="51">
        <v>1323.627</v>
      </c>
      <c r="J11" s="51"/>
      <c r="K11" s="51">
        <v>43.608033161100003</v>
      </c>
      <c r="L11" s="51">
        <v>40.9626249692</v>
      </c>
      <c r="M11" s="51">
        <v>40.901286757699999</v>
      </c>
      <c r="N11" s="51">
        <v>38.124746591099999</v>
      </c>
      <c r="O11" s="51">
        <v>36.724795501199999</v>
      </c>
      <c r="P11" s="51"/>
      <c r="Q11" s="51">
        <v>2.2710410724000001</v>
      </c>
      <c r="R11" s="51">
        <v>2.4006793904000001</v>
      </c>
      <c r="S11" s="51">
        <v>2.5325053811</v>
      </c>
      <c r="T11" s="51">
        <v>2.8466821189</v>
      </c>
      <c r="U11" s="51">
        <v>2.5440611290000001</v>
      </c>
    </row>
    <row r="12" spans="1:21" x14ac:dyDescent="0.2">
      <c r="A12" s="3"/>
      <c r="B12" s="3" t="s">
        <v>111</v>
      </c>
      <c r="D12" s="3"/>
      <c r="E12" s="51">
        <v>805.53399999999999</v>
      </c>
      <c r="F12" s="51">
        <v>943.39100000000008</v>
      </c>
      <c r="G12" s="51">
        <v>907.62900000000002</v>
      </c>
      <c r="H12" s="51">
        <v>800.48</v>
      </c>
      <c r="I12" s="51">
        <v>768.99800000000005</v>
      </c>
      <c r="J12" s="51"/>
      <c r="K12" s="51">
        <v>23.2201249885</v>
      </c>
      <c r="L12" s="51">
        <v>26.927393532500002</v>
      </c>
      <c r="M12" s="51">
        <v>25.504424072500001</v>
      </c>
      <c r="N12" s="51">
        <v>22.229998055999999</v>
      </c>
      <c r="O12" s="51">
        <v>21.3362936015</v>
      </c>
      <c r="P12" s="51"/>
      <c r="Q12" s="51">
        <v>3.6765934151000002</v>
      </c>
      <c r="R12" s="51">
        <v>3.7694709829000002</v>
      </c>
      <c r="S12" s="51">
        <v>3.8521973185</v>
      </c>
      <c r="T12" s="51">
        <v>4.0521587048000001</v>
      </c>
      <c r="U12" s="51">
        <v>3.9687502438000002</v>
      </c>
    </row>
    <row r="13" spans="1:21" x14ac:dyDescent="0.2">
      <c r="A13" s="3" t="s">
        <v>7</v>
      </c>
      <c r="B13" s="3"/>
      <c r="C13" s="6"/>
      <c r="D13" s="3"/>
      <c r="E13" s="51">
        <v>716.11800000000005</v>
      </c>
      <c r="F13" s="51">
        <v>707.34800000000007</v>
      </c>
      <c r="G13" s="51">
        <v>771.04700000000003</v>
      </c>
      <c r="H13" s="51">
        <v>943.77300000000002</v>
      </c>
      <c r="I13" s="51">
        <v>1017.144</v>
      </c>
      <c r="J13" s="51"/>
      <c r="K13" s="51">
        <v>20.642641361500001</v>
      </c>
      <c r="L13" s="51">
        <v>20.1899720905</v>
      </c>
      <c r="M13" s="51">
        <v>21.666462472900001</v>
      </c>
      <c r="N13" s="51">
        <v>26.209364325599999</v>
      </c>
      <c r="O13" s="51">
        <v>28.221247674200001</v>
      </c>
      <c r="P13" s="51"/>
      <c r="Q13" s="51">
        <v>2.0558357701000003</v>
      </c>
      <c r="R13" s="51">
        <v>2.0320563570000001</v>
      </c>
      <c r="S13" s="51">
        <v>2.3076712574</v>
      </c>
      <c r="T13" s="51">
        <v>2.5527547408000002</v>
      </c>
      <c r="U13" s="51">
        <v>2.232468559</v>
      </c>
    </row>
    <row r="14" spans="1:21" x14ac:dyDescent="0.2">
      <c r="A14" s="3" t="s">
        <v>8</v>
      </c>
      <c r="B14" s="3"/>
      <c r="C14" s="6"/>
      <c r="D14" s="3"/>
      <c r="E14" s="51">
        <v>116.28500000000001</v>
      </c>
      <c r="F14" s="51">
        <v>141.298</v>
      </c>
      <c r="G14" s="51">
        <v>142.67600000000002</v>
      </c>
      <c r="H14" s="51">
        <v>121.26900000000001</v>
      </c>
      <c r="I14" s="51">
        <v>97.430999999999997</v>
      </c>
      <c r="J14" s="51"/>
      <c r="K14" s="51">
        <v>3.3520028133999999</v>
      </c>
      <c r="L14" s="51">
        <v>4.0330964058000003</v>
      </c>
      <c r="M14" s="51">
        <v>4.0092033297</v>
      </c>
      <c r="N14" s="51">
        <v>3.3677413980000002</v>
      </c>
      <c r="O14" s="51">
        <v>2.7032793607999999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318.36799999999999</v>
      </c>
      <c r="F15" s="51">
        <v>276.315</v>
      </c>
      <c r="G15" s="51">
        <v>281.80099999999999</v>
      </c>
      <c r="H15" s="51">
        <v>362.54400000000004</v>
      </c>
      <c r="I15" s="51">
        <v>396.97800000000001</v>
      </c>
      <c r="J15" s="51"/>
      <c r="K15" s="51">
        <v>9.1771976755000004</v>
      </c>
      <c r="L15" s="51">
        <v>7.8869130021</v>
      </c>
      <c r="M15" s="51">
        <v>7.9186233671000004</v>
      </c>
      <c r="N15" s="51">
        <v>10.068149629300001</v>
      </c>
      <c r="O15" s="51">
        <v>11.014383862300001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3034.4670000000001</v>
      </c>
      <c r="F17" s="51">
        <v>3085.8490000000002</v>
      </c>
      <c r="G17" s="51">
        <v>3134.2350000000001</v>
      </c>
      <c r="H17" s="51">
        <v>3117.087</v>
      </c>
      <c r="I17" s="51">
        <v>3109.7689999999998</v>
      </c>
      <c r="J17" s="51"/>
      <c r="K17" s="51">
        <v>87.470799511099997</v>
      </c>
      <c r="L17" s="51">
        <v>88.079990592200005</v>
      </c>
      <c r="M17" s="51">
        <v>88.072173303200003</v>
      </c>
      <c r="N17" s="51">
        <v>86.5641089728</v>
      </c>
      <c r="O17" s="51">
        <v>86.28233677690001</v>
      </c>
      <c r="P17" s="51"/>
      <c r="Q17" s="51">
        <v>2.5933737292000001</v>
      </c>
      <c r="R17" s="51">
        <v>2.7346428811000001</v>
      </c>
      <c r="S17" s="51">
        <v>2.8593580252000002</v>
      </c>
      <c r="T17" s="51">
        <v>3.0672595920000001</v>
      </c>
      <c r="U17" s="51">
        <v>2.7944490411</v>
      </c>
    </row>
    <row r="18" spans="1:21" x14ac:dyDescent="0.2">
      <c r="A18" s="3" t="s">
        <v>12</v>
      </c>
      <c r="C18" s="6"/>
      <c r="D18" s="3"/>
      <c r="E18" s="51">
        <v>1521.8110000000001</v>
      </c>
      <c r="F18" s="51">
        <v>1712.2340000000002</v>
      </c>
      <c r="G18" s="51">
        <v>1846.396</v>
      </c>
      <c r="H18" s="51">
        <v>1989.5250000000001</v>
      </c>
      <c r="I18" s="51">
        <v>1707.721</v>
      </c>
      <c r="J18" s="51"/>
      <c r="K18" s="51">
        <v>43.867349644900003</v>
      </c>
      <c r="L18" s="51">
        <v>48.872629416300001</v>
      </c>
      <c r="M18" s="51">
        <v>51.883827631999999</v>
      </c>
      <c r="N18" s="51">
        <v>55.250770640700004</v>
      </c>
      <c r="O18" s="51">
        <v>47.381705343100002</v>
      </c>
      <c r="P18" s="51"/>
      <c r="Q18" s="51">
        <v>3.6052656999000003</v>
      </c>
      <c r="R18" s="51">
        <v>3.6635500755000003</v>
      </c>
      <c r="S18" s="51">
        <v>3.7335761126000002</v>
      </c>
      <c r="T18" s="51">
        <v>3.885453563</v>
      </c>
      <c r="U18" s="51">
        <v>3.7870120470000002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902.36099999999999</v>
      </c>
      <c r="F20" s="51">
        <v>905.54200000000003</v>
      </c>
      <c r="G20" s="51">
        <v>945.05000000000007</v>
      </c>
      <c r="H20" s="51">
        <v>1037.606</v>
      </c>
      <c r="I20" s="51">
        <v>1020.073</v>
      </c>
      <c r="J20" s="51"/>
      <c r="K20" s="51">
        <v>26.0112362789</v>
      </c>
      <c r="L20" s="51">
        <v>25.8470621345</v>
      </c>
      <c r="M20" s="51">
        <v>26.555956199900002</v>
      </c>
      <c r="N20" s="51">
        <v>28.8151850926</v>
      </c>
      <c r="O20" s="51">
        <v>28.3025144707</v>
      </c>
      <c r="P20" s="51"/>
      <c r="Q20" s="51">
        <v>3.4220184604999999</v>
      </c>
      <c r="R20" s="51">
        <v>3.6599881618000003</v>
      </c>
      <c r="S20" s="51">
        <v>3.6617406485999999</v>
      </c>
      <c r="T20" s="51">
        <v>3.9056462665000002</v>
      </c>
      <c r="U20" s="51">
        <v>3.6217692263000001</v>
      </c>
    </row>
    <row r="21" spans="1:21" x14ac:dyDescent="0.2">
      <c r="A21" s="3" t="s">
        <v>15</v>
      </c>
      <c r="C21" s="3"/>
      <c r="D21" s="3"/>
      <c r="E21" s="51">
        <v>462.16</v>
      </c>
      <c r="F21" s="51">
        <v>482.738</v>
      </c>
      <c r="G21" s="51">
        <v>1191.3910000000001</v>
      </c>
      <c r="H21" s="51">
        <v>1899.095</v>
      </c>
      <c r="I21" s="51">
        <v>1400.5239999999999</v>
      </c>
      <c r="J21" s="51"/>
      <c r="K21" s="51">
        <v>13.3221105064</v>
      </c>
      <c r="L21" s="51">
        <v>13.778885000000001</v>
      </c>
      <c r="M21" s="51">
        <v>33.478151645899999</v>
      </c>
      <c r="N21" s="51">
        <v>52.739454025400001</v>
      </c>
      <c r="O21" s="51">
        <v>38.858347173799999</v>
      </c>
      <c r="P21" s="51"/>
      <c r="Q21" s="51">
        <v>3.3515146270000002</v>
      </c>
      <c r="R21" s="51">
        <v>3.5195178337000002</v>
      </c>
      <c r="S21" s="51">
        <v>3.5594477380000002</v>
      </c>
      <c r="T21" s="51">
        <v>3.6235659617000002</v>
      </c>
      <c r="U21" s="51">
        <v>3.4182927247000001</v>
      </c>
    </row>
    <row r="22" spans="1:21" x14ac:dyDescent="0.2">
      <c r="A22" s="3" t="s">
        <v>16</v>
      </c>
      <c r="C22" s="6"/>
      <c r="D22" s="3"/>
      <c r="E22" s="51">
        <v>2611.1890000000003</v>
      </c>
      <c r="F22" s="51">
        <v>2623.989</v>
      </c>
      <c r="G22" s="51">
        <v>2616.1610000000001</v>
      </c>
      <c r="H22" s="51">
        <v>2579.1640000000002</v>
      </c>
      <c r="I22" s="51">
        <v>2615.3159999999998</v>
      </c>
      <c r="J22" s="51"/>
      <c r="K22" s="51">
        <v>75.269491974900006</v>
      </c>
      <c r="L22" s="51">
        <v>74.897030423100006</v>
      </c>
      <c r="M22" s="51">
        <v>73.514265835499998</v>
      </c>
      <c r="N22" s="51">
        <v>71.625538059900009</v>
      </c>
      <c r="O22" s="51">
        <v>72.563452748399996</v>
      </c>
      <c r="P22" s="51"/>
      <c r="Q22" s="51">
        <v>2.7778107981</v>
      </c>
      <c r="R22" s="51">
        <v>2.9572387688999999</v>
      </c>
      <c r="S22" s="51">
        <v>3.1127770805999999</v>
      </c>
      <c r="T22" s="51">
        <v>3.3419317266999999</v>
      </c>
      <c r="U22" s="51">
        <v>3.0276226659000001</v>
      </c>
    </row>
    <row r="23" spans="1:21" x14ac:dyDescent="0.2">
      <c r="A23" s="3" t="s">
        <v>17</v>
      </c>
      <c r="C23" s="6"/>
      <c r="D23" s="3"/>
      <c r="E23" s="51">
        <v>1097.9770000000001</v>
      </c>
      <c r="F23" s="51">
        <v>1009.9350000000001</v>
      </c>
      <c r="G23" s="51">
        <v>923.255</v>
      </c>
      <c r="H23" s="51">
        <v>969.84199999999998</v>
      </c>
      <c r="I23" s="51">
        <v>940.97299999999996</v>
      </c>
      <c r="J23" s="51"/>
      <c r="K23" s="51">
        <v>31.650014989400002</v>
      </c>
      <c r="L23" s="51">
        <v>28.8267719187</v>
      </c>
      <c r="M23" s="51">
        <v>25.9435155191</v>
      </c>
      <c r="N23" s="51">
        <v>26.933322225000001</v>
      </c>
      <c r="O23" s="51">
        <v>26.107839291000001</v>
      </c>
      <c r="P23" s="51"/>
      <c r="Q23" s="51">
        <v>3.4634887616000003</v>
      </c>
      <c r="R23" s="51">
        <v>3.7141202156999999</v>
      </c>
      <c r="S23" s="51">
        <v>3.8940108637000002</v>
      </c>
      <c r="T23" s="51">
        <v>4.0971199432000001</v>
      </c>
      <c r="U23" s="51">
        <v>3.8906791161999998</v>
      </c>
    </row>
    <row r="24" spans="1:21" x14ac:dyDescent="0.2">
      <c r="A24" s="3" t="s">
        <v>18</v>
      </c>
      <c r="C24" s="6"/>
      <c r="D24" s="3"/>
      <c r="E24" s="51">
        <v>1741.9850000000001</v>
      </c>
      <c r="F24" s="51">
        <v>2053.9250000000002</v>
      </c>
      <c r="G24" s="51">
        <v>2003.0550000000001</v>
      </c>
      <c r="H24" s="51">
        <v>1941.4930000000002</v>
      </c>
      <c r="I24" s="51">
        <v>1706.92</v>
      </c>
      <c r="J24" s="51"/>
      <c r="K24" s="51">
        <v>50.214031224100005</v>
      </c>
      <c r="L24" s="51">
        <v>58.625582352500004</v>
      </c>
      <c r="M24" s="51">
        <v>56.2859540193</v>
      </c>
      <c r="N24" s="51">
        <v>53.916881890600003</v>
      </c>
      <c r="O24" s="51">
        <v>47.359481135499998</v>
      </c>
      <c r="P24" s="51"/>
      <c r="Q24" s="51">
        <v>3.2008054029999999</v>
      </c>
      <c r="R24" s="51">
        <v>3.2059783098000003</v>
      </c>
      <c r="S24" s="51">
        <v>3.3303054584000003</v>
      </c>
      <c r="T24" s="51">
        <v>3.6165208940000002</v>
      </c>
      <c r="U24" s="51">
        <v>3.4750193331000001</v>
      </c>
    </row>
    <row r="25" spans="1:21" x14ac:dyDescent="0.2">
      <c r="A25" s="3" t="s">
        <v>19</v>
      </c>
      <c r="C25" s="6"/>
      <c r="D25" s="3"/>
      <c r="E25" s="51">
        <v>1053.835</v>
      </c>
      <c r="F25" s="51">
        <v>1362.566</v>
      </c>
      <c r="G25" s="51">
        <v>1282.9880000000001</v>
      </c>
      <c r="H25" s="51">
        <v>1133.7150000000001</v>
      </c>
      <c r="I25" s="51">
        <v>1006.285</v>
      </c>
      <c r="J25" s="51"/>
      <c r="K25" s="51">
        <v>30.377588552700001</v>
      </c>
      <c r="L25" s="51">
        <v>38.891987411300001</v>
      </c>
      <c r="M25" s="51">
        <v>36.052032308299999</v>
      </c>
      <c r="N25" s="51">
        <v>31.4842122803</v>
      </c>
      <c r="O25" s="51">
        <v>27.919958448199999</v>
      </c>
      <c r="P25" s="51"/>
      <c r="Q25" s="51">
        <v>3.2394577899000003</v>
      </c>
      <c r="R25" s="51">
        <v>3.3723210472000003</v>
      </c>
      <c r="S25" s="51">
        <v>3.5060624106000002</v>
      </c>
      <c r="T25" s="51">
        <v>3.786034409</v>
      </c>
      <c r="U25" s="51">
        <v>3.5771227833000001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1172.1570000000002</v>
      </c>
      <c r="F27" s="51">
        <v>1275.1280000000002</v>
      </c>
      <c r="G27" s="51">
        <v>1240.1870000000001</v>
      </c>
      <c r="H27" s="51">
        <v>980.25</v>
      </c>
      <c r="I27" s="51">
        <v>1041.8989999999999</v>
      </c>
      <c r="J27" s="51"/>
      <c r="K27" s="51">
        <v>33.788309427199998</v>
      </c>
      <c r="L27" s="51">
        <v>36.396227502999999</v>
      </c>
      <c r="M27" s="51">
        <v>34.849321889500004</v>
      </c>
      <c r="N27" s="51">
        <v>27.222361076400002</v>
      </c>
      <c r="O27" s="51">
        <v>28.9080894451</v>
      </c>
      <c r="P27" s="51"/>
      <c r="Q27" s="51">
        <v>3.0473980875</v>
      </c>
      <c r="R27" s="51">
        <v>3.2214867841000001</v>
      </c>
      <c r="S27" s="51">
        <v>3.2498881217000002</v>
      </c>
      <c r="T27" s="51">
        <v>3.6072155062000002</v>
      </c>
      <c r="U27" s="51">
        <v>3.3569520653999998</v>
      </c>
    </row>
    <row r="28" spans="1:21" x14ac:dyDescent="0.2">
      <c r="A28" s="3" t="s">
        <v>22</v>
      </c>
      <c r="C28" s="3"/>
      <c r="D28" s="3"/>
      <c r="E28" s="51">
        <v>2434.634</v>
      </c>
      <c r="F28" s="51">
        <v>2519.799</v>
      </c>
      <c r="G28" s="51">
        <v>2505.864</v>
      </c>
      <c r="H28" s="51">
        <v>2294.5830000000001</v>
      </c>
      <c r="I28" s="51">
        <v>2190.056</v>
      </c>
      <c r="J28" s="51"/>
      <c r="K28" s="51">
        <v>70.180160963000006</v>
      </c>
      <c r="L28" s="51">
        <v>71.923114907500008</v>
      </c>
      <c r="M28" s="51">
        <v>70.414914160000009</v>
      </c>
      <c r="N28" s="51">
        <v>63.7224860452</v>
      </c>
      <c r="O28" s="51">
        <v>60.764368463500013</v>
      </c>
      <c r="P28" s="51"/>
      <c r="Q28" s="51">
        <v>2.6276171285000003</v>
      </c>
      <c r="R28" s="51">
        <v>2.778524795</v>
      </c>
      <c r="S28" s="51">
        <v>2.8663075889000003</v>
      </c>
      <c r="T28" s="51">
        <v>3.1167728514999999</v>
      </c>
      <c r="U28" s="51">
        <v>2.9311346377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F8357A3E-6EC5-42D6-BE1F-4D6BAA8689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FFDC03EE-4206-4B86-BD3F-3FCDB0E90382}">
            <xm:f>'IP Gro.'!I11&gt;=30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58A45E5B-B654-4462-AE1A-53E5A165433C}">
            <xm:f>'IP Gro.'!I11&gt;=15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A26A-50F3-48EF-B85A-4769A22402C9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68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1673.998</v>
      </c>
      <c r="F10" s="51">
        <v>1517.2440000000001</v>
      </c>
      <c r="G10" s="51">
        <v>1570.598</v>
      </c>
      <c r="H10" s="51">
        <v>1294.4170000000001</v>
      </c>
      <c r="I10" s="51">
        <v>1140.491</v>
      </c>
      <c r="J10" s="51"/>
      <c r="K10" s="51">
        <v>56.902243596300004</v>
      </c>
      <c r="L10" s="51">
        <v>49.869708810399999</v>
      </c>
      <c r="M10" s="51">
        <v>50.750793446700001</v>
      </c>
      <c r="N10" s="51">
        <v>40.999021281600001</v>
      </c>
      <c r="O10" s="51">
        <v>35.309012801100003</v>
      </c>
      <c r="P10" s="51"/>
      <c r="Q10" s="51">
        <v>2.2749788232000001</v>
      </c>
      <c r="R10" s="51">
        <v>2.199604678</v>
      </c>
      <c r="S10" s="51">
        <v>2.3391650823000001</v>
      </c>
      <c r="T10" s="51">
        <v>2.5970973805000002</v>
      </c>
      <c r="U10" s="51">
        <v>2.4989447526999999</v>
      </c>
    </row>
    <row r="11" spans="1:21" x14ac:dyDescent="0.2">
      <c r="A11" s="3"/>
      <c r="B11" s="3" t="s">
        <v>6</v>
      </c>
      <c r="D11" s="3"/>
      <c r="E11" s="51">
        <v>1394.162</v>
      </c>
      <c r="F11" s="51">
        <v>1303.385</v>
      </c>
      <c r="G11" s="51">
        <v>1318.604</v>
      </c>
      <c r="H11" s="51">
        <v>1080.3990000000001</v>
      </c>
      <c r="I11" s="51">
        <v>957.90499999999997</v>
      </c>
      <c r="J11" s="51"/>
      <c r="K11" s="51">
        <v>47.3901078357</v>
      </c>
      <c r="L11" s="51">
        <v>42.840459687300005</v>
      </c>
      <c r="M11" s="51">
        <v>42.608101654199999</v>
      </c>
      <c r="N11" s="51">
        <v>34.220271824000001</v>
      </c>
      <c r="O11" s="51">
        <v>29.656244466</v>
      </c>
      <c r="P11" s="51"/>
      <c r="Q11" s="51">
        <v>2.0259453349000003</v>
      </c>
      <c r="R11" s="51">
        <v>1.9742508929</v>
      </c>
      <c r="S11" s="51">
        <v>2.1039940724999999</v>
      </c>
      <c r="T11" s="51">
        <v>2.3568320593000003</v>
      </c>
      <c r="U11" s="51">
        <v>2.2917450060000002</v>
      </c>
    </row>
    <row r="12" spans="1:21" x14ac:dyDescent="0.2">
      <c r="A12" s="3"/>
      <c r="B12" s="3" t="s">
        <v>111</v>
      </c>
      <c r="D12" s="3"/>
      <c r="E12" s="51">
        <v>279.83600000000001</v>
      </c>
      <c r="F12" s="51">
        <v>213.85900000000001</v>
      </c>
      <c r="G12" s="51">
        <v>251.994</v>
      </c>
      <c r="H12" s="51">
        <v>214.018</v>
      </c>
      <c r="I12" s="51">
        <v>182.58600000000001</v>
      </c>
      <c r="J12" s="51"/>
      <c r="K12" s="51">
        <v>9.5121357605999997</v>
      </c>
      <c r="L12" s="51">
        <v>7.0292491231000005</v>
      </c>
      <c r="M12" s="51">
        <v>8.1426917924000008</v>
      </c>
      <c r="N12" s="51">
        <v>6.7787494576</v>
      </c>
      <c r="O12" s="51">
        <v>5.6527683351000002</v>
      </c>
      <c r="P12" s="51"/>
      <c r="Q12" s="51">
        <v>3.5156806129000002</v>
      </c>
      <c r="R12" s="51">
        <v>3.5730457919000003</v>
      </c>
      <c r="S12" s="51">
        <v>3.5697397557000001</v>
      </c>
      <c r="T12" s="51">
        <v>3.8099972899000001</v>
      </c>
      <c r="U12" s="51">
        <v>3.5859814005000001</v>
      </c>
    </row>
    <row r="13" spans="1:21" x14ac:dyDescent="0.2">
      <c r="A13" s="3" t="s">
        <v>7</v>
      </c>
      <c r="B13" s="3"/>
      <c r="C13" s="6"/>
      <c r="D13" s="3"/>
      <c r="E13" s="51">
        <v>707.18700000000001</v>
      </c>
      <c r="F13" s="51">
        <v>954.93600000000004</v>
      </c>
      <c r="G13" s="51">
        <v>830.553</v>
      </c>
      <c r="H13" s="51">
        <v>1167.2750000000001</v>
      </c>
      <c r="I13" s="51">
        <v>1195.999</v>
      </c>
      <c r="J13" s="51"/>
      <c r="K13" s="51">
        <v>24.038575280300002</v>
      </c>
      <c r="L13" s="51">
        <v>31.387423679099999</v>
      </c>
      <c r="M13" s="51">
        <v>26.837690962</v>
      </c>
      <c r="N13" s="51">
        <v>36.971959242200001</v>
      </c>
      <c r="O13" s="51">
        <v>37.027511835799999</v>
      </c>
      <c r="P13" s="51"/>
      <c r="Q13" s="51">
        <v>1.8243901542000001</v>
      </c>
      <c r="R13" s="51">
        <v>1.8129749009</v>
      </c>
      <c r="S13" s="51">
        <v>1.8855316879000001</v>
      </c>
      <c r="T13" s="51">
        <v>2.1453213681000003</v>
      </c>
      <c r="U13" s="51">
        <v>2.0546053968</v>
      </c>
    </row>
    <row r="14" spans="1:21" x14ac:dyDescent="0.2">
      <c r="A14" s="3" t="s">
        <v>8</v>
      </c>
      <c r="B14" s="3"/>
      <c r="C14" s="6"/>
      <c r="D14" s="3"/>
      <c r="E14" s="51">
        <v>165.69300000000001</v>
      </c>
      <c r="F14" s="51">
        <v>162</v>
      </c>
      <c r="G14" s="51">
        <v>199.89100000000002</v>
      </c>
      <c r="H14" s="51">
        <v>160.24200000000002</v>
      </c>
      <c r="I14" s="51">
        <v>188.05699999999999</v>
      </c>
      <c r="J14" s="51"/>
      <c r="K14" s="51">
        <v>5.6322071163</v>
      </c>
      <c r="L14" s="51">
        <v>5.3247156207000002</v>
      </c>
      <c r="M14" s="51">
        <v>6.4590855539000005</v>
      </c>
      <c r="N14" s="51">
        <v>5.0754626741000006</v>
      </c>
      <c r="O14" s="51">
        <v>5.8221476717999998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395.00600000000003</v>
      </c>
      <c r="F15" s="51">
        <v>408.23599999999999</v>
      </c>
      <c r="G15" s="51">
        <v>493.68400000000003</v>
      </c>
      <c r="H15" s="51">
        <v>535.25599999999997</v>
      </c>
      <c r="I15" s="51">
        <v>705.48099999999999</v>
      </c>
      <c r="J15" s="51"/>
      <c r="K15" s="51">
        <v>13.4269740071</v>
      </c>
      <c r="L15" s="51">
        <v>13.418151889800001</v>
      </c>
      <c r="M15" s="51">
        <v>15.952430037400001</v>
      </c>
      <c r="N15" s="51">
        <v>16.9535568021</v>
      </c>
      <c r="O15" s="51">
        <v>21.841327691299998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2381.1849999999999</v>
      </c>
      <c r="F17" s="51">
        <v>2472.1800000000003</v>
      </c>
      <c r="G17" s="51">
        <v>2401.1510000000003</v>
      </c>
      <c r="H17" s="51">
        <v>2461.692</v>
      </c>
      <c r="I17" s="51">
        <v>2336.4899999999998</v>
      </c>
      <c r="J17" s="51"/>
      <c r="K17" s="51">
        <v>80.940818876600005</v>
      </c>
      <c r="L17" s="51">
        <v>81.257132489400007</v>
      </c>
      <c r="M17" s="51">
        <v>77.588484408599996</v>
      </c>
      <c r="N17" s="51">
        <v>77.970980523800009</v>
      </c>
      <c r="O17" s="51">
        <v>72.336524636900009</v>
      </c>
      <c r="P17" s="51"/>
      <c r="Q17" s="51">
        <v>2.1411587087999999</v>
      </c>
      <c r="R17" s="51">
        <v>2.0502600943</v>
      </c>
      <c r="S17" s="51">
        <v>2.1822542606000002</v>
      </c>
      <c r="T17" s="51">
        <v>2.3828760869000001</v>
      </c>
      <c r="U17" s="51">
        <v>2.2714969891000001</v>
      </c>
    </row>
    <row r="18" spans="1:21" x14ac:dyDescent="0.2">
      <c r="A18" s="3" t="s">
        <v>12</v>
      </c>
      <c r="C18" s="6"/>
      <c r="D18" s="3"/>
      <c r="E18" s="51">
        <v>762.096</v>
      </c>
      <c r="F18" s="51">
        <v>722.67600000000004</v>
      </c>
      <c r="G18" s="51">
        <v>793.31200000000001</v>
      </c>
      <c r="H18" s="51">
        <v>963.755</v>
      </c>
      <c r="I18" s="51">
        <v>822.32899999999995</v>
      </c>
      <c r="J18" s="51"/>
      <c r="K18" s="51">
        <v>25.905032285400001</v>
      </c>
      <c r="L18" s="51">
        <v>23.7533591724</v>
      </c>
      <c r="M18" s="51">
        <v>25.634321099800001</v>
      </c>
      <c r="N18" s="51">
        <v>30.525720656700003</v>
      </c>
      <c r="O18" s="51">
        <v>25.458881471000002</v>
      </c>
      <c r="P18" s="51"/>
      <c r="Q18" s="51">
        <v>3.4690695136</v>
      </c>
      <c r="R18" s="51">
        <v>3.4464946947000001</v>
      </c>
      <c r="S18" s="51">
        <v>3.4724635452000001</v>
      </c>
      <c r="T18" s="51">
        <v>3.5138422109</v>
      </c>
      <c r="U18" s="51">
        <v>3.4326419230999998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586.03600000000006</v>
      </c>
      <c r="F20" s="51">
        <v>600.65600000000006</v>
      </c>
      <c r="G20" s="51">
        <v>583.41800000000001</v>
      </c>
      <c r="H20" s="51">
        <v>631.31299999999999</v>
      </c>
      <c r="I20" s="51">
        <v>581.81700000000001</v>
      </c>
      <c r="J20" s="51"/>
      <c r="K20" s="51">
        <v>19.920431940900002</v>
      </c>
      <c r="L20" s="51">
        <v>19.7427307771</v>
      </c>
      <c r="M20" s="51">
        <v>18.852008223000002</v>
      </c>
      <c r="N20" s="51">
        <v>19.9960407831</v>
      </c>
      <c r="O20" s="51">
        <v>18.012754069</v>
      </c>
      <c r="P20" s="51"/>
      <c r="Q20" s="51">
        <v>3.0142107310999999</v>
      </c>
      <c r="R20" s="51">
        <v>2.9216290189</v>
      </c>
      <c r="S20" s="51">
        <v>2.9632493340999999</v>
      </c>
      <c r="T20" s="51">
        <v>3.1785786131</v>
      </c>
      <c r="U20" s="51">
        <v>3.0096662695999998</v>
      </c>
    </row>
    <row r="21" spans="1:21" x14ac:dyDescent="0.2">
      <c r="A21" s="3" t="s">
        <v>15</v>
      </c>
      <c r="C21" s="3"/>
      <c r="D21" s="3"/>
      <c r="E21" s="51">
        <v>424.58800000000002</v>
      </c>
      <c r="F21" s="51">
        <v>439.10500000000002</v>
      </c>
      <c r="G21" s="51">
        <v>833.29500000000007</v>
      </c>
      <c r="H21" s="51">
        <v>1591.4950000000001</v>
      </c>
      <c r="I21" s="51">
        <v>1405.9059999999999</v>
      </c>
      <c r="J21" s="51"/>
      <c r="K21" s="51">
        <v>14.432520113000001</v>
      </c>
      <c r="L21" s="51">
        <v>14.4327731645</v>
      </c>
      <c r="M21" s="51">
        <v>26.926293313200002</v>
      </c>
      <c r="N21" s="51">
        <v>50.4085911839</v>
      </c>
      <c r="O21" s="51">
        <v>43.526124231700003</v>
      </c>
      <c r="P21" s="51"/>
      <c r="Q21" s="51">
        <v>2.8027593809</v>
      </c>
      <c r="R21" s="51">
        <v>2.7011944750999999</v>
      </c>
      <c r="S21" s="51">
        <v>2.7775037652000001</v>
      </c>
      <c r="T21" s="51">
        <v>2.781330133</v>
      </c>
      <c r="U21" s="51">
        <v>2.6647023342999998</v>
      </c>
    </row>
    <row r="22" spans="1:21" x14ac:dyDescent="0.2">
      <c r="A22" s="3" t="s">
        <v>16</v>
      </c>
      <c r="C22" s="6"/>
      <c r="D22" s="3"/>
      <c r="E22" s="51">
        <v>2118.8139999999999</v>
      </c>
      <c r="F22" s="51">
        <v>2121.558</v>
      </c>
      <c r="G22" s="51">
        <v>2061.9459999999999</v>
      </c>
      <c r="H22" s="51">
        <v>2065.8040000000001</v>
      </c>
      <c r="I22" s="51">
        <v>2000.636</v>
      </c>
      <c r="J22" s="51"/>
      <c r="K22" s="51">
        <v>72.022350303400003</v>
      </c>
      <c r="L22" s="51">
        <v>69.732672980900006</v>
      </c>
      <c r="M22" s="51">
        <v>66.627740226400007</v>
      </c>
      <c r="N22" s="51">
        <v>65.431728847499997</v>
      </c>
      <c r="O22" s="51">
        <v>61.938658116900001</v>
      </c>
      <c r="P22" s="51"/>
      <c r="Q22" s="51">
        <v>2.2475748225000003</v>
      </c>
      <c r="R22" s="51">
        <v>2.1807294450999999</v>
      </c>
      <c r="S22" s="51">
        <v>2.3219318062000003</v>
      </c>
      <c r="T22" s="51">
        <v>2.5642248732000001</v>
      </c>
      <c r="U22" s="51">
        <v>2.4205032800000001</v>
      </c>
    </row>
    <row r="23" spans="1:21" x14ac:dyDescent="0.2">
      <c r="A23" s="3" t="s">
        <v>17</v>
      </c>
      <c r="C23" s="6"/>
      <c r="D23" s="3"/>
      <c r="E23" s="51">
        <v>330.19800000000004</v>
      </c>
      <c r="F23" s="51">
        <v>296.83199999999999</v>
      </c>
      <c r="G23" s="51">
        <v>243.988</v>
      </c>
      <c r="H23" s="51">
        <v>202.923</v>
      </c>
      <c r="I23" s="51">
        <v>201.44900000000001</v>
      </c>
      <c r="J23" s="51"/>
      <c r="K23" s="51">
        <v>11.2240319469</v>
      </c>
      <c r="L23" s="51">
        <v>9.7564567107000002</v>
      </c>
      <c r="M23" s="51">
        <v>7.8839936071999999</v>
      </c>
      <c r="N23" s="51">
        <v>6.4273293657000004</v>
      </c>
      <c r="O23" s="51">
        <v>6.2367570807000003</v>
      </c>
      <c r="P23" s="51"/>
      <c r="Q23" s="51">
        <v>3.3896783142000002</v>
      </c>
      <c r="R23" s="51">
        <v>3.4067890254000002</v>
      </c>
      <c r="S23" s="51">
        <v>3.4893519353000002</v>
      </c>
      <c r="T23" s="51">
        <v>3.6965647068000003</v>
      </c>
      <c r="U23" s="51">
        <v>3.4787117335</v>
      </c>
    </row>
    <row r="24" spans="1:21" x14ac:dyDescent="0.2">
      <c r="A24" s="3" t="s">
        <v>18</v>
      </c>
      <c r="C24" s="6"/>
      <c r="D24" s="3"/>
      <c r="E24" s="51">
        <v>825.15</v>
      </c>
      <c r="F24" s="51">
        <v>779.72199999999998</v>
      </c>
      <c r="G24" s="51">
        <v>635.072</v>
      </c>
      <c r="H24" s="51">
        <v>772.32299999999998</v>
      </c>
      <c r="I24" s="51">
        <v>587.85900000000004</v>
      </c>
      <c r="J24" s="51"/>
      <c r="K24" s="51">
        <v>28.0483526883</v>
      </c>
      <c r="L24" s="51">
        <v>25.628382180500001</v>
      </c>
      <c r="M24" s="51">
        <v>20.521105907300001</v>
      </c>
      <c r="N24" s="51">
        <v>24.462354182000002</v>
      </c>
      <c r="O24" s="51">
        <v>18.199811271000002</v>
      </c>
      <c r="P24" s="51"/>
      <c r="Q24" s="51">
        <v>3.0073998667000001</v>
      </c>
      <c r="R24" s="51">
        <v>2.9298185764000002</v>
      </c>
      <c r="S24" s="51">
        <v>3.1676613045000002</v>
      </c>
      <c r="T24" s="51">
        <v>3.2000328877999999</v>
      </c>
      <c r="U24" s="51">
        <v>3.2020110265000001</v>
      </c>
    </row>
    <row r="25" spans="1:21" x14ac:dyDescent="0.2">
      <c r="A25" s="3" t="s">
        <v>19</v>
      </c>
      <c r="C25" s="6"/>
      <c r="D25" s="3"/>
      <c r="E25" s="51">
        <v>813.70900000000006</v>
      </c>
      <c r="F25" s="51">
        <v>830.73900000000003</v>
      </c>
      <c r="G25" s="51">
        <v>882.20300000000009</v>
      </c>
      <c r="H25" s="51">
        <v>602.04899999999998</v>
      </c>
      <c r="I25" s="51">
        <v>529.66300000000001</v>
      </c>
      <c r="J25" s="51"/>
      <c r="K25" s="51">
        <v>27.6594522422</v>
      </c>
      <c r="L25" s="51">
        <v>27.305240309000002</v>
      </c>
      <c r="M25" s="51">
        <v>28.506659394100001</v>
      </c>
      <c r="N25" s="51">
        <v>19.069140596500002</v>
      </c>
      <c r="O25" s="51">
        <v>16.398093143499999</v>
      </c>
      <c r="P25" s="51"/>
      <c r="Q25" s="51">
        <v>2.8568112187999999</v>
      </c>
      <c r="R25" s="51">
        <v>2.7333061286000002</v>
      </c>
      <c r="S25" s="51">
        <v>2.8236811709</v>
      </c>
      <c r="T25" s="51">
        <v>3.1303648042000001</v>
      </c>
      <c r="U25" s="51">
        <v>2.9515371093999998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566.61599999999999</v>
      </c>
      <c r="F27" s="51">
        <v>441.97</v>
      </c>
      <c r="G27" s="51">
        <v>522.375</v>
      </c>
      <c r="H27" s="51">
        <v>378.93100000000004</v>
      </c>
      <c r="I27" s="51">
        <v>329.28300000000002</v>
      </c>
      <c r="J27" s="51"/>
      <c r="K27" s="51">
        <v>19.260310739600001</v>
      </c>
      <c r="L27" s="51">
        <v>14.5269417463</v>
      </c>
      <c r="M27" s="51">
        <v>16.8795234215</v>
      </c>
      <c r="N27" s="51">
        <v>12.0021601487</v>
      </c>
      <c r="O27" s="51">
        <v>10.1944317511</v>
      </c>
      <c r="P27" s="51"/>
      <c r="Q27" s="51">
        <v>2.4992128708000001</v>
      </c>
      <c r="R27" s="51">
        <v>2.5164174039000002</v>
      </c>
      <c r="S27" s="51">
        <v>2.5319779852000002</v>
      </c>
      <c r="T27" s="51">
        <v>2.8494079397000003</v>
      </c>
      <c r="U27" s="51">
        <v>2.7135169443999998</v>
      </c>
    </row>
    <row r="28" spans="1:21" x14ac:dyDescent="0.2">
      <c r="A28" s="3" t="s">
        <v>22</v>
      </c>
      <c r="C28" s="3"/>
      <c r="D28" s="3"/>
      <c r="E28" s="51">
        <v>1839.691</v>
      </c>
      <c r="F28" s="51">
        <v>1679.2440000000001</v>
      </c>
      <c r="G28" s="51">
        <v>1770.489</v>
      </c>
      <c r="H28" s="51">
        <v>1454.6590000000001</v>
      </c>
      <c r="I28" s="51">
        <v>1328.548</v>
      </c>
      <c r="J28" s="51"/>
      <c r="K28" s="51">
        <v>62.534450712500004</v>
      </c>
      <c r="L28" s="51">
        <v>55.194424431100003</v>
      </c>
      <c r="M28" s="51">
        <v>57.209879000600004</v>
      </c>
      <c r="N28" s="51">
        <v>46.074483955700003</v>
      </c>
      <c r="O28" s="51">
        <v>41.1311604729</v>
      </c>
      <c r="P28" s="51"/>
      <c r="Q28" s="51">
        <v>2.0700813343000002</v>
      </c>
      <c r="R28" s="51">
        <v>1.9874044511</v>
      </c>
      <c r="S28" s="51">
        <v>2.0750696559000001</v>
      </c>
      <c r="T28" s="51">
        <v>2.3110069095000001</v>
      </c>
      <c r="U28" s="51">
        <v>2.1452171844999999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C433A3B6-A79D-4D0E-93E2-82973AE7188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6988B5C8-F9A0-4968-84D4-D718BDD588FA}">
            <xm:f>'IP Hgo.'!I11&gt;=30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AD339FB0-FA49-44DF-A28E-AC9472199FBE}">
            <xm:f>'IP Hgo.'!I11&gt;=15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0F71-FA99-47D4-8E2C-E4A24C55C390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71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2426.4500000000003</v>
      </c>
      <c r="F10" s="51">
        <v>2285.7670000000003</v>
      </c>
      <c r="G10" s="51">
        <v>2633.4270000000001</v>
      </c>
      <c r="H10" s="51">
        <v>1856.3440000000001</v>
      </c>
      <c r="I10" s="51">
        <v>1626.4169999999999</v>
      </c>
      <c r="J10" s="51"/>
      <c r="K10" s="51">
        <v>30.468399293100003</v>
      </c>
      <c r="L10" s="51">
        <v>27.8015028208</v>
      </c>
      <c r="M10" s="51">
        <v>31.415504861200002</v>
      </c>
      <c r="N10" s="51">
        <v>21.836153098100002</v>
      </c>
      <c r="O10" s="51">
        <v>18.631610492499998</v>
      </c>
      <c r="P10" s="51"/>
      <c r="Q10" s="51">
        <v>1.876804385</v>
      </c>
      <c r="R10" s="51">
        <v>2.0871799269000002</v>
      </c>
      <c r="S10" s="51">
        <v>2.1579064086000002</v>
      </c>
      <c r="T10" s="51">
        <v>2.2805185892000002</v>
      </c>
      <c r="U10" s="51">
        <v>2.0901828990000002</v>
      </c>
    </row>
    <row r="11" spans="1:21" x14ac:dyDescent="0.2">
      <c r="A11" s="3"/>
      <c r="B11" s="3" t="s">
        <v>6</v>
      </c>
      <c r="D11" s="3"/>
      <c r="E11" s="51">
        <v>2309.1260000000002</v>
      </c>
      <c r="F11" s="51">
        <v>2096.681</v>
      </c>
      <c r="G11" s="51">
        <v>2381.596</v>
      </c>
      <c r="H11" s="51">
        <v>1675.8</v>
      </c>
      <c r="I11" s="51">
        <v>1512.2539999999999</v>
      </c>
      <c r="J11" s="51"/>
      <c r="K11" s="51">
        <v>28.995187614000002</v>
      </c>
      <c r="L11" s="51">
        <v>25.5016730645</v>
      </c>
      <c r="M11" s="51">
        <v>28.411283364000003</v>
      </c>
      <c r="N11" s="51">
        <v>19.712416104900001</v>
      </c>
      <c r="O11" s="51">
        <v>17.323802870800002</v>
      </c>
      <c r="P11" s="51"/>
      <c r="Q11" s="51">
        <v>1.7992863967000001</v>
      </c>
      <c r="R11" s="51">
        <v>1.9386167948000002</v>
      </c>
      <c r="S11" s="51">
        <v>1.9959854652</v>
      </c>
      <c r="T11" s="51">
        <v>2.1374137725</v>
      </c>
      <c r="U11" s="51">
        <v>1.9943528005</v>
      </c>
    </row>
    <row r="12" spans="1:21" x14ac:dyDescent="0.2">
      <c r="A12" s="3"/>
      <c r="B12" s="3" t="s">
        <v>111</v>
      </c>
      <c r="D12" s="3"/>
      <c r="E12" s="51">
        <v>117.324</v>
      </c>
      <c r="F12" s="51">
        <v>189.08600000000001</v>
      </c>
      <c r="G12" s="51">
        <v>251.83100000000002</v>
      </c>
      <c r="H12" s="51">
        <v>180.54400000000001</v>
      </c>
      <c r="I12" s="51">
        <v>114.163</v>
      </c>
      <c r="J12" s="51"/>
      <c r="K12" s="51">
        <v>1.4732116791000001</v>
      </c>
      <c r="L12" s="51">
        <v>2.2998297562000003</v>
      </c>
      <c r="M12" s="51">
        <v>3.0042214972000001</v>
      </c>
      <c r="N12" s="51">
        <v>2.1237369932000001</v>
      </c>
      <c r="O12" s="51">
        <v>1.3078076217000001</v>
      </c>
      <c r="P12" s="51"/>
      <c r="Q12" s="51">
        <v>3.4024837203000002</v>
      </c>
      <c r="R12" s="51">
        <v>3.7345229154999999</v>
      </c>
      <c r="S12" s="51">
        <v>3.6892122098</v>
      </c>
      <c r="T12" s="51">
        <v>3.6088100408000003</v>
      </c>
      <c r="U12" s="51">
        <v>3.3595911109999999</v>
      </c>
    </row>
    <row r="13" spans="1:21" x14ac:dyDescent="0.2">
      <c r="A13" s="3" t="s">
        <v>7</v>
      </c>
      <c r="B13" s="3"/>
      <c r="C13" s="6"/>
      <c r="D13" s="3"/>
      <c r="E13" s="51">
        <v>2518.1869999999999</v>
      </c>
      <c r="F13" s="51">
        <v>2793.694</v>
      </c>
      <c r="G13" s="51">
        <v>2376.58</v>
      </c>
      <c r="H13" s="51">
        <v>3213.4480000000003</v>
      </c>
      <c r="I13" s="51">
        <v>3123.0219999999999</v>
      </c>
      <c r="J13" s="51"/>
      <c r="K13" s="51">
        <v>31.620320637400003</v>
      </c>
      <c r="L13" s="51">
        <v>33.9793564354</v>
      </c>
      <c r="M13" s="51">
        <v>28.351444920700001</v>
      </c>
      <c r="N13" s="51">
        <v>37.799751824499999</v>
      </c>
      <c r="O13" s="51">
        <v>35.776144410400001</v>
      </c>
      <c r="P13" s="51"/>
      <c r="Q13" s="51">
        <v>1.649196823</v>
      </c>
      <c r="R13" s="51">
        <v>1.6858829206000001</v>
      </c>
      <c r="S13" s="51">
        <v>1.8938659755</v>
      </c>
      <c r="T13" s="51">
        <v>1.9312031811000001</v>
      </c>
      <c r="U13" s="51">
        <v>1.8521464146</v>
      </c>
    </row>
    <row r="14" spans="1:21" x14ac:dyDescent="0.2">
      <c r="A14" s="3" t="s">
        <v>8</v>
      </c>
      <c r="B14" s="3"/>
      <c r="C14" s="6"/>
      <c r="D14" s="3"/>
      <c r="E14" s="51">
        <v>634.072</v>
      </c>
      <c r="F14" s="51">
        <v>681.63400000000001</v>
      </c>
      <c r="G14" s="51">
        <v>817.59400000000005</v>
      </c>
      <c r="H14" s="51">
        <v>622.226</v>
      </c>
      <c r="I14" s="51">
        <v>474.46699999999998</v>
      </c>
      <c r="J14" s="51"/>
      <c r="K14" s="51">
        <v>7.9619027289000002</v>
      </c>
      <c r="L14" s="51">
        <v>8.2906304857999995</v>
      </c>
      <c r="M14" s="51">
        <v>9.7534992546000012</v>
      </c>
      <c r="N14" s="51">
        <v>7.3192372737000007</v>
      </c>
      <c r="O14" s="51">
        <v>5.4353123065000002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2385.116</v>
      </c>
      <c r="F15" s="51">
        <v>2460.6440000000002</v>
      </c>
      <c r="G15" s="51">
        <v>2554.9700000000003</v>
      </c>
      <c r="H15" s="51">
        <v>2809.223</v>
      </c>
      <c r="I15" s="51">
        <v>3505.4360000000001</v>
      </c>
      <c r="J15" s="51"/>
      <c r="K15" s="51">
        <v>29.9493773407</v>
      </c>
      <c r="L15" s="51">
        <v>29.928510258000003</v>
      </c>
      <c r="M15" s="51">
        <v>30.479550963499999</v>
      </c>
      <c r="N15" s="51">
        <v>33.044857803700005</v>
      </c>
      <c r="O15" s="51">
        <v>40.156932790600003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4944.6370000000006</v>
      </c>
      <c r="F17" s="51">
        <v>5079.4610000000002</v>
      </c>
      <c r="G17" s="51">
        <v>5010.0070000000005</v>
      </c>
      <c r="H17" s="51">
        <v>5069.7920000000004</v>
      </c>
      <c r="I17" s="51">
        <v>4749.4390000000003</v>
      </c>
      <c r="J17" s="51"/>
      <c r="K17" s="51">
        <v>62.088719930400003</v>
      </c>
      <c r="L17" s="51">
        <v>61.780859256200003</v>
      </c>
      <c r="M17" s="51">
        <v>59.766949781900003</v>
      </c>
      <c r="N17" s="51">
        <v>59.635904922600005</v>
      </c>
      <c r="O17" s="51">
        <v>54.407754902900002</v>
      </c>
      <c r="P17" s="51"/>
      <c r="Q17" s="51">
        <v>1.7608892220000001</v>
      </c>
      <c r="R17" s="51">
        <v>1.8664673279000001</v>
      </c>
      <c r="S17" s="51">
        <v>2.0326544454</v>
      </c>
      <c r="T17" s="51">
        <v>2.0591077503999999</v>
      </c>
      <c r="U17" s="51">
        <v>1.933660586</v>
      </c>
    </row>
    <row r="18" spans="1:21" x14ac:dyDescent="0.2">
      <c r="A18" s="3" t="s">
        <v>12</v>
      </c>
      <c r="C18" s="6"/>
      <c r="D18" s="3"/>
      <c r="E18" s="51">
        <v>842.94299999999998</v>
      </c>
      <c r="F18" s="51">
        <v>1062.537</v>
      </c>
      <c r="G18" s="51">
        <v>1311.9470000000001</v>
      </c>
      <c r="H18" s="51">
        <v>1381.2340000000002</v>
      </c>
      <c r="I18" s="51">
        <v>1058.684</v>
      </c>
      <c r="J18" s="51"/>
      <c r="K18" s="51">
        <v>10.5846499641</v>
      </c>
      <c r="L18" s="51">
        <v>12.9235068153</v>
      </c>
      <c r="M18" s="51">
        <v>15.650890401</v>
      </c>
      <c r="N18" s="51">
        <v>16.247439638500001</v>
      </c>
      <c r="O18" s="51">
        <v>12.1278785961</v>
      </c>
      <c r="P18" s="51"/>
      <c r="Q18" s="51">
        <v>3.2636429747000002</v>
      </c>
      <c r="R18" s="51">
        <v>3.4033967758000001</v>
      </c>
      <c r="S18" s="51">
        <v>3.3805992163000003</v>
      </c>
      <c r="T18" s="51">
        <v>3.3519425383000003</v>
      </c>
      <c r="U18" s="51">
        <v>3.2358635815999999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1428.029</v>
      </c>
      <c r="F20" s="51">
        <v>1590.162</v>
      </c>
      <c r="G20" s="51">
        <v>1550.204</v>
      </c>
      <c r="H20" s="51">
        <v>1737.8390000000002</v>
      </c>
      <c r="I20" s="51">
        <v>1666.9570000000001</v>
      </c>
      <c r="J20" s="51"/>
      <c r="K20" s="51">
        <v>17.931446258600001</v>
      </c>
      <c r="L20" s="51">
        <v>19.340944780699999</v>
      </c>
      <c r="M20" s="51">
        <v>18.493180672099999</v>
      </c>
      <c r="N20" s="51">
        <v>20.442180147600002</v>
      </c>
      <c r="O20" s="51">
        <v>19.096021212099998</v>
      </c>
      <c r="P20" s="51"/>
      <c r="Q20" s="51">
        <v>2.2408123363999999</v>
      </c>
      <c r="R20" s="51">
        <v>2.3636201846000002</v>
      </c>
      <c r="S20" s="51">
        <v>2.5137414172999999</v>
      </c>
      <c r="T20" s="51">
        <v>2.4732981594000001</v>
      </c>
      <c r="U20" s="51">
        <v>2.2646079053000001</v>
      </c>
    </row>
    <row r="21" spans="1:21" x14ac:dyDescent="0.2">
      <c r="A21" s="3" t="s">
        <v>15</v>
      </c>
      <c r="C21" s="3"/>
      <c r="D21" s="3"/>
      <c r="E21" s="51">
        <v>1400.241</v>
      </c>
      <c r="F21" s="51">
        <v>1590.9930000000002</v>
      </c>
      <c r="G21" s="51">
        <v>2689.828</v>
      </c>
      <c r="H21" s="51">
        <v>3156.5680000000002</v>
      </c>
      <c r="I21" s="51">
        <v>2797.0070000000001</v>
      </c>
      <c r="J21" s="51"/>
      <c r="K21" s="51">
        <v>17.582518450600002</v>
      </c>
      <c r="L21" s="51">
        <v>19.351052131399999</v>
      </c>
      <c r="M21" s="51">
        <v>32.088341393100002</v>
      </c>
      <c r="N21" s="51">
        <v>37.130673039400001</v>
      </c>
      <c r="O21" s="51">
        <v>32.041441382400002</v>
      </c>
      <c r="P21" s="51"/>
      <c r="Q21" s="51">
        <v>2.4363091782000001</v>
      </c>
      <c r="R21" s="51">
        <v>2.5435837870000002</v>
      </c>
      <c r="S21" s="51">
        <v>2.5499463163000002</v>
      </c>
      <c r="T21" s="51">
        <v>2.5323056560000001</v>
      </c>
      <c r="U21" s="51">
        <v>2.4102424484</v>
      </c>
    </row>
    <row r="22" spans="1:21" x14ac:dyDescent="0.2">
      <c r="A22" s="3" t="s">
        <v>16</v>
      </c>
      <c r="C22" s="6"/>
      <c r="D22" s="3"/>
      <c r="E22" s="51">
        <v>3739.1420000000003</v>
      </c>
      <c r="F22" s="51">
        <v>3742.4160000000002</v>
      </c>
      <c r="G22" s="51">
        <v>3722.0160000000001</v>
      </c>
      <c r="H22" s="51">
        <v>3568.3879999999999</v>
      </c>
      <c r="I22" s="51">
        <v>3519.82</v>
      </c>
      <c r="J22" s="51"/>
      <c r="K22" s="51">
        <v>46.951584194799999</v>
      </c>
      <c r="L22" s="51">
        <v>45.5185454075</v>
      </c>
      <c r="M22" s="51">
        <v>44.401842823599999</v>
      </c>
      <c r="N22" s="51">
        <v>41.9749069577</v>
      </c>
      <c r="O22" s="51">
        <v>40.321710387800003</v>
      </c>
      <c r="P22" s="51"/>
      <c r="Q22" s="51">
        <v>1.9391828393000001</v>
      </c>
      <c r="R22" s="51">
        <v>2.0796114061000002</v>
      </c>
      <c r="S22" s="51">
        <v>2.3122200442</v>
      </c>
      <c r="T22" s="51">
        <v>2.3872891625000001</v>
      </c>
      <c r="U22" s="51">
        <v>2.1905159922999999</v>
      </c>
    </row>
    <row r="23" spans="1:21" x14ac:dyDescent="0.2">
      <c r="A23" s="3" t="s">
        <v>17</v>
      </c>
      <c r="C23" s="6"/>
      <c r="D23" s="3"/>
      <c r="E23" s="51">
        <v>482.56</v>
      </c>
      <c r="F23" s="51">
        <v>581.82100000000003</v>
      </c>
      <c r="G23" s="51">
        <v>527.89099999999996</v>
      </c>
      <c r="H23" s="51">
        <v>446.99400000000003</v>
      </c>
      <c r="I23" s="51">
        <v>275.87900000000002</v>
      </c>
      <c r="J23" s="51"/>
      <c r="K23" s="51">
        <v>6.0593998487</v>
      </c>
      <c r="L23" s="51">
        <v>7.0766172461000005</v>
      </c>
      <c r="M23" s="51">
        <v>6.2974831945999998</v>
      </c>
      <c r="N23" s="51">
        <v>5.2579852753000003</v>
      </c>
      <c r="O23" s="51">
        <v>3.1603642061000001</v>
      </c>
      <c r="P23" s="51"/>
      <c r="Q23" s="51">
        <v>2.4644458720000002</v>
      </c>
      <c r="R23" s="51">
        <v>2.903272656</v>
      </c>
      <c r="S23" s="51">
        <v>2.9638845898000001</v>
      </c>
      <c r="T23" s="51">
        <v>2.8667029088000002</v>
      </c>
      <c r="U23" s="51">
        <v>2.5028363884</v>
      </c>
    </row>
    <row r="24" spans="1:21" x14ac:dyDescent="0.2">
      <c r="A24" s="3" t="s">
        <v>18</v>
      </c>
      <c r="C24" s="6"/>
      <c r="D24" s="3"/>
      <c r="E24" s="51">
        <v>386.452</v>
      </c>
      <c r="F24" s="51">
        <v>667.64600000000007</v>
      </c>
      <c r="G24" s="51">
        <v>451.24299999999999</v>
      </c>
      <c r="H24" s="51">
        <v>353</v>
      </c>
      <c r="I24" s="51">
        <v>228.613</v>
      </c>
      <c r="J24" s="51"/>
      <c r="K24" s="51">
        <v>4.8525928180999998</v>
      </c>
      <c r="L24" s="51">
        <v>8.1204961627000003</v>
      </c>
      <c r="M24" s="51">
        <v>5.3831097882000005</v>
      </c>
      <c r="N24" s="51">
        <v>4.1523349355999999</v>
      </c>
      <c r="O24" s="51">
        <v>2.6189030055</v>
      </c>
      <c r="P24" s="51"/>
      <c r="Q24" s="51">
        <v>2.6463855796</v>
      </c>
      <c r="R24" s="51">
        <v>2.9380989327</v>
      </c>
      <c r="S24" s="51">
        <v>3.2056430792000001</v>
      </c>
      <c r="T24" s="51">
        <v>3.1766770538000002</v>
      </c>
      <c r="U24" s="51">
        <v>2.9332408918000001</v>
      </c>
    </row>
    <row r="25" spans="1:21" x14ac:dyDescent="0.2">
      <c r="A25" s="3" t="s">
        <v>19</v>
      </c>
      <c r="C25" s="6"/>
      <c r="D25" s="3"/>
      <c r="E25" s="51">
        <v>1270.5340000000001</v>
      </c>
      <c r="F25" s="51">
        <v>1307.6100000000001</v>
      </c>
      <c r="G25" s="51">
        <v>1242.431</v>
      </c>
      <c r="H25" s="51">
        <v>1176.4590000000001</v>
      </c>
      <c r="I25" s="51">
        <v>695.52700000000004</v>
      </c>
      <c r="J25" s="51"/>
      <c r="K25" s="51">
        <v>15.953816162500001</v>
      </c>
      <c r="L25" s="51">
        <v>15.904299564800001</v>
      </c>
      <c r="M25" s="51">
        <v>14.821598290100001</v>
      </c>
      <c r="N25" s="51">
        <v>13.8386736713</v>
      </c>
      <c r="O25" s="51">
        <v>7.9676910356000006</v>
      </c>
      <c r="P25" s="51"/>
      <c r="Q25" s="51">
        <v>2.1930849548000002</v>
      </c>
      <c r="R25" s="51">
        <v>2.3889515987000003</v>
      </c>
      <c r="S25" s="51">
        <v>2.4606436896999999</v>
      </c>
      <c r="T25" s="51">
        <v>2.4802232802000002</v>
      </c>
      <c r="U25" s="51">
        <v>2.3957646503999999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434.26400000000001</v>
      </c>
      <c r="F27" s="51">
        <v>481.15600000000001</v>
      </c>
      <c r="G27" s="51">
        <v>620.84100000000001</v>
      </c>
      <c r="H27" s="51">
        <v>402.23500000000001</v>
      </c>
      <c r="I27" s="51">
        <v>332.13900000000001</v>
      </c>
      <c r="J27" s="51"/>
      <c r="K27" s="51">
        <v>5.4529575925999998</v>
      </c>
      <c r="L27" s="51">
        <v>5.8522412351000002</v>
      </c>
      <c r="M27" s="51">
        <v>7.4063315420000002</v>
      </c>
      <c r="N27" s="51">
        <v>4.7314856736999999</v>
      </c>
      <c r="O27" s="51">
        <v>3.8048572274999999</v>
      </c>
      <c r="P27" s="51"/>
      <c r="Q27" s="51">
        <v>1.9912150213000002</v>
      </c>
      <c r="R27" s="51">
        <v>2.2034205123000001</v>
      </c>
      <c r="S27" s="51">
        <v>2.3476735589</v>
      </c>
      <c r="T27" s="51">
        <v>2.3526097928</v>
      </c>
      <c r="U27" s="51">
        <v>2.0745711885999998</v>
      </c>
    </row>
    <row r="28" spans="1:21" x14ac:dyDescent="0.2">
      <c r="A28" s="3" t="s">
        <v>22</v>
      </c>
      <c r="C28" s="3"/>
      <c r="D28" s="3"/>
      <c r="E28" s="51">
        <v>3060.5219999999999</v>
      </c>
      <c r="F28" s="51">
        <v>2967.4010000000003</v>
      </c>
      <c r="G28" s="51">
        <v>3451.0210000000002</v>
      </c>
      <c r="H28" s="51">
        <v>2478.5700000000002</v>
      </c>
      <c r="I28" s="51">
        <v>2100.884</v>
      </c>
      <c r="J28" s="51"/>
      <c r="K28" s="51">
        <v>38.430302021999999</v>
      </c>
      <c r="L28" s="51">
        <v>36.092133306600005</v>
      </c>
      <c r="M28" s="51">
        <v>41.1690041158</v>
      </c>
      <c r="N28" s="51">
        <v>29.155390371799999</v>
      </c>
      <c r="O28" s="51">
        <v>24.066922799</v>
      </c>
      <c r="P28" s="51"/>
      <c r="Q28" s="51">
        <v>1.4879723132</v>
      </c>
      <c r="R28" s="51">
        <v>1.6077392304</v>
      </c>
      <c r="S28" s="51">
        <v>1.6466689133000001</v>
      </c>
      <c r="T28" s="51">
        <v>1.7080118778</v>
      </c>
      <c r="U28" s="51">
        <v>1.6181326527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81C48923-BC71-4D7D-ABDD-C088FDE13799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02C58BA6-4B65-4D74-A252-C69580AE6FC1}">
            <xm:f>'IP Jal.'!I11&gt;=30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F7BF2FA4-F8BE-4C5C-AD6E-1425D0130555}">
            <xm:f>'IP Jal.'!I11&gt;=15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04C6-090D-43BA-B0FD-1ADF8F6BDC17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72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7695.7759999999998</v>
      </c>
      <c r="F10" s="51">
        <v>7036.2890000000007</v>
      </c>
      <c r="G10" s="51">
        <v>8342.5</v>
      </c>
      <c r="H10" s="51">
        <v>7427.2470000000003</v>
      </c>
      <c r="I10" s="51">
        <v>5530.3959999999997</v>
      </c>
      <c r="J10" s="51"/>
      <c r="K10" s="51">
        <v>46.645389139400002</v>
      </c>
      <c r="L10" s="51">
        <v>41.774496565600003</v>
      </c>
      <c r="M10" s="51">
        <v>48.8645644136</v>
      </c>
      <c r="N10" s="51">
        <v>42.875514992700005</v>
      </c>
      <c r="O10" s="51">
        <v>31.1960352171</v>
      </c>
      <c r="P10" s="51"/>
      <c r="Q10" s="51">
        <v>2.0767829001</v>
      </c>
      <c r="R10" s="51">
        <v>2.0605785237000003</v>
      </c>
      <c r="S10" s="51">
        <v>2.2271634402</v>
      </c>
      <c r="T10" s="51">
        <v>2.3630078547000002</v>
      </c>
      <c r="U10" s="51">
        <v>2.3107737674000002</v>
      </c>
    </row>
    <row r="11" spans="1:21" x14ac:dyDescent="0.2">
      <c r="A11" s="3"/>
      <c r="B11" s="3" t="s">
        <v>6</v>
      </c>
      <c r="D11" s="3"/>
      <c r="E11" s="51">
        <v>6759.2460000000001</v>
      </c>
      <c r="F11" s="51">
        <v>6252.723</v>
      </c>
      <c r="G11" s="51">
        <v>6940.5889999999999</v>
      </c>
      <c r="H11" s="51">
        <v>6394.8050000000003</v>
      </c>
      <c r="I11" s="51">
        <v>4873.259</v>
      </c>
      <c r="J11" s="51"/>
      <c r="K11" s="51">
        <v>40.968923726299998</v>
      </c>
      <c r="L11" s="51">
        <v>37.122459792200004</v>
      </c>
      <c r="M11" s="51">
        <v>40.653144532100001</v>
      </c>
      <c r="N11" s="51">
        <v>36.915502830699999</v>
      </c>
      <c r="O11" s="51">
        <v>27.4892357411</v>
      </c>
      <c r="P11" s="51"/>
      <c r="Q11" s="51">
        <v>1.8606545760000002</v>
      </c>
      <c r="R11" s="51">
        <v>1.8852741438</v>
      </c>
      <c r="S11" s="51">
        <v>1.9726907904000002</v>
      </c>
      <c r="T11" s="51">
        <v>2.1651934656000003</v>
      </c>
      <c r="U11" s="51">
        <v>2.1463072248000001</v>
      </c>
    </row>
    <row r="12" spans="1:21" x14ac:dyDescent="0.2">
      <c r="A12" s="3"/>
      <c r="B12" s="3" t="s">
        <v>111</v>
      </c>
      <c r="D12" s="3"/>
      <c r="E12" s="51">
        <v>936.53000000000009</v>
      </c>
      <c r="F12" s="51">
        <v>783.56600000000003</v>
      </c>
      <c r="G12" s="51">
        <v>1401.9110000000001</v>
      </c>
      <c r="H12" s="51">
        <v>1032.442</v>
      </c>
      <c r="I12" s="51">
        <v>657.13699999999994</v>
      </c>
      <c r="J12" s="51"/>
      <c r="K12" s="51">
        <v>5.6764654130999999</v>
      </c>
      <c r="L12" s="51">
        <v>4.6520367732999999</v>
      </c>
      <c r="M12" s="51">
        <v>8.2114198814999995</v>
      </c>
      <c r="N12" s="51">
        <v>5.9600121619999999</v>
      </c>
      <c r="O12" s="51">
        <v>3.7067994759</v>
      </c>
      <c r="P12" s="51"/>
      <c r="Q12" s="51">
        <v>3.6366523229000003</v>
      </c>
      <c r="R12" s="51">
        <v>3.4594775679000001</v>
      </c>
      <c r="S12" s="51">
        <v>3.4870080911000003</v>
      </c>
      <c r="T12" s="51">
        <v>3.5882432137000002</v>
      </c>
      <c r="U12" s="51">
        <v>3.5304403799999999</v>
      </c>
    </row>
    <row r="13" spans="1:21" x14ac:dyDescent="0.2">
      <c r="A13" s="3" t="s">
        <v>7</v>
      </c>
      <c r="B13" s="3"/>
      <c r="C13" s="6"/>
      <c r="D13" s="3"/>
      <c r="E13" s="51">
        <v>3439.049</v>
      </c>
      <c r="F13" s="51">
        <v>4424.5060000000003</v>
      </c>
      <c r="G13" s="51">
        <v>3090.0450000000001</v>
      </c>
      <c r="H13" s="51">
        <v>4062.1849999999999</v>
      </c>
      <c r="I13" s="51">
        <v>5527.6930000000002</v>
      </c>
      <c r="J13" s="51"/>
      <c r="K13" s="51">
        <v>20.8446528166</v>
      </c>
      <c r="L13" s="51">
        <v>26.268322790799999</v>
      </c>
      <c r="M13" s="51">
        <v>18.0993350846</v>
      </c>
      <c r="N13" s="51">
        <v>23.449910023299999</v>
      </c>
      <c r="O13" s="51">
        <v>31.180788047899998</v>
      </c>
      <c r="P13" s="51"/>
      <c r="Q13" s="51">
        <v>1.6749537445</v>
      </c>
      <c r="R13" s="51">
        <v>1.7682920986000001</v>
      </c>
      <c r="S13" s="51">
        <v>1.8526163858</v>
      </c>
      <c r="T13" s="51">
        <v>2.0317991426000002</v>
      </c>
      <c r="U13" s="51">
        <v>1.9232580391</v>
      </c>
    </row>
    <row r="14" spans="1:21" x14ac:dyDescent="0.2">
      <c r="A14" s="3" t="s">
        <v>8</v>
      </c>
      <c r="B14" s="3"/>
      <c r="C14" s="6"/>
      <c r="D14" s="3"/>
      <c r="E14" s="51">
        <v>1654.412</v>
      </c>
      <c r="F14" s="51">
        <v>1615.9490000000001</v>
      </c>
      <c r="G14" s="51">
        <v>2014.7570000000001</v>
      </c>
      <c r="H14" s="51">
        <v>1744.9660000000001</v>
      </c>
      <c r="I14" s="51">
        <v>1253.8630000000001</v>
      </c>
      <c r="J14" s="51"/>
      <c r="K14" s="51">
        <v>10.0276686246</v>
      </c>
      <c r="L14" s="51">
        <v>9.5939004141000002</v>
      </c>
      <c r="M14" s="51">
        <v>11.801045634300001</v>
      </c>
      <c r="N14" s="51">
        <v>10.0732230791</v>
      </c>
      <c r="O14" s="51">
        <v>7.0728306446000007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3709.2339999999999</v>
      </c>
      <c r="F15" s="51">
        <v>3766.76</v>
      </c>
      <c r="G15" s="51">
        <v>3625.3969999999999</v>
      </c>
      <c r="H15" s="51">
        <v>4088.4190000000003</v>
      </c>
      <c r="I15" s="51">
        <v>5415.9290000000001</v>
      </c>
      <c r="J15" s="51"/>
      <c r="K15" s="51">
        <v>22.482289419400001</v>
      </c>
      <c r="L15" s="51">
        <v>22.363280229600001</v>
      </c>
      <c r="M15" s="51">
        <v>21.235054867400002</v>
      </c>
      <c r="N15" s="51">
        <v>23.601351904800001</v>
      </c>
      <c r="O15" s="51">
        <v>30.550346090400001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11134.825000000001</v>
      </c>
      <c r="F17" s="51">
        <v>11460.795</v>
      </c>
      <c r="G17" s="51">
        <v>11432.545</v>
      </c>
      <c r="H17" s="51">
        <v>11489.432000000001</v>
      </c>
      <c r="I17" s="51">
        <v>11058.089</v>
      </c>
      <c r="J17" s="51"/>
      <c r="K17" s="51">
        <v>67.490041955999999</v>
      </c>
      <c r="L17" s="51">
        <v>68.042819356400003</v>
      </c>
      <c r="M17" s="51">
        <v>66.963899498300009</v>
      </c>
      <c r="N17" s="51">
        <v>66.325425015999997</v>
      </c>
      <c r="O17" s="51">
        <v>62.376823264999999</v>
      </c>
      <c r="P17" s="51"/>
      <c r="Q17" s="51">
        <v>1.9526758615000002</v>
      </c>
      <c r="R17" s="51">
        <v>1.9477396638</v>
      </c>
      <c r="S17" s="51">
        <v>2.1259290036</v>
      </c>
      <c r="T17" s="51">
        <v>2.2459062379999999</v>
      </c>
      <c r="U17" s="51">
        <v>2.1170632647000001</v>
      </c>
    </row>
    <row r="18" spans="1:21" x14ac:dyDescent="0.2">
      <c r="A18" s="3" t="s">
        <v>12</v>
      </c>
      <c r="C18" s="6"/>
      <c r="D18" s="3"/>
      <c r="E18" s="51">
        <v>2743.797</v>
      </c>
      <c r="F18" s="51">
        <v>2845.1440000000002</v>
      </c>
      <c r="G18" s="51">
        <v>3474.7809999999999</v>
      </c>
      <c r="H18" s="51">
        <v>3931.5860000000002</v>
      </c>
      <c r="I18" s="51">
        <v>3211.5</v>
      </c>
      <c r="J18" s="51"/>
      <c r="K18" s="51">
        <v>16.630613830800002</v>
      </c>
      <c r="L18" s="51">
        <v>16.8916396493</v>
      </c>
      <c r="M18" s="51">
        <v>20.352851063599999</v>
      </c>
      <c r="N18" s="51">
        <v>22.6959968462</v>
      </c>
      <c r="O18" s="51">
        <v>18.115532251099999</v>
      </c>
      <c r="P18" s="51"/>
      <c r="Q18" s="51">
        <v>3.4288713779000002</v>
      </c>
      <c r="R18" s="51">
        <v>3.3792198216</v>
      </c>
      <c r="S18" s="51">
        <v>3.4093020539000003</v>
      </c>
      <c r="T18" s="51">
        <v>3.4296706215000001</v>
      </c>
      <c r="U18" s="51">
        <v>3.3618455549999999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2435.348</v>
      </c>
      <c r="F20" s="51">
        <v>2478.4949999999999</v>
      </c>
      <c r="G20" s="51">
        <v>2409.2190000000001</v>
      </c>
      <c r="H20" s="51">
        <v>2830.9990000000003</v>
      </c>
      <c r="I20" s="51">
        <v>2551.3319999999999</v>
      </c>
      <c r="J20" s="51"/>
      <c r="K20" s="51">
        <v>14.761052706000001</v>
      </c>
      <c r="L20" s="51">
        <v>14.7148419949</v>
      </c>
      <c r="M20" s="51">
        <v>14.1115297587</v>
      </c>
      <c r="N20" s="51">
        <v>16.342601783500001</v>
      </c>
      <c r="O20" s="51">
        <v>14.3916354132</v>
      </c>
      <c r="P20" s="51"/>
      <c r="Q20" s="51">
        <v>2.6242479514000001</v>
      </c>
      <c r="R20" s="51">
        <v>2.7101083520000002</v>
      </c>
      <c r="S20" s="51">
        <v>2.7961086145</v>
      </c>
      <c r="T20" s="51">
        <v>2.9602355917000001</v>
      </c>
      <c r="U20" s="51">
        <v>2.7050846381000002</v>
      </c>
    </row>
    <row r="21" spans="1:21" x14ac:dyDescent="0.2">
      <c r="A21" s="3" t="s">
        <v>15</v>
      </c>
      <c r="C21" s="3"/>
      <c r="D21" s="3"/>
      <c r="E21" s="51">
        <v>2560.7580000000003</v>
      </c>
      <c r="F21" s="51">
        <v>3327.212</v>
      </c>
      <c r="G21" s="51">
        <v>5845.0050000000001</v>
      </c>
      <c r="H21" s="51">
        <v>7648.7800000000007</v>
      </c>
      <c r="I21" s="51">
        <v>7132.835</v>
      </c>
      <c r="J21" s="51"/>
      <c r="K21" s="51">
        <v>15.521183750900001</v>
      </c>
      <c r="L21" s="51">
        <v>19.753680706800001</v>
      </c>
      <c r="M21" s="51">
        <v>34.235975225700003</v>
      </c>
      <c r="N21" s="51">
        <v>44.154365886299999</v>
      </c>
      <c r="O21" s="51">
        <v>40.235124547600002</v>
      </c>
      <c r="P21" s="51"/>
      <c r="Q21" s="51">
        <v>2.6542461256000003</v>
      </c>
      <c r="R21" s="51">
        <v>2.5846756984999999</v>
      </c>
      <c r="S21" s="51">
        <v>2.6669325346999999</v>
      </c>
      <c r="T21" s="51">
        <v>2.650701942</v>
      </c>
      <c r="U21" s="51">
        <v>2.5465781837999999</v>
      </c>
    </row>
    <row r="22" spans="1:21" x14ac:dyDescent="0.2">
      <c r="A22" s="3" t="s">
        <v>16</v>
      </c>
      <c r="C22" s="6"/>
      <c r="D22" s="3"/>
      <c r="E22" s="51">
        <v>8740.06</v>
      </c>
      <c r="F22" s="51">
        <v>9208.2890000000007</v>
      </c>
      <c r="G22" s="51">
        <v>9005.3170000000009</v>
      </c>
      <c r="H22" s="51">
        <v>9024.8189999999995</v>
      </c>
      <c r="I22" s="51">
        <v>8646.1489999999994</v>
      </c>
      <c r="J22" s="51"/>
      <c r="K22" s="51">
        <v>52.974969619900001</v>
      </c>
      <c r="L22" s="51">
        <v>54.669675620900001</v>
      </c>
      <c r="M22" s="51">
        <v>52.746885539300003</v>
      </c>
      <c r="N22" s="51">
        <v>52.097871841500002</v>
      </c>
      <c r="O22" s="51">
        <v>48.771474718299999</v>
      </c>
      <c r="P22" s="51"/>
      <c r="Q22" s="51">
        <v>2.1443677731999999</v>
      </c>
      <c r="R22" s="51">
        <v>2.1219551211000001</v>
      </c>
      <c r="S22" s="51">
        <v>2.3645179841999999</v>
      </c>
      <c r="T22" s="51">
        <v>2.5134963926</v>
      </c>
      <c r="U22" s="51">
        <v>2.3673719942</v>
      </c>
    </row>
    <row r="23" spans="1:21" x14ac:dyDescent="0.2">
      <c r="A23" s="3" t="s">
        <v>17</v>
      </c>
      <c r="C23" s="6"/>
      <c r="D23" s="3"/>
      <c r="E23" s="51">
        <v>2086.2939999999999</v>
      </c>
      <c r="F23" s="51">
        <v>1625.124</v>
      </c>
      <c r="G23" s="51">
        <v>1227.4739999999999</v>
      </c>
      <c r="H23" s="51">
        <v>1146.431</v>
      </c>
      <c r="I23" s="51">
        <v>993.15</v>
      </c>
      <c r="J23" s="51"/>
      <c r="K23" s="51">
        <v>12.6453778656</v>
      </c>
      <c r="L23" s="51">
        <v>9.6483724527000003</v>
      </c>
      <c r="M23" s="51">
        <v>7.1896892225000002</v>
      </c>
      <c r="N23" s="51">
        <v>6.6180402414000001</v>
      </c>
      <c r="O23" s="51">
        <v>5.6021923883999998</v>
      </c>
      <c r="P23" s="51"/>
      <c r="Q23" s="51">
        <v>2.9579225172000001</v>
      </c>
      <c r="R23" s="51">
        <v>2.9945210335000003</v>
      </c>
      <c r="S23" s="51">
        <v>3.0925233447</v>
      </c>
      <c r="T23" s="51">
        <v>3.2350895954000003</v>
      </c>
      <c r="U23" s="51">
        <v>2.9049428586000001</v>
      </c>
    </row>
    <row r="24" spans="1:21" x14ac:dyDescent="0.2">
      <c r="A24" s="3" t="s">
        <v>18</v>
      </c>
      <c r="C24" s="6"/>
      <c r="D24" s="3"/>
      <c r="E24" s="51">
        <v>1930.6370000000002</v>
      </c>
      <c r="F24" s="51">
        <v>1740.039</v>
      </c>
      <c r="G24" s="51">
        <v>1686.6130000000001</v>
      </c>
      <c r="H24" s="51">
        <v>1638.95</v>
      </c>
      <c r="I24" s="51">
        <v>1497.9929999999999</v>
      </c>
      <c r="J24" s="51"/>
      <c r="K24" s="51">
        <v>11.7019146805</v>
      </c>
      <c r="L24" s="51">
        <v>10.330623604200001</v>
      </c>
      <c r="M24" s="51">
        <v>9.8790062427000009</v>
      </c>
      <c r="N24" s="51">
        <v>9.4612210012000002</v>
      </c>
      <c r="O24" s="51">
        <v>8.4499269822000009</v>
      </c>
      <c r="P24" s="51"/>
      <c r="Q24" s="51">
        <v>2.9173552563</v>
      </c>
      <c r="R24" s="51">
        <v>2.9154191372000002</v>
      </c>
      <c r="S24" s="51">
        <v>3.0890162711000002</v>
      </c>
      <c r="T24" s="51">
        <v>3.2417547820000001</v>
      </c>
      <c r="U24" s="51">
        <v>2.8168389304999999</v>
      </c>
    </row>
    <row r="25" spans="1:21" x14ac:dyDescent="0.2">
      <c r="A25" s="3" t="s">
        <v>19</v>
      </c>
      <c r="C25" s="6"/>
      <c r="D25" s="3"/>
      <c r="E25" s="51">
        <v>3989.607</v>
      </c>
      <c r="F25" s="51">
        <v>3943.4860000000003</v>
      </c>
      <c r="G25" s="51">
        <v>4131.1509999999998</v>
      </c>
      <c r="H25" s="51">
        <v>3514.2080000000001</v>
      </c>
      <c r="I25" s="51">
        <v>2589.2150000000001</v>
      </c>
      <c r="J25" s="51"/>
      <c r="K25" s="51">
        <v>24.181677199100001</v>
      </c>
      <c r="L25" s="51">
        <v>23.4125037166</v>
      </c>
      <c r="M25" s="51">
        <v>24.197410145900001</v>
      </c>
      <c r="N25" s="51">
        <v>20.286585028299999</v>
      </c>
      <c r="O25" s="51">
        <v>14.6053270552</v>
      </c>
      <c r="P25" s="51"/>
      <c r="Q25" s="51">
        <v>2.5207289841000002</v>
      </c>
      <c r="R25" s="51">
        <v>2.4668083010999999</v>
      </c>
      <c r="S25" s="51">
        <v>2.6076020944000002</v>
      </c>
      <c r="T25" s="51">
        <v>2.7282426083</v>
      </c>
      <c r="U25" s="51">
        <v>2.7257840697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2270.7800000000002</v>
      </c>
      <c r="F27" s="51">
        <v>1817.193</v>
      </c>
      <c r="G27" s="51">
        <v>3322.7530000000002</v>
      </c>
      <c r="H27" s="51">
        <v>2099.1550000000002</v>
      </c>
      <c r="I27" s="51">
        <v>1321.58</v>
      </c>
      <c r="J27" s="51"/>
      <c r="K27" s="51">
        <v>13.763578455200001</v>
      </c>
      <c r="L27" s="51">
        <v>10.788687437</v>
      </c>
      <c r="M27" s="51">
        <v>19.462376745500002</v>
      </c>
      <c r="N27" s="51">
        <v>12.117861661900001</v>
      </c>
      <c r="O27" s="51">
        <v>7.4548108711000003</v>
      </c>
      <c r="P27" s="51"/>
      <c r="Q27" s="51">
        <v>2.3282537278</v>
      </c>
      <c r="R27" s="51">
        <v>2.2867301382000003</v>
      </c>
      <c r="S27" s="51">
        <v>2.3082735911999999</v>
      </c>
      <c r="T27" s="51">
        <v>2.5959107355</v>
      </c>
      <c r="U27" s="51">
        <v>2.4969264063000001</v>
      </c>
    </row>
    <row r="28" spans="1:21" x14ac:dyDescent="0.2">
      <c r="A28" s="3" t="s">
        <v>22</v>
      </c>
      <c r="C28" s="3"/>
      <c r="D28" s="3"/>
      <c r="E28" s="51">
        <v>9350.1880000000001</v>
      </c>
      <c r="F28" s="51">
        <v>8652.2380000000012</v>
      </c>
      <c r="G28" s="51">
        <v>10357.257</v>
      </c>
      <c r="H28" s="51">
        <v>9172.2129999999997</v>
      </c>
      <c r="I28" s="51">
        <v>6784.259</v>
      </c>
      <c r="J28" s="51"/>
      <c r="K28" s="51">
        <v>56.673057763999999</v>
      </c>
      <c r="L28" s="51">
        <v>51.3683969796</v>
      </c>
      <c r="M28" s="51">
        <v>60.665610047900003</v>
      </c>
      <c r="N28" s="51">
        <v>52.948738071900003</v>
      </c>
      <c r="O28" s="51">
        <v>38.268865861599998</v>
      </c>
      <c r="P28" s="51"/>
      <c r="Q28" s="51">
        <v>1.7093192137000002</v>
      </c>
      <c r="R28" s="51">
        <v>1.6757312963</v>
      </c>
      <c r="S28" s="51">
        <v>1.7939219815</v>
      </c>
      <c r="T28" s="51">
        <v>1.9134578536</v>
      </c>
      <c r="U28" s="51">
        <v>1.8836978364000001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57A839B4-2947-47EC-97BD-45E28762A6F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A6F62323-FD7F-48E3-A6FC-64EA8CF37F6E}">
            <xm:f>'IP Mex.'!I11&gt;=30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CF3924DD-20D8-4AAE-AF44-5371C23FA28A}">
            <xm:f>'IP Mex.'!I11&gt;=15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ECC6-5309-49FA-B9D6-825603F14B94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75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2429.152</v>
      </c>
      <c r="F10" s="51">
        <v>2153.1869999999999</v>
      </c>
      <c r="G10" s="51">
        <v>2133.721</v>
      </c>
      <c r="H10" s="51">
        <v>2062.9520000000002</v>
      </c>
      <c r="I10" s="51">
        <v>1694.0550000000001</v>
      </c>
      <c r="J10" s="51"/>
      <c r="K10" s="51">
        <v>54.162503653900004</v>
      </c>
      <c r="L10" s="51">
        <v>46.211511010900004</v>
      </c>
      <c r="M10" s="51">
        <v>44.509288722000001</v>
      </c>
      <c r="N10" s="51">
        <v>41.736277640300003</v>
      </c>
      <c r="O10" s="51">
        <v>34.298644842599998</v>
      </c>
      <c r="P10" s="51"/>
      <c r="Q10" s="51">
        <v>2.4204792454000001</v>
      </c>
      <c r="R10" s="51">
        <v>2.2654609191000001</v>
      </c>
      <c r="S10" s="51">
        <v>2.5147950458000001</v>
      </c>
      <c r="T10" s="51">
        <v>2.7509316746000003</v>
      </c>
      <c r="U10" s="51">
        <v>2.6331683446</v>
      </c>
    </row>
    <row r="11" spans="1:21" x14ac:dyDescent="0.2">
      <c r="A11" s="3"/>
      <c r="B11" s="3" t="s">
        <v>6</v>
      </c>
      <c r="D11" s="3"/>
      <c r="E11" s="51">
        <v>2056.5160000000001</v>
      </c>
      <c r="F11" s="51">
        <v>1905.5040000000001</v>
      </c>
      <c r="G11" s="51">
        <v>1769.972</v>
      </c>
      <c r="H11" s="51">
        <v>1690.9490000000001</v>
      </c>
      <c r="I11" s="51">
        <v>1425.0319999999999</v>
      </c>
      <c r="J11" s="51"/>
      <c r="K11" s="51">
        <v>45.853884550800004</v>
      </c>
      <c r="L11" s="51">
        <v>40.8957601348</v>
      </c>
      <c r="M11" s="51">
        <v>36.921506972000003</v>
      </c>
      <c r="N11" s="51">
        <v>34.210159489700004</v>
      </c>
      <c r="O11" s="51">
        <v>28.85187698</v>
      </c>
      <c r="P11" s="51"/>
      <c r="Q11" s="51">
        <v>2.2105016444999999</v>
      </c>
      <c r="R11" s="51">
        <v>2.0896109376000003</v>
      </c>
      <c r="S11" s="51">
        <v>2.2790603467000001</v>
      </c>
      <c r="T11" s="51">
        <v>2.5205834120000001</v>
      </c>
      <c r="U11" s="51">
        <v>2.3753733249</v>
      </c>
    </row>
    <row r="12" spans="1:21" x14ac:dyDescent="0.2">
      <c r="A12" s="3"/>
      <c r="B12" s="3" t="s">
        <v>111</v>
      </c>
      <c r="D12" s="3"/>
      <c r="E12" s="51">
        <v>372.63600000000002</v>
      </c>
      <c r="F12" s="51">
        <v>247.68300000000002</v>
      </c>
      <c r="G12" s="51">
        <v>363.74900000000002</v>
      </c>
      <c r="H12" s="51">
        <v>372.00299999999999</v>
      </c>
      <c r="I12" s="51">
        <v>269.02300000000002</v>
      </c>
      <c r="J12" s="51"/>
      <c r="K12" s="51">
        <v>8.3086191030999998</v>
      </c>
      <c r="L12" s="51">
        <v>5.3157508761000001</v>
      </c>
      <c r="M12" s="51">
        <v>7.5877817500000004</v>
      </c>
      <c r="N12" s="51">
        <v>7.5261181506000003</v>
      </c>
      <c r="O12" s="51">
        <v>5.4467678625999998</v>
      </c>
      <c r="P12" s="51"/>
      <c r="Q12" s="51">
        <v>3.5793106409000002</v>
      </c>
      <c r="R12" s="51">
        <v>3.6183306888</v>
      </c>
      <c r="S12" s="51">
        <v>3.6618602388000001</v>
      </c>
      <c r="T12" s="51">
        <v>3.7979855001000002</v>
      </c>
      <c r="U12" s="51">
        <v>3.9987250160999999</v>
      </c>
    </row>
    <row r="13" spans="1:21" x14ac:dyDescent="0.2">
      <c r="A13" s="3" t="s">
        <v>7</v>
      </c>
      <c r="B13" s="3"/>
      <c r="C13" s="6"/>
      <c r="D13" s="3"/>
      <c r="E13" s="51">
        <v>1247.989</v>
      </c>
      <c r="F13" s="51">
        <v>1534.4650000000001</v>
      </c>
      <c r="G13" s="51">
        <v>1623.18</v>
      </c>
      <c r="H13" s="51">
        <v>1796.18</v>
      </c>
      <c r="I13" s="51">
        <v>2005.807</v>
      </c>
      <c r="J13" s="51"/>
      <c r="K13" s="51">
        <v>27.826257382200001</v>
      </c>
      <c r="L13" s="51">
        <v>32.932553579100002</v>
      </c>
      <c r="M13" s="51">
        <v>33.859434887600003</v>
      </c>
      <c r="N13" s="51">
        <v>36.339123339700002</v>
      </c>
      <c r="O13" s="51">
        <v>40.610524402000003</v>
      </c>
      <c r="P13" s="51"/>
      <c r="Q13" s="51">
        <v>2.0522672875999999</v>
      </c>
      <c r="R13" s="51">
        <v>1.9342761158000001</v>
      </c>
      <c r="S13" s="51">
        <v>2.1346652867000002</v>
      </c>
      <c r="T13" s="51">
        <v>2.2919445713000002</v>
      </c>
      <c r="U13" s="51">
        <v>2.2252479924999999</v>
      </c>
    </row>
    <row r="14" spans="1:21" x14ac:dyDescent="0.2">
      <c r="A14" s="3" t="s">
        <v>8</v>
      </c>
      <c r="B14" s="3"/>
      <c r="C14" s="6"/>
      <c r="D14" s="3"/>
      <c r="E14" s="51">
        <v>222.30500000000001</v>
      </c>
      <c r="F14" s="51">
        <v>244.958</v>
      </c>
      <c r="G14" s="51">
        <v>255.79300000000001</v>
      </c>
      <c r="H14" s="51">
        <v>229.26300000000001</v>
      </c>
      <c r="I14" s="51">
        <v>204.334</v>
      </c>
      <c r="J14" s="51"/>
      <c r="K14" s="51">
        <v>4.9567072684999998</v>
      </c>
      <c r="L14" s="51">
        <v>5.2572671645</v>
      </c>
      <c r="M14" s="51">
        <v>5.3358262349999999</v>
      </c>
      <c r="N14" s="51">
        <v>4.6382970717000003</v>
      </c>
      <c r="O14" s="51">
        <v>4.1370435407000006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585.48699999999997</v>
      </c>
      <c r="F15" s="51">
        <v>726.80700000000002</v>
      </c>
      <c r="G15" s="51">
        <v>781.18400000000008</v>
      </c>
      <c r="H15" s="51">
        <v>854.43200000000002</v>
      </c>
      <c r="I15" s="51">
        <v>1034.9349999999999</v>
      </c>
      <c r="J15" s="51"/>
      <c r="K15" s="51">
        <v>13.0545316953</v>
      </c>
      <c r="L15" s="51">
        <v>15.598668245400001</v>
      </c>
      <c r="M15" s="51">
        <v>16.295450155400001</v>
      </c>
      <c r="N15" s="51">
        <v>17.2863019483</v>
      </c>
      <c r="O15" s="51">
        <v>20.953787214799998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3677.1410000000001</v>
      </c>
      <c r="F17" s="51">
        <v>3687.652</v>
      </c>
      <c r="G17" s="51">
        <v>3756.9010000000003</v>
      </c>
      <c r="H17" s="51">
        <v>3859.1320000000001</v>
      </c>
      <c r="I17" s="51">
        <v>3699.8620000000001</v>
      </c>
      <c r="J17" s="51"/>
      <c r="K17" s="51">
        <v>81.988761036100001</v>
      </c>
      <c r="L17" s="51">
        <v>79.144064590100001</v>
      </c>
      <c r="M17" s="51">
        <v>78.368723609599996</v>
      </c>
      <c r="N17" s="51">
        <v>78.075400979999998</v>
      </c>
      <c r="O17" s="51">
        <v>74.909169244500006</v>
      </c>
      <c r="P17" s="51"/>
      <c r="Q17" s="51">
        <v>2.2955113769</v>
      </c>
      <c r="R17" s="51">
        <v>2.1276519585</v>
      </c>
      <c r="S17" s="51">
        <v>2.3505588782000002</v>
      </c>
      <c r="T17" s="51">
        <v>2.5373024297</v>
      </c>
      <c r="U17" s="51">
        <v>2.4120223943000001</v>
      </c>
    </row>
    <row r="18" spans="1:21" x14ac:dyDescent="0.2">
      <c r="A18" s="3" t="s">
        <v>12</v>
      </c>
      <c r="C18" s="6"/>
      <c r="D18" s="3"/>
      <c r="E18" s="51">
        <v>1378.0030000000002</v>
      </c>
      <c r="F18" s="51">
        <v>1140.9490000000001</v>
      </c>
      <c r="G18" s="51">
        <v>1458.675</v>
      </c>
      <c r="H18" s="51">
        <v>1758.451</v>
      </c>
      <c r="I18" s="51">
        <v>1487.2080000000001</v>
      </c>
      <c r="J18" s="51"/>
      <c r="K18" s="51">
        <v>30.725163564300001</v>
      </c>
      <c r="L18" s="51">
        <v>24.486947616000002</v>
      </c>
      <c r="M18" s="51">
        <v>30.427870713400001</v>
      </c>
      <c r="N18" s="51">
        <v>35.575815216700001</v>
      </c>
      <c r="O18" s="51">
        <v>30.1107219063</v>
      </c>
      <c r="P18" s="51"/>
      <c r="Q18" s="51">
        <v>3.5295402115000001</v>
      </c>
      <c r="R18" s="51">
        <v>3.5087002136000001</v>
      </c>
      <c r="S18" s="51">
        <v>3.5309777709000003</v>
      </c>
      <c r="T18" s="51">
        <v>3.6058849522000003</v>
      </c>
      <c r="U18" s="51">
        <v>3.6269963583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1274.9770000000001</v>
      </c>
      <c r="F20" s="51">
        <v>1259.4380000000001</v>
      </c>
      <c r="G20" s="51">
        <v>1410.325</v>
      </c>
      <c r="H20" s="51">
        <v>1430.277</v>
      </c>
      <c r="I20" s="51">
        <v>1270.9000000000001</v>
      </c>
      <c r="J20" s="51"/>
      <c r="K20" s="51">
        <v>28.428005502000001</v>
      </c>
      <c r="L20" s="51">
        <v>27.029948167300002</v>
      </c>
      <c r="M20" s="51">
        <v>29.419292689600002</v>
      </c>
      <c r="N20" s="51">
        <v>28.936416346400001</v>
      </c>
      <c r="O20" s="51">
        <v>25.731247055400001</v>
      </c>
      <c r="P20" s="51"/>
      <c r="Q20" s="51">
        <v>2.9474876802000001</v>
      </c>
      <c r="R20" s="51">
        <v>2.7791880188000002</v>
      </c>
      <c r="S20" s="51">
        <v>2.9247620229</v>
      </c>
      <c r="T20" s="51">
        <v>3.1085062543999999</v>
      </c>
      <c r="U20" s="51">
        <v>3.0403438507999998</v>
      </c>
    </row>
    <row r="21" spans="1:21" x14ac:dyDescent="0.2">
      <c r="A21" s="3" t="s">
        <v>15</v>
      </c>
      <c r="C21" s="3"/>
      <c r="D21" s="3"/>
      <c r="E21" s="51">
        <v>1021.567</v>
      </c>
      <c r="F21" s="51">
        <v>987.53399999999999</v>
      </c>
      <c r="G21" s="51">
        <v>1853.078</v>
      </c>
      <c r="H21" s="51">
        <v>2531.4160000000002</v>
      </c>
      <c r="I21" s="51">
        <v>2274.6779999999999</v>
      </c>
      <c r="J21" s="51"/>
      <c r="K21" s="51">
        <v>22.777753870600002</v>
      </c>
      <c r="L21" s="51">
        <v>21.1943683083</v>
      </c>
      <c r="M21" s="51">
        <v>38.655093016599999</v>
      </c>
      <c r="N21" s="51">
        <v>51.213930813300003</v>
      </c>
      <c r="O21" s="51">
        <v>46.054214800099999</v>
      </c>
      <c r="P21" s="51"/>
      <c r="Q21" s="51">
        <v>2.9830348866</v>
      </c>
      <c r="R21" s="51">
        <v>2.8398313375000002</v>
      </c>
      <c r="S21" s="51">
        <v>2.8948927136</v>
      </c>
      <c r="T21" s="51">
        <v>2.9691014831000002</v>
      </c>
      <c r="U21" s="51">
        <v>2.9119805089000002</v>
      </c>
    </row>
    <row r="22" spans="1:21" x14ac:dyDescent="0.2">
      <c r="A22" s="3" t="s">
        <v>16</v>
      </c>
      <c r="C22" s="6"/>
      <c r="D22" s="3"/>
      <c r="E22" s="51">
        <v>3136.922</v>
      </c>
      <c r="F22" s="51">
        <v>3121.607</v>
      </c>
      <c r="G22" s="51">
        <v>3081.4380000000001</v>
      </c>
      <c r="H22" s="51">
        <v>3104.7940000000003</v>
      </c>
      <c r="I22" s="51">
        <v>3023.902</v>
      </c>
      <c r="J22" s="51"/>
      <c r="K22" s="51">
        <v>69.943564374299996</v>
      </c>
      <c r="L22" s="51">
        <v>66.9956563235</v>
      </c>
      <c r="M22" s="51">
        <v>64.2786070067</v>
      </c>
      <c r="N22" s="51">
        <v>62.814134502400002</v>
      </c>
      <c r="O22" s="51">
        <v>61.2233609516</v>
      </c>
      <c r="P22" s="51"/>
      <c r="Q22" s="51">
        <v>2.4607229635000003</v>
      </c>
      <c r="R22" s="51">
        <v>2.2671739268</v>
      </c>
      <c r="S22" s="51">
        <v>2.5504663731999999</v>
      </c>
      <c r="T22" s="51">
        <v>2.7830538838000001</v>
      </c>
      <c r="U22" s="51">
        <v>2.6406556825999998</v>
      </c>
    </row>
    <row r="23" spans="1:21" x14ac:dyDescent="0.2">
      <c r="A23" s="3" t="s">
        <v>17</v>
      </c>
      <c r="C23" s="6"/>
      <c r="D23" s="3"/>
      <c r="E23" s="51">
        <v>664.28700000000003</v>
      </c>
      <c r="F23" s="51">
        <v>591.13099999999997</v>
      </c>
      <c r="G23" s="51">
        <v>556.45799999999997</v>
      </c>
      <c r="H23" s="51">
        <v>509.83700000000005</v>
      </c>
      <c r="I23" s="51">
        <v>549.54899999999998</v>
      </c>
      <c r="J23" s="51"/>
      <c r="K23" s="51">
        <v>14.811525612500001</v>
      </c>
      <c r="L23" s="51">
        <v>12.6868018037</v>
      </c>
      <c r="M23" s="51">
        <v>11.6076796281</v>
      </c>
      <c r="N23" s="51">
        <v>10.314684289000001</v>
      </c>
      <c r="O23" s="51">
        <v>11.126430944999999</v>
      </c>
      <c r="P23" s="51"/>
      <c r="Q23" s="51">
        <v>3.5195992093999999</v>
      </c>
      <c r="R23" s="51">
        <v>3.3750133219</v>
      </c>
      <c r="S23" s="51">
        <v>3.5169608488000002</v>
      </c>
      <c r="T23" s="51">
        <v>3.9369367072000001</v>
      </c>
      <c r="U23" s="51">
        <v>3.882096046</v>
      </c>
    </row>
    <row r="24" spans="1:21" x14ac:dyDescent="0.2">
      <c r="A24" s="3" t="s">
        <v>18</v>
      </c>
      <c r="C24" s="6"/>
      <c r="D24" s="3"/>
      <c r="E24" s="51">
        <v>1097.6090000000002</v>
      </c>
      <c r="F24" s="51">
        <v>823.41200000000003</v>
      </c>
      <c r="G24" s="51">
        <v>810.92600000000004</v>
      </c>
      <c r="H24" s="51">
        <v>1076.83</v>
      </c>
      <c r="I24" s="51">
        <v>796.5</v>
      </c>
      <c r="J24" s="51"/>
      <c r="K24" s="51">
        <v>24.473253000700002</v>
      </c>
      <c r="L24" s="51">
        <v>17.6719963034</v>
      </c>
      <c r="M24" s="51">
        <v>16.915866444700001</v>
      </c>
      <c r="N24" s="51">
        <v>21.785710889700002</v>
      </c>
      <c r="O24" s="51">
        <v>16.126318577100001</v>
      </c>
      <c r="P24" s="51"/>
      <c r="Q24" s="51">
        <v>3.199843478</v>
      </c>
      <c r="R24" s="51">
        <v>3.2193349137</v>
      </c>
      <c r="S24" s="51">
        <v>3.4346919448</v>
      </c>
      <c r="T24" s="51">
        <v>3.5097109107</v>
      </c>
      <c r="U24" s="51">
        <v>3.5549679849000002</v>
      </c>
    </row>
    <row r="25" spans="1:21" x14ac:dyDescent="0.2">
      <c r="A25" s="3" t="s">
        <v>19</v>
      </c>
      <c r="C25" s="6"/>
      <c r="D25" s="3"/>
      <c r="E25" s="51">
        <v>1245.557</v>
      </c>
      <c r="F25" s="51">
        <v>1062.9180000000001</v>
      </c>
      <c r="G25" s="51">
        <v>1118.5920000000001</v>
      </c>
      <c r="H25" s="51">
        <v>1138.6310000000001</v>
      </c>
      <c r="I25" s="51">
        <v>1008.621</v>
      </c>
      <c r="J25" s="51"/>
      <c r="K25" s="51">
        <v>27.772031377099999</v>
      </c>
      <c r="L25" s="51">
        <v>22.812253120899999</v>
      </c>
      <c r="M25" s="51">
        <v>23.333760266700001</v>
      </c>
      <c r="N25" s="51">
        <v>23.036027763100002</v>
      </c>
      <c r="O25" s="51">
        <v>20.421021430700002</v>
      </c>
      <c r="P25" s="51"/>
      <c r="Q25" s="51">
        <v>2.9789363312999999</v>
      </c>
      <c r="R25" s="51">
        <v>2.9084849443</v>
      </c>
      <c r="S25" s="51">
        <v>2.9916627332000001</v>
      </c>
      <c r="T25" s="51">
        <v>3.2498763866</v>
      </c>
      <c r="U25" s="51">
        <v>3.3055716667000001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762.24200000000008</v>
      </c>
      <c r="F27" s="51">
        <v>595.55100000000004</v>
      </c>
      <c r="G27" s="51">
        <v>694.73599999999999</v>
      </c>
      <c r="H27" s="51">
        <v>638.91700000000003</v>
      </c>
      <c r="I27" s="51">
        <v>465.726</v>
      </c>
      <c r="J27" s="51"/>
      <c r="K27" s="51">
        <v>16.995616211000002</v>
      </c>
      <c r="L27" s="51">
        <v>12.781663457000001</v>
      </c>
      <c r="M27" s="51">
        <v>14.492150196600001</v>
      </c>
      <c r="N27" s="51">
        <v>12.9261453011</v>
      </c>
      <c r="O27" s="51">
        <v>9.4293105406999995</v>
      </c>
      <c r="P27" s="51"/>
      <c r="Q27" s="51">
        <v>2.5475111579000003</v>
      </c>
      <c r="R27" s="51">
        <v>2.3327976949</v>
      </c>
      <c r="S27" s="51">
        <v>2.6741582414000002</v>
      </c>
      <c r="T27" s="51">
        <v>2.8557590422999999</v>
      </c>
      <c r="U27" s="51">
        <v>2.9564185808999999</v>
      </c>
    </row>
    <row r="28" spans="1:21" x14ac:dyDescent="0.2">
      <c r="A28" s="3" t="s">
        <v>22</v>
      </c>
      <c r="C28" s="3"/>
      <c r="D28" s="3"/>
      <c r="E28" s="51">
        <v>2651.4569999999999</v>
      </c>
      <c r="F28" s="51">
        <v>2398.145</v>
      </c>
      <c r="G28" s="51">
        <v>2389.5140000000001</v>
      </c>
      <c r="H28" s="51">
        <v>2292.2150000000001</v>
      </c>
      <c r="I28" s="51">
        <v>1898.3889999999999</v>
      </c>
      <c r="J28" s="51"/>
      <c r="K28" s="51">
        <v>59.119210922400001</v>
      </c>
      <c r="L28" s="51">
        <v>51.468778175499999</v>
      </c>
      <c r="M28" s="51">
        <v>49.845114957</v>
      </c>
      <c r="N28" s="51">
        <v>46.374574712000005</v>
      </c>
      <c r="O28" s="51">
        <v>38.435688383200002</v>
      </c>
      <c r="P28" s="51"/>
      <c r="Q28" s="51">
        <v>2.2175400167000001</v>
      </c>
      <c r="R28" s="51">
        <v>2.0340559057000003</v>
      </c>
      <c r="S28" s="51">
        <v>2.2455909444</v>
      </c>
      <c r="T28" s="51">
        <v>2.4757887022</v>
      </c>
      <c r="U28" s="51">
        <v>2.3497460215000001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ED5FBA6F-D258-4D66-9EB5-740AB1498034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2288532C-D476-492B-9EB7-F87C9F61571A}">
            <xm:f>'IP Mich.'!I11&gt;=30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4497DB47-DE8F-4A7E-A910-E370B3F83D77}">
            <xm:f>'IP Mich.'!I11&gt;=15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99C5-471A-4B88-AAAD-A0E9D3F12340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76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894.54200000000003</v>
      </c>
      <c r="F10" s="51">
        <v>952.85700000000008</v>
      </c>
      <c r="G10" s="51">
        <v>1006.726</v>
      </c>
      <c r="H10" s="51">
        <v>825.12599999999998</v>
      </c>
      <c r="I10" s="51">
        <v>697.23299999999995</v>
      </c>
      <c r="J10" s="51"/>
      <c r="K10" s="51">
        <v>46.693381647900004</v>
      </c>
      <c r="L10" s="51">
        <v>48.544144865600003</v>
      </c>
      <c r="M10" s="51">
        <v>50.945789958200002</v>
      </c>
      <c r="N10" s="51">
        <v>41.055885694000004</v>
      </c>
      <c r="O10" s="51">
        <v>35.356535426400001</v>
      </c>
      <c r="P10" s="51"/>
      <c r="Q10" s="51">
        <v>2.0860574461999999</v>
      </c>
      <c r="R10" s="51">
        <v>2.1641001745000001</v>
      </c>
      <c r="S10" s="51">
        <v>2.2643976612999999</v>
      </c>
      <c r="T10" s="51">
        <v>2.4646987248000003</v>
      </c>
      <c r="U10" s="51">
        <v>2.4607441128</v>
      </c>
    </row>
    <row r="11" spans="1:21" x14ac:dyDescent="0.2">
      <c r="A11" s="3"/>
      <c r="B11" s="3" t="s">
        <v>6</v>
      </c>
      <c r="D11" s="3"/>
      <c r="E11" s="51">
        <v>796.86400000000003</v>
      </c>
      <c r="F11" s="51">
        <v>831.76200000000006</v>
      </c>
      <c r="G11" s="51">
        <v>839.91200000000003</v>
      </c>
      <c r="H11" s="51">
        <v>707.64600000000007</v>
      </c>
      <c r="I11" s="51">
        <v>600.83199999999999</v>
      </c>
      <c r="J11" s="51"/>
      <c r="K11" s="51">
        <v>41.594776850599999</v>
      </c>
      <c r="L11" s="51">
        <v>42.374852702700004</v>
      </c>
      <c r="M11" s="51">
        <v>42.504097773700003</v>
      </c>
      <c r="N11" s="51">
        <v>35.210420333100004</v>
      </c>
      <c r="O11" s="51">
        <v>30.468061456200001</v>
      </c>
      <c r="P11" s="51"/>
      <c r="Q11" s="51">
        <v>1.9081436732000001</v>
      </c>
      <c r="R11" s="51">
        <v>1.9743303974000002</v>
      </c>
      <c r="S11" s="51">
        <v>2.0099855699</v>
      </c>
      <c r="T11" s="51">
        <v>2.2832037488000001</v>
      </c>
      <c r="U11" s="51">
        <v>2.2814330795000002</v>
      </c>
    </row>
    <row r="12" spans="1:21" x14ac:dyDescent="0.2">
      <c r="A12" s="3"/>
      <c r="B12" s="3" t="s">
        <v>111</v>
      </c>
      <c r="D12" s="3"/>
      <c r="E12" s="51">
        <v>97.677999999999997</v>
      </c>
      <c r="F12" s="51">
        <v>121.095</v>
      </c>
      <c r="G12" s="51">
        <v>166.81399999999999</v>
      </c>
      <c r="H12" s="51">
        <v>117.48</v>
      </c>
      <c r="I12" s="51">
        <v>96.400999999999996</v>
      </c>
      <c r="J12" s="51"/>
      <c r="K12" s="51">
        <v>5.0986047973000002</v>
      </c>
      <c r="L12" s="51">
        <v>6.1692921629000006</v>
      </c>
      <c r="M12" s="51">
        <v>8.4416921844000008</v>
      </c>
      <c r="N12" s="51">
        <v>5.8454653608000005</v>
      </c>
      <c r="O12" s="51">
        <v>4.8884739701999997</v>
      </c>
      <c r="P12" s="51"/>
      <c r="Q12" s="51">
        <v>3.5374905300999999</v>
      </c>
      <c r="R12" s="51">
        <v>3.4675667863999999</v>
      </c>
      <c r="S12" s="51">
        <v>3.5453678948</v>
      </c>
      <c r="T12" s="51">
        <v>3.5579417772999999</v>
      </c>
      <c r="U12" s="51">
        <v>3.5783238762999998</v>
      </c>
    </row>
    <row r="13" spans="1:21" x14ac:dyDescent="0.2">
      <c r="A13" s="3" t="s">
        <v>7</v>
      </c>
      <c r="B13" s="3"/>
      <c r="C13" s="6"/>
      <c r="D13" s="3"/>
      <c r="E13" s="51">
        <v>504.74400000000003</v>
      </c>
      <c r="F13" s="51">
        <v>565.60800000000006</v>
      </c>
      <c r="G13" s="51">
        <v>468.57300000000004</v>
      </c>
      <c r="H13" s="51">
        <v>619.86300000000006</v>
      </c>
      <c r="I13" s="51">
        <v>657.755</v>
      </c>
      <c r="J13" s="51"/>
      <c r="K13" s="51">
        <v>26.3466715106</v>
      </c>
      <c r="L13" s="51">
        <v>28.815401145400003</v>
      </c>
      <c r="M13" s="51">
        <v>23.7123324897</v>
      </c>
      <c r="N13" s="51">
        <v>30.842591887699999</v>
      </c>
      <c r="O13" s="51">
        <v>33.354614539700002</v>
      </c>
      <c r="P13" s="51"/>
      <c r="Q13" s="51">
        <v>1.7629114957000001</v>
      </c>
      <c r="R13" s="51">
        <v>1.8051123746</v>
      </c>
      <c r="S13" s="51">
        <v>1.9251194584</v>
      </c>
      <c r="T13" s="51">
        <v>2.1751790314999999</v>
      </c>
      <c r="U13" s="51">
        <v>1.9977788082000001</v>
      </c>
    </row>
    <row r="14" spans="1:21" x14ac:dyDescent="0.2">
      <c r="A14" s="3" t="s">
        <v>8</v>
      </c>
      <c r="B14" s="3"/>
      <c r="C14" s="6"/>
      <c r="D14" s="3"/>
      <c r="E14" s="51">
        <v>135.15100000000001</v>
      </c>
      <c r="F14" s="51">
        <v>115.611</v>
      </c>
      <c r="G14" s="51">
        <v>179.85500000000002</v>
      </c>
      <c r="H14" s="51">
        <v>135.08199999999999</v>
      </c>
      <c r="I14" s="51">
        <v>117.17400000000001</v>
      </c>
      <c r="J14" s="51"/>
      <c r="K14" s="51">
        <v>7.0546237327000005</v>
      </c>
      <c r="L14" s="51">
        <v>5.8899049197000002</v>
      </c>
      <c r="M14" s="51">
        <v>9.101637439500001</v>
      </c>
      <c r="N14" s="51">
        <v>6.7212900227999999</v>
      </c>
      <c r="O14" s="51">
        <v>5.9418683310000002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381.34200000000004</v>
      </c>
      <c r="F15" s="51">
        <v>328.791</v>
      </c>
      <c r="G15" s="51">
        <v>320.91900000000004</v>
      </c>
      <c r="H15" s="51">
        <v>429.69200000000001</v>
      </c>
      <c r="I15" s="51">
        <v>499.84399999999999</v>
      </c>
      <c r="J15" s="51"/>
      <c r="K15" s="51">
        <v>19.905323108800001</v>
      </c>
      <c r="L15" s="51">
        <v>16.7505490693</v>
      </c>
      <c r="M15" s="51">
        <v>16.240240112600002</v>
      </c>
      <c r="N15" s="51">
        <v>21.3802323956</v>
      </c>
      <c r="O15" s="51">
        <v>25.346981702899999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1399.2860000000001</v>
      </c>
      <c r="F17" s="51">
        <v>1518.4650000000001</v>
      </c>
      <c r="G17" s="51">
        <v>1475.299</v>
      </c>
      <c r="H17" s="51">
        <v>1444.989</v>
      </c>
      <c r="I17" s="51">
        <v>1354.9880000000001</v>
      </c>
      <c r="J17" s="51"/>
      <c r="K17" s="51">
        <v>73.040053158500001</v>
      </c>
      <c r="L17" s="51">
        <v>77.359546011000006</v>
      </c>
      <c r="M17" s="51">
        <v>74.658122447899999</v>
      </c>
      <c r="N17" s="51">
        <v>71.898477581700007</v>
      </c>
      <c r="O17" s="51">
        <v>68.71114996610001</v>
      </c>
      <c r="P17" s="51"/>
      <c r="Q17" s="51">
        <v>1.9694937275000002</v>
      </c>
      <c r="R17" s="51">
        <v>2.0303819976000002</v>
      </c>
      <c r="S17" s="51">
        <v>2.1566387559</v>
      </c>
      <c r="T17" s="51">
        <v>2.3405022460000002</v>
      </c>
      <c r="U17" s="51">
        <v>2.2360057801000002</v>
      </c>
    </row>
    <row r="18" spans="1:21" x14ac:dyDescent="0.2">
      <c r="A18" s="3" t="s">
        <v>12</v>
      </c>
      <c r="C18" s="6"/>
      <c r="D18" s="3"/>
      <c r="E18" s="51">
        <v>361.11099999999999</v>
      </c>
      <c r="F18" s="51">
        <v>432.14100000000002</v>
      </c>
      <c r="G18" s="51">
        <v>472.423</v>
      </c>
      <c r="H18" s="51">
        <v>550.06500000000005</v>
      </c>
      <c r="I18" s="51">
        <v>460.72199999999998</v>
      </c>
      <c r="J18" s="51"/>
      <c r="K18" s="51">
        <v>18.849303599200002</v>
      </c>
      <c r="L18" s="51">
        <v>22.015806470800001</v>
      </c>
      <c r="M18" s="51">
        <v>23.907163348699999</v>
      </c>
      <c r="N18" s="51">
        <v>27.369645077600001</v>
      </c>
      <c r="O18" s="51">
        <v>23.363113499699999</v>
      </c>
      <c r="P18" s="51"/>
      <c r="Q18" s="51">
        <v>3.3846988875999999</v>
      </c>
      <c r="R18" s="51">
        <v>3.3930244989</v>
      </c>
      <c r="S18" s="51">
        <v>3.4232414595000002</v>
      </c>
      <c r="T18" s="51">
        <v>3.4693808913000002</v>
      </c>
      <c r="U18" s="51">
        <v>3.4516801889000002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334.87600000000003</v>
      </c>
      <c r="F20" s="51">
        <v>379.245</v>
      </c>
      <c r="G20" s="51">
        <v>350.60700000000003</v>
      </c>
      <c r="H20" s="51">
        <v>359.70699999999999</v>
      </c>
      <c r="I20" s="51">
        <v>342.565</v>
      </c>
      <c r="J20" s="51"/>
      <c r="K20" s="51">
        <v>17.479886771900002</v>
      </c>
      <c r="L20" s="51">
        <v>19.320972842300002</v>
      </c>
      <c r="M20" s="51">
        <v>17.742613759699999</v>
      </c>
      <c r="N20" s="51">
        <v>17.8979810057</v>
      </c>
      <c r="O20" s="51">
        <v>17.371397450100002</v>
      </c>
      <c r="P20" s="51"/>
      <c r="Q20" s="51">
        <v>2.7037112245000001</v>
      </c>
      <c r="R20" s="51">
        <v>2.8101517489000001</v>
      </c>
      <c r="S20" s="51">
        <v>2.8802505369000002</v>
      </c>
      <c r="T20" s="51">
        <v>3.0110339804000001</v>
      </c>
      <c r="U20" s="51">
        <v>2.9650197773000002</v>
      </c>
    </row>
    <row r="21" spans="1:21" x14ac:dyDescent="0.2">
      <c r="A21" s="3" t="s">
        <v>15</v>
      </c>
      <c r="C21" s="3"/>
      <c r="D21" s="3"/>
      <c r="E21" s="51">
        <v>288.22700000000003</v>
      </c>
      <c r="F21" s="51">
        <v>330.02199999999999</v>
      </c>
      <c r="G21" s="51">
        <v>627.846</v>
      </c>
      <c r="H21" s="51">
        <v>933.48500000000001</v>
      </c>
      <c r="I21" s="51">
        <v>867.58399999999995</v>
      </c>
      <c r="J21" s="51"/>
      <c r="K21" s="51">
        <v>15.044898185000001</v>
      </c>
      <c r="L21" s="51">
        <v>16.813263456000001</v>
      </c>
      <c r="M21" s="51">
        <v>31.772409217700002</v>
      </c>
      <c r="N21" s="51">
        <v>46.447516448500004</v>
      </c>
      <c r="O21" s="51">
        <v>43.994997986800001</v>
      </c>
      <c r="P21" s="51"/>
      <c r="Q21" s="51">
        <v>2.5578068675000001</v>
      </c>
      <c r="R21" s="51">
        <v>2.7879656507999999</v>
      </c>
      <c r="S21" s="51">
        <v>2.7279715089000001</v>
      </c>
      <c r="T21" s="51">
        <v>2.7529451464000001</v>
      </c>
      <c r="U21" s="51">
        <v>2.6639253374999998</v>
      </c>
    </row>
    <row r="22" spans="1:21" x14ac:dyDescent="0.2">
      <c r="A22" s="3" t="s">
        <v>16</v>
      </c>
      <c r="C22" s="6"/>
      <c r="D22" s="3"/>
      <c r="E22" s="51">
        <v>1185.395</v>
      </c>
      <c r="F22" s="51">
        <v>1257.818</v>
      </c>
      <c r="G22" s="51">
        <v>1188.537</v>
      </c>
      <c r="H22" s="51">
        <v>1165.242</v>
      </c>
      <c r="I22" s="51">
        <v>1078.462</v>
      </c>
      <c r="J22" s="51"/>
      <c r="K22" s="51">
        <v>61.875352010900002</v>
      </c>
      <c r="L22" s="51">
        <v>64.080653452299998</v>
      </c>
      <c r="M22" s="51">
        <v>60.146411595100005</v>
      </c>
      <c r="N22" s="51">
        <v>57.979075144700005</v>
      </c>
      <c r="O22" s="51">
        <v>54.688575998200001</v>
      </c>
      <c r="P22" s="51"/>
      <c r="Q22" s="51">
        <v>2.0888362107000003</v>
      </c>
      <c r="R22" s="51">
        <v>2.1772887651000001</v>
      </c>
      <c r="S22" s="51">
        <v>2.3526242767000003</v>
      </c>
      <c r="T22" s="51">
        <v>2.5676726379999999</v>
      </c>
      <c r="U22" s="51">
        <v>2.4653284029</v>
      </c>
    </row>
    <row r="23" spans="1:21" x14ac:dyDescent="0.2">
      <c r="A23" s="3" t="s">
        <v>17</v>
      </c>
      <c r="C23" s="6"/>
      <c r="D23" s="3"/>
      <c r="E23" s="51">
        <v>209.12</v>
      </c>
      <c r="F23" s="51">
        <v>221.703</v>
      </c>
      <c r="G23" s="51">
        <v>178.96299999999999</v>
      </c>
      <c r="H23" s="51">
        <v>200.83700000000002</v>
      </c>
      <c r="I23" s="51">
        <v>158.01300000000001</v>
      </c>
      <c r="J23" s="51"/>
      <c r="K23" s="51">
        <v>10.9156640719</v>
      </c>
      <c r="L23" s="51">
        <v>11.2948559429</v>
      </c>
      <c r="M23" s="51">
        <v>9.0564974067000001</v>
      </c>
      <c r="N23" s="51">
        <v>9.9930688345000007</v>
      </c>
      <c r="O23" s="51">
        <v>8.0128052349000001</v>
      </c>
      <c r="P23" s="51"/>
      <c r="Q23" s="51">
        <v>3.1466000382999999</v>
      </c>
      <c r="R23" s="51">
        <v>3.0277984511000002</v>
      </c>
      <c r="S23" s="51">
        <v>3.1731475221000003</v>
      </c>
      <c r="T23" s="51">
        <v>3.4647848753000003</v>
      </c>
      <c r="U23" s="51">
        <v>3.4848968123000001</v>
      </c>
    </row>
    <row r="24" spans="1:21" x14ac:dyDescent="0.2">
      <c r="A24" s="3" t="s">
        <v>18</v>
      </c>
      <c r="C24" s="6"/>
      <c r="D24" s="3"/>
      <c r="E24" s="51">
        <v>325.142</v>
      </c>
      <c r="F24" s="51">
        <v>391.19100000000003</v>
      </c>
      <c r="G24" s="51">
        <v>354.30500000000001</v>
      </c>
      <c r="H24" s="51">
        <v>350.32300000000004</v>
      </c>
      <c r="I24" s="51">
        <v>250.767</v>
      </c>
      <c r="J24" s="51"/>
      <c r="K24" s="51">
        <v>16.971790587499999</v>
      </c>
      <c r="L24" s="51">
        <v>19.9295724061</v>
      </c>
      <c r="M24" s="51">
        <v>17.9297525952</v>
      </c>
      <c r="N24" s="51">
        <v>17.4310602792</v>
      </c>
      <c r="O24" s="51">
        <v>12.7163406197</v>
      </c>
      <c r="P24" s="51"/>
      <c r="Q24" s="51">
        <v>2.9019382301000003</v>
      </c>
      <c r="R24" s="51">
        <v>2.8162304347</v>
      </c>
      <c r="S24" s="51">
        <v>2.9287958115000001</v>
      </c>
      <c r="T24" s="51">
        <v>3.1370991912999999</v>
      </c>
      <c r="U24" s="51">
        <v>2.9800571846000001</v>
      </c>
    </row>
    <row r="25" spans="1:21" x14ac:dyDescent="0.2">
      <c r="A25" s="3" t="s">
        <v>19</v>
      </c>
      <c r="C25" s="6"/>
      <c r="D25" s="3"/>
      <c r="E25" s="51">
        <v>413.125</v>
      </c>
      <c r="F25" s="51">
        <v>503.08500000000004</v>
      </c>
      <c r="G25" s="51">
        <v>481.42900000000003</v>
      </c>
      <c r="H25" s="51">
        <v>372.40600000000001</v>
      </c>
      <c r="I25" s="51">
        <v>332.37</v>
      </c>
      <c r="J25" s="51"/>
      <c r="K25" s="51">
        <v>21.564334925900003</v>
      </c>
      <c r="L25" s="51">
        <v>25.630111464500001</v>
      </c>
      <c r="M25" s="51">
        <v>24.3629157425</v>
      </c>
      <c r="N25" s="51">
        <v>18.529846554000002</v>
      </c>
      <c r="O25" s="51">
        <v>16.854411193499999</v>
      </c>
      <c r="P25" s="51"/>
      <c r="Q25" s="51">
        <v>2.6242783661</v>
      </c>
      <c r="R25" s="51">
        <v>2.6401204568000001</v>
      </c>
      <c r="S25" s="51">
        <v>2.7202495072000001</v>
      </c>
      <c r="T25" s="51">
        <v>2.9065052657999999</v>
      </c>
      <c r="U25" s="51">
        <v>2.8805548033999999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232.26000000000002</v>
      </c>
      <c r="F27" s="51">
        <v>289.21100000000001</v>
      </c>
      <c r="G27" s="51">
        <v>396.73500000000001</v>
      </c>
      <c r="H27" s="51">
        <v>233.59300000000002</v>
      </c>
      <c r="I27" s="51">
        <v>173.35900000000001</v>
      </c>
      <c r="J27" s="51"/>
      <c r="K27" s="51">
        <v>12.123527818200001</v>
      </c>
      <c r="L27" s="51">
        <v>14.7341108695</v>
      </c>
      <c r="M27" s="51">
        <v>20.076940477400001</v>
      </c>
      <c r="N27" s="51">
        <v>11.622912751400001</v>
      </c>
      <c r="O27" s="51">
        <v>8.7909975933000002</v>
      </c>
      <c r="P27" s="51"/>
      <c r="Q27" s="51">
        <v>2.3294411435</v>
      </c>
      <c r="R27" s="51">
        <v>2.2938166252000003</v>
      </c>
      <c r="S27" s="51">
        <v>2.315127226</v>
      </c>
      <c r="T27" s="51">
        <v>2.5246133232000001</v>
      </c>
      <c r="U27" s="51">
        <v>2.6686644477999999</v>
      </c>
    </row>
    <row r="28" spans="1:21" x14ac:dyDescent="0.2">
      <c r="A28" s="3" t="s">
        <v>22</v>
      </c>
      <c r="C28" s="3"/>
      <c r="D28" s="3"/>
      <c r="E28" s="51">
        <v>1029.693</v>
      </c>
      <c r="F28" s="51">
        <v>1068.4680000000001</v>
      </c>
      <c r="G28" s="51">
        <v>1186.5810000000001</v>
      </c>
      <c r="H28" s="51">
        <v>960.20800000000008</v>
      </c>
      <c r="I28" s="51">
        <v>814.40700000000004</v>
      </c>
      <c r="J28" s="51"/>
      <c r="K28" s="51">
        <v>53.748005380599999</v>
      </c>
      <c r="L28" s="51">
        <v>54.434049785300004</v>
      </c>
      <c r="M28" s="51">
        <v>60.047427397700005</v>
      </c>
      <c r="N28" s="51">
        <v>47.7771757167</v>
      </c>
      <c r="O28" s="51">
        <v>41.298403757400003</v>
      </c>
      <c r="P28" s="51"/>
      <c r="Q28" s="51">
        <v>1.8122547206000001</v>
      </c>
      <c r="R28" s="51">
        <v>1.9299389406</v>
      </c>
      <c r="S28" s="51">
        <v>1.9211735229</v>
      </c>
      <c r="T28" s="51">
        <v>2.1179650659</v>
      </c>
      <c r="U28" s="51">
        <v>2.1067009493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CC4FFE46-0C1B-4D28-BA3D-6D15C5E39FA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5BEB3F93-132C-4CB4-AAFC-E7A2FF7E97BD}">
            <xm:f>'IP Mor.'!I11&gt;=30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0CF562CF-4273-4241-97A3-94B2C426D4E0}">
            <xm:f>'IP Mor.'!I11&gt;=15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CEBA-44C2-4F5E-8627-CA2AF7EAB4D7}">
  <sheetPr>
    <tabColor theme="3" tint="0.749992370372631"/>
  </sheetPr>
  <dimension ref="A1:U34"/>
  <sheetViews>
    <sheetView zoomScaleNormal="100"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32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2" t="s">
        <v>116</v>
      </c>
      <c r="B5" s="112"/>
      <c r="C5" s="112"/>
      <c r="D5" s="112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113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52.221057000000002</v>
      </c>
      <c r="F10" s="51">
        <v>51.890880000000003</v>
      </c>
      <c r="G10" s="51">
        <v>55.654225000000004</v>
      </c>
      <c r="H10" s="51">
        <v>46.804510000000001</v>
      </c>
      <c r="I10" s="51">
        <v>38.489970999999997</v>
      </c>
      <c r="J10" s="51"/>
      <c r="K10" s="51">
        <v>43.231448260100002</v>
      </c>
      <c r="L10" s="51">
        <v>41.905910510799998</v>
      </c>
      <c r="M10" s="51">
        <v>43.911354778400003</v>
      </c>
      <c r="N10" s="51">
        <v>36.314190484299999</v>
      </c>
      <c r="O10" s="51">
        <v>29.5585393874</v>
      </c>
      <c r="P10" s="51"/>
      <c r="Q10" s="51">
        <v>2.2385367458000003</v>
      </c>
      <c r="R10" s="51">
        <v>2.2558467307000001</v>
      </c>
      <c r="S10" s="51">
        <v>2.3761994709000001</v>
      </c>
      <c r="T10" s="51">
        <v>2.595767801</v>
      </c>
      <c r="U10" s="51">
        <v>2.5226573696000001</v>
      </c>
    </row>
    <row r="11" spans="1:21" x14ac:dyDescent="0.2">
      <c r="A11" s="3"/>
      <c r="B11" s="3" t="s">
        <v>6</v>
      </c>
      <c r="D11" s="3"/>
      <c r="E11" s="51">
        <v>43.475801000000004</v>
      </c>
      <c r="F11" s="51">
        <v>43.194472000000005</v>
      </c>
      <c r="G11" s="51">
        <v>44.861238</v>
      </c>
      <c r="H11" s="51">
        <v>37.700997000000001</v>
      </c>
      <c r="I11" s="51">
        <v>31.538868000000001</v>
      </c>
      <c r="J11" s="51"/>
      <c r="K11" s="51">
        <v>35.991646846599998</v>
      </c>
      <c r="L11" s="51">
        <v>34.882886514799999</v>
      </c>
      <c r="M11" s="51">
        <v>35.395654824300003</v>
      </c>
      <c r="N11" s="51">
        <v>29.251052655100001</v>
      </c>
      <c r="O11" s="51">
        <v>24.2204098313</v>
      </c>
      <c r="P11" s="51"/>
      <c r="Q11" s="51">
        <v>1.9667680878</v>
      </c>
      <c r="R11" s="51">
        <v>1.9792155580000002</v>
      </c>
      <c r="S11" s="51">
        <v>2.0732106189000001</v>
      </c>
      <c r="T11" s="51">
        <v>2.2989833663999999</v>
      </c>
      <c r="U11" s="51">
        <v>2.2391353108000001</v>
      </c>
    </row>
    <row r="12" spans="1:21" x14ac:dyDescent="0.2">
      <c r="A12" s="3"/>
      <c r="B12" s="3" t="s">
        <v>111</v>
      </c>
      <c r="D12" s="3"/>
      <c r="E12" s="51">
        <v>8.7452559999999995</v>
      </c>
      <c r="F12" s="51">
        <v>8.6964079999999999</v>
      </c>
      <c r="G12" s="51">
        <v>10.792987</v>
      </c>
      <c r="H12" s="51">
        <v>9.1035129999999995</v>
      </c>
      <c r="I12" s="51">
        <v>6.9511029999999998</v>
      </c>
      <c r="J12" s="51"/>
      <c r="K12" s="51">
        <v>7.2398014135000004</v>
      </c>
      <c r="L12" s="51">
        <v>7.023023996</v>
      </c>
      <c r="M12" s="51">
        <v>8.5156999541000005</v>
      </c>
      <c r="N12" s="51">
        <v>7.0631378292000004</v>
      </c>
      <c r="O12" s="51">
        <v>5.3381295562000002</v>
      </c>
      <c r="P12" s="51"/>
      <c r="Q12" s="51">
        <v>3.5895961193000003</v>
      </c>
      <c r="R12" s="51">
        <v>3.6298551080000001</v>
      </c>
      <c r="S12" s="51">
        <v>3.6355778989000003</v>
      </c>
      <c r="T12" s="51">
        <v>3.8248613475000002</v>
      </c>
      <c r="U12" s="51">
        <v>3.8090668488000001</v>
      </c>
    </row>
    <row r="13" spans="1:21" x14ac:dyDescent="0.2">
      <c r="A13" s="3" t="s">
        <v>7</v>
      </c>
      <c r="B13" s="3"/>
      <c r="C13" s="6"/>
      <c r="D13" s="3"/>
      <c r="E13" s="51">
        <v>30.506523000000001</v>
      </c>
      <c r="F13" s="51">
        <v>32.733819000000004</v>
      </c>
      <c r="G13" s="51">
        <v>30.041444000000002</v>
      </c>
      <c r="H13" s="51">
        <v>37.911163999999999</v>
      </c>
      <c r="I13" s="51">
        <v>41.866022999999998</v>
      </c>
      <c r="J13" s="51"/>
      <c r="K13" s="51">
        <v>25.254968904000002</v>
      </c>
      <c r="L13" s="51">
        <v>26.435097837800001</v>
      </c>
      <c r="M13" s="51">
        <v>23.7027917564</v>
      </c>
      <c r="N13" s="51">
        <v>29.4141148145</v>
      </c>
      <c r="O13" s="51">
        <v>32.151193094999996</v>
      </c>
      <c r="P13" s="51"/>
      <c r="Q13" s="51">
        <v>1.7579147581000001</v>
      </c>
      <c r="R13" s="51">
        <v>1.7761750622000001</v>
      </c>
      <c r="S13" s="51">
        <v>1.8942497904</v>
      </c>
      <c r="T13" s="51">
        <v>2.0227440392</v>
      </c>
      <c r="U13" s="51">
        <v>1.9548435494</v>
      </c>
    </row>
    <row r="14" spans="1:21" x14ac:dyDescent="0.2">
      <c r="A14" s="3" t="s">
        <v>8</v>
      </c>
      <c r="B14" s="3"/>
      <c r="C14" s="6"/>
      <c r="D14" s="3"/>
      <c r="E14" s="51">
        <v>9.1222209999999997</v>
      </c>
      <c r="F14" s="51">
        <v>9.8794579999999979</v>
      </c>
      <c r="G14" s="51">
        <v>11.23203</v>
      </c>
      <c r="H14" s="51">
        <v>9.2995529999999995</v>
      </c>
      <c r="I14" s="51">
        <v>7.5582579999999986</v>
      </c>
      <c r="J14" s="51"/>
      <c r="K14" s="51">
        <v>7.5518736662000006</v>
      </c>
      <c r="L14" s="51">
        <v>7.9784286341000001</v>
      </c>
      <c r="M14" s="51">
        <v>8.8621062320000004</v>
      </c>
      <c r="N14" s="51">
        <v>7.2152392806000005</v>
      </c>
      <c r="O14" s="51">
        <v>5.8043968595000006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28.944341000000001</v>
      </c>
      <c r="F15" s="51">
        <v>29.322958</v>
      </c>
      <c r="G15" s="51">
        <v>29.814519000000001</v>
      </c>
      <c r="H15" s="51">
        <v>34.872432000000003</v>
      </c>
      <c r="I15" s="51">
        <v>42.301827000000003</v>
      </c>
      <c r="J15" s="51"/>
      <c r="K15" s="51">
        <v>23.961709169600002</v>
      </c>
      <c r="L15" s="51">
        <v>23.680563017200001</v>
      </c>
      <c r="M15" s="51">
        <v>23.5237472331</v>
      </c>
      <c r="N15" s="51">
        <v>27.056455420600003</v>
      </c>
      <c r="O15" s="51">
        <v>32.485870658099998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/>
      <c r="F16" s="51"/>
      <c r="G16" s="51"/>
      <c r="H16" s="51"/>
      <c r="I16" s="51"/>
      <c r="J16" s="52"/>
      <c r="K16" s="51"/>
      <c r="L16" s="51"/>
      <c r="M16" s="51"/>
      <c r="N16" s="51"/>
      <c r="O16" s="51"/>
      <c r="P16" s="52"/>
      <c r="Q16" s="51"/>
      <c r="R16" s="51"/>
      <c r="S16" s="51"/>
      <c r="T16" s="51"/>
      <c r="U16" s="51"/>
    </row>
    <row r="17" spans="1:21" x14ac:dyDescent="0.2">
      <c r="A17" s="3" t="s">
        <v>11</v>
      </c>
      <c r="C17" s="6"/>
      <c r="D17" s="3"/>
      <c r="E17" s="51">
        <v>82.727580000000003</v>
      </c>
      <c r="F17" s="51">
        <v>84.624699000000007</v>
      </c>
      <c r="G17" s="51">
        <v>85.695669000000009</v>
      </c>
      <c r="H17" s="51">
        <v>84.715674000000007</v>
      </c>
      <c r="I17" s="51">
        <v>80.355993999999995</v>
      </c>
      <c r="J17" s="51"/>
      <c r="K17" s="51">
        <v>68.486417164200006</v>
      </c>
      <c r="L17" s="51">
        <v>68.341008348599999</v>
      </c>
      <c r="M17" s="51">
        <v>67.6141465348</v>
      </c>
      <c r="N17" s="51">
        <v>65.728305298800009</v>
      </c>
      <c r="O17" s="51">
        <v>61.7097324824</v>
      </c>
      <c r="P17" s="51"/>
      <c r="Q17" s="51">
        <v>2.0613031590999999</v>
      </c>
      <c r="R17" s="51">
        <v>2.0703041437</v>
      </c>
      <c r="S17" s="51">
        <v>2.2072473581000001</v>
      </c>
      <c r="T17" s="51">
        <v>2.3393335807</v>
      </c>
      <c r="U17" s="51">
        <v>2.2268224820000002</v>
      </c>
    </row>
    <row r="18" spans="1:21" x14ac:dyDescent="0.2">
      <c r="A18" s="3" t="s">
        <v>12</v>
      </c>
      <c r="C18" s="6"/>
      <c r="D18" s="3"/>
      <c r="E18" s="51">
        <v>24.150929000000001</v>
      </c>
      <c r="F18" s="51">
        <v>24.962310000000002</v>
      </c>
      <c r="G18" s="51">
        <v>29.160678000000001</v>
      </c>
      <c r="H18" s="51">
        <v>32.056072999999998</v>
      </c>
      <c r="I18" s="51">
        <v>27.046423000000001</v>
      </c>
      <c r="J18" s="51"/>
      <c r="K18" s="51">
        <v>19.993460444500002</v>
      </c>
      <c r="L18" s="51">
        <v>20.159001524000001</v>
      </c>
      <c r="M18" s="51">
        <v>23.0078646722</v>
      </c>
      <c r="N18" s="51">
        <v>24.871328448900002</v>
      </c>
      <c r="O18" s="51">
        <v>20.770417299999998</v>
      </c>
      <c r="P18" s="51"/>
      <c r="Q18" s="51">
        <v>3.4656796018000002</v>
      </c>
      <c r="R18" s="51">
        <v>3.4807342750000001</v>
      </c>
      <c r="S18" s="51">
        <v>3.5110345514000003</v>
      </c>
      <c r="T18" s="51">
        <v>3.5887965441</v>
      </c>
      <c r="U18" s="51">
        <v>3.5317539032999998</v>
      </c>
    </row>
    <row r="19" spans="1:21" x14ac:dyDescent="0.2">
      <c r="A19" s="12" t="s">
        <v>13</v>
      </c>
      <c r="B19" s="3"/>
      <c r="C19" s="3"/>
      <c r="D19" s="3"/>
      <c r="E19" s="51"/>
      <c r="F19" s="51"/>
      <c r="G19" s="51"/>
      <c r="H19" s="51"/>
      <c r="I19" s="51"/>
      <c r="J19" s="52"/>
      <c r="K19" s="51"/>
      <c r="L19" s="51"/>
      <c r="M19" s="51"/>
      <c r="N19" s="51"/>
      <c r="O19" s="51"/>
      <c r="P19" s="52"/>
      <c r="Q19" s="51"/>
      <c r="R19" s="51"/>
      <c r="S19" s="51"/>
      <c r="T19" s="51"/>
      <c r="U19" s="51"/>
    </row>
    <row r="20" spans="1:21" x14ac:dyDescent="0.2">
      <c r="A20" s="3" t="s">
        <v>14</v>
      </c>
      <c r="C20" s="3"/>
      <c r="D20" s="3"/>
      <c r="E20" s="51">
        <v>22.298977000000001</v>
      </c>
      <c r="F20" s="51">
        <v>23.525262000000001</v>
      </c>
      <c r="G20" s="51">
        <v>24.397397000000002</v>
      </c>
      <c r="H20" s="51">
        <v>25.056782999999999</v>
      </c>
      <c r="I20" s="51">
        <v>24.249571</v>
      </c>
      <c r="J20" s="51"/>
      <c r="K20" s="51">
        <v>18.4603132493</v>
      </c>
      <c r="L20" s="51">
        <v>18.998473799500001</v>
      </c>
      <c r="M20" s="51">
        <v>19.2496213061</v>
      </c>
      <c r="N20" s="51">
        <v>19.440793008700002</v>
      </c>
      <c r="O20" s="51">
        <v>18.622562732799999</v>
      </c>
      <c r="P20" s="51"/>
      <c r="Q20" s="51">
        <v>2.7489147148000002</v>
      </c>
      <c r="R20" s="51">
        <v>2.7698003957999999</v>
      </c>
      <c r="S20" s="51">
        <v>2.8457465769999999</v>
      </c>
      <c r="T20" s="51">
        <v>2.9719541012000001</v>
      </c>
      <c r="U20" s="51">
        <v>2.8320924110000001</v>
      </c>
    </row>
    <row r="21" spans="1:21" x14ac:dyDescent="0.2">
      <c r="A21" s="3" t="s">
        <v>15</v>
      </c>
      <c r="C21" s="3"/>
      <c r="D21" s="3"/>
      <c r="E21" s="51">
        <v>18.786574000000002</v>
      </c>
      <c r="F21" s="51">
        <v>20.051539000000002</v>
      </c>
      <c r="G21" s="51">
        <v>35.678985000000004</v>
      </c>
      <c r="H21" s="51">
        <v>50.383744</v>
      </c>
      <c r="I21" s="51">
        <v>44.501218000000001</v>
      </c>
      <c r="J21" s="51"/>
      <c r="K21" s="51">
        <v>15.5525538647</v>
      </c>
      <c r="L21" s="51">
        <v>16.193173038099999</v>
      </c>
      <c r="M21" s="51">
        <v>28.1508289527</v>
      </c>
      <c r="N21" s="51">
        <v>39.0912088798</v>
      </c>
      <c r="O21" s="51">
        <v>34.174902471099998</v>
      </c>
      <c r="P21" s="51"/>
      <c r="Q21" s="51">
        <v>2.7401966426</v>
      </c>
      <c r="R21" s="51">
        <v>2.7420306741</v>
      </c>
      <c r="S21" s="51">
        <v>2.8248521083</v>
      </c>
      <c r="T21" s="51">
        <v>2.863088023</v>
      </c>
      <c r="U21" s="51">
        <v>2.7503760684</v>
      </c>
    </row>
    <row r="22" spans="1:21" x14ac:dyDescent="0.2">
      <c r="A22" s="3" t="s">
        <v>16</v>
      </c>
      <c r="C22" s="6"/>
      <c r="D22" s="3"/>
      <c r="E22" s="51">
        <v>65.367458999999997</v>
      </c>
      <c r="F22" s="51">
        <v>66.201076999999998</v>
      </c>
      <c r="G22" s="51">
        <v>65.966516999999996</v>
      </c>
      <c r="H22" s="51">
        <v>64.680689999999998</v>
      </c>
      <c r="I22" s="51">
        <v>62.719282999999997</v>
      </c>
      <c r="J22" s="51"/>
      <c r="K22" s="51">
        <v>54.114759141200004</v>
      </c>
      <c r="L22" s="51">
        <v>53.462504557300001</v>
      </c>
      <c r="M22" s="51">
        <v>52.047784898300002</v>
      </c>
      <c r="N22" s="51">
        <v>50.183772831200002</v>
      </c>
      <c r="O22" s="51">
        <v>48.165544133799997</v>
      </c>
      <c r="P22" s="51"/>
      <c r="Q22" s="51">
        <v>2.2669748414000002</v>
      </c>
      <c r="R22" s="51">
        <v>2.2875184946</v>
      </c>
      <c r="S22" s="51">
        <v>2.4693058298000001</v>
      </c>
      <c r="T22" s="51">
        <v>2.6397036116999999</v>
      </c>
      <c r="U22" s="51">
        <v>2.4850200376</v>
      </c>
    </row>
    <row r="23" spans="1:21" x14ac:dyDescent="0.2">
      <c r="A23" s="3" t="s">
        <v>17</v>
      </c>
      <c r="C23" s="6"/>
      <c r="D23" s="3"/>
      <c r="E23" s="51">
        <v>14.46842</v>
      </c>
      <c r="F23" s="51">
        <v>13.620959000000001</v>
      </c>
      <c r="G23" s="51">
        <v>11.813699</v>
      </c>
      <c r="H23" s="51">
        <v>11.665755000000001</v>
      </c>
      <c r="I23" s="51">
        <v>10.309182</v>
      </c>
      <c r="J23" s="51"/>
      <c r="K23" s="51">
        <v>11.9777497157</v>
      </c>
      <c r="L23" s="51">
        <v>10.999980900800001</v>
      </c>
      <c r="M23" s="51">
        <v>9.3210448629000009</v>
      </c>
      <c r="N23" s="51">
        <v>9.0511031782</v>
      </c>
      <c r="O23" s="51">
        <v>7.9169808208000001</v>
      </c>
      <c r="P23" s="51"/>
      <c r="Q23" s="51">
        <v>3.1317908935000003</v>
      </c>
      <c r="R23" s="51">
        <v>3.1870792650999999</v>
      </c>
      <c r="S23" s="51">
        <v>3.3525033946000002</v>
      </c>
      <c r="T23" s="51">
        <v>3.5830503040999999</v>
      </c>
      <c r="U23" s="51">
        <v>3.3890695692000001</v>
      </c>
    </row>
    <row r="24" spans="1:21" x14ac:dyDescent="0.2">
      <c r="A24" s="3" t="s">
        <v>18</v>
      </c>
      <c r="C24" s="6"/>
      <c r="D24" s="3"/>
      <c r="E24" s="51">
        <v>23.144894000000001</v>
      </c>
      <c r="F24" s="51">
        <v>24.274345</v>
      </c>
      <c r="G24" s="51">
        <v>22.724685000000001</v>
      </c>
      <c r="H24" s="51">
        <v>22.947315999999997</v>
      </c>
      <c r="I24" s="51">
        <v>18.407598</v>
      </c>
      <c r="J24" s="51"/>
      <c r="K24" s="51">
        <v>19.160609626300001</v>
      </c>
      <c r="L24" s="51">
        <v>19.603416424600002</v>
      </c>
      <c r="M24" s="51">
        <v>17.929846391000002</v>
      </c>
      <c r="N24" s="51">
        <v>17.8041219602</v>
      </c>
      <c r="O24" s="51">
        <v>14.1361943482</v>
      </c>
      <c r="P24" s="51"/>
      <c r="Q24" s="51">
        <v>2.9778704538</v>
      </c>
      <c r="R24" s="51">
        <v>2.9845941466000001</v>
      </c>
      <c r="S24" s="51">
        <v>3.1400325241</v>
      </c>
      <c r="T24" s="51">
        <v>3.3460266551000002</v>
      </c>
      <c r="U24" s="51">
        <v>3.2780690343000001</v>
      </c>
    </row>
    <row r="25" spans="1:21" x14ac:dyDescent="0.2">
      <c r="A25" s="3" t="s">
        <v>19</v>
      </c>
      <c r="C25" s="6"/>
      <c r="D25" s="3"/>
      <c r="E25" s="51">
        <v>26.460298000000002</v>
      </c>
      <c r="F25" s="51">
        <v>27.525683000000001</v>
      </c>
      <c r="G25" s="51">
        <v>28.570256000000001</v>
      </c>
      <c r="H25" s="51">
        <v>23.443933000000001</v>
      </c>
      <c r="I25" s="51">
        <v>18.751681999999999</v>
      </c>
      <c r="J25" s="51"/>
      <c r="K25" s="51">
        <v>21.905282459800002</v>
      </c>
      <c r="L25" s="51">
        <v>22.229124049300001</v>
      </c>
      <c r="M25" s="51">
        <v>22.542019897399999</v>
      </c>
      <c r="N25" s="51">
        <v>18.189431930000001</v>
      </c>
      <c r="O25" s="51">
        <v>14.400435141299999</v>
      </c>
      <c r="P25" s="51"/>
      <c r="Q25" s="51">
        <v>2.6300721934000002</v>
      </c>
      <c r="R25" s="51">
        <v>2.6444669148000002</v>
      </c>
      <c r="S25" s="51">
        <v>2.7363481447</v>
      </c>
      <c r="T25" s="51">
        <v>2.9361724844000001</v>
      </c>
      <c r="U25" s="51">
        <v>2.8955672350000001</v>
      </c>
    </row>
    <row r="26" spans="1:21" x14ac:dyDescent="0.2">
      <c r="A26" s="11" t="s">
        <v>20</v>
      </c>
      <c r="B26" s="3"/>
      <c r="C26" s="6"/>
      <c r="D26" s="3"/>
      <c r="E26" s="51"/>
      <c r="F26" s="51"/>
      <c r="G26" s="51"/>
      <c r="H26" s="51"/>
      <c r="I26" s="51"/>
      <c r="J26" s="52"/>
      <c r="K26" s="51"/>
      <c r="L26" s="51"/>
      <c r="M26" s="51"/>
      <c r="N26" s="51"/>
      <c r="O26" s="51"/>
      <c r="P26" s="52"/>
      <c r="Q26" s="51"/>
      <c r="R26" s="51"/>
      <c r="S26" s="51"/>
      <c r="T26" s="51"/>
      <c r="U26" s="51"/>
    </row>
    <row r="27" spans="1:21" x14ac:dyDescent="0.2">
      <c r="A27" s="3" t="s">
        <v>21</v>
      </c>
      <c r="C27" s="6"/>
      <c r="D27" s="3"/>
      <c r="E27" s="51">
        <v>17.954839</v>
      </c>
      <c r="F27" s="51">
        <v>17.336694000000001</v>
      </c>
      <c r="G27" s="51">
        <v>21.856614</v>
      </c>
      <c r="H27" s="51">
        <v>15.541910000000001</v>
      </c>
      <c r="I27" s="51">
        <v>12.147183</v>
      </c>
      <c r="J27" s="51"/>
      <c r="K27" s="51">
        <v>14.8639981234</v>
      </c>
      <c r="L27" s="51">
        <v>14.000725123900001</v>
      </c>
      <c r="M27" s="51">
        <v>17.244935700900001</v>
      </c>
      <c r="N27" s="51">
        <v>12.0584935133</v>
      </c>
      <c r="O27" s="51">
        <v>9.3284816232000001</v>
      </c>
      <c r="P27" s="51"/>
      <c r="Q27" s="51">
        <v>2.5071334251000001</v>
      </c>
      <c r="R27" s="51">
        <v>2.5421366380000001</v>
      </c>
      <c r="S27" s="51">
        <v>2.5335911134</v>
      </c>
      <c r="T27" s="51">
        <v>2.8629189077000001</v>
      </c>
      <c r="U27" s="51">
        <v>2.8147419859</v>
      </c>
    </row>
    <row r="28" spans="1:21" x14ac:dyDescent="0.2">
      <c r="A28" s="3" t="s">
        <v>22</v>
      </c>
      <c r="C28" s="3"/>
      <c r="D28" s="3"/>
      <c r="E28" s="51">
        <v>61.343278000000005</v>
      </c>
      <c r="F28" s="51">
        <v>61.770338000000002</v>
      </c>
      <c r="G28" s="51">
        <v>66.886255000000006</v>
      </c>
      <c r="H28" s="51">
        <v>56.104063000000004</v>
      </c>
      <c r="I28" s="51">
        <v>46.048228999999999</v>
      </c>
      <c r="J28" s="51"/>
      <c r="K28" s="51">
        <v>50.783321926300005</v>
      </c>
      <c r="L28" s="51">
        <v>49.884339144900004</v>
      </c>
      <c r="M28" s="51">
        <v>52.773461010399998</v>
      </c>
      <c r="N28" s="51">
        <v>43.529429764900001</v>
      </c>
      <c r="O28" s="51">
        <v>35.362936246899999</v>
      </c>
      <c r="P28" s="51"/>
      <c r="Q28" s="51">
        <v>1.9056489775000001</v>
      </c>
      <c r="R28" s="51">
        <v>1.8950498862</v>
      </c>
      <c r="S28" s="51">
        <v>1.9771706459</v>
      </c>
      <c r="T28" s="51">
        <v>2.1655051969999999</v>
      </c>
      <c r="U28" s="51">
        <v>2.1085937746000001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4:G4"/>
    <mergeCell ref="A3:S3"/>
    <mergeCell ref="T3:U3"/>
    <mergeCell ref="A7:D8"/>
    <mergeCell ref="E7:I7"/>
    <mergeCell ref="K7:O7"/>
    <mergeCell ref="Q7:U7"/>
    <mergeCell ref="A29:B29"/>
    <mergeCell ref="D29:U29"/>
    <mergeCell ref="A5:D5"/>
  </mergeCells>
  <phoneticPr fontId="11" type="noConversion"/>
  <hyperlinks>
    <hyperlink ref="U6" location="Índice!A3" tooltip="Índice" display="Índice" xr:uid="{D23E4833-36FB-4407-AA97-28FFCA8023BB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0BDA2782-55A0-49ED-B463-FF7101C783B3}">
            <xm:f>'IP EUM'!I11&gt;=30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4" id="{05C0C25D-3A21-424C-86FD-4102C2BD67A6}">
            <xm:f>'IP EUM'!I11&gt;=15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E08E-57E3-4BDF-84BE-54A6069ABCD4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77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450.03900000000004</v>
      </c>
      <c r="F10" s="51">
        <v>436.51500000000004</v>
      </c>
      <c r="G10" s="51">
        <v>376.572</v>
      </c>
      <c r="H10" s="51">
        <v>369.911</v>
      </c>
      <c r="I10" s="51">
        <v>292.077</v>
      </c>
      <c r="J10" s="51"/>
      <c r="K10" s="51">
        <v>38.104346059100003</v>
      </c>
      <c r="L10" s="51">
        <v>35.720539954899998</v>
      </c>
      <c r="M10" s="51">
        <v>30.4054414123</v>
      </c>
      <c r="N10" s="51">
        <v>29.3131620821</v>
      </c>
      <c r="O10" s="51">
        <v>23.502209590900002</v>
      </c>
      <c r="P10" s="51"/>
      <c r="Q10" s="51">
        <v>2.2499583369000002</v>
      </c>
      <c r="R10" s="51">
        <v>2.2404842903</v>
      </c>
      <c r="S10" s="51">
        <v>2.1647334374000002</v>
      </c>
      <c r="T10" s="51">
        <v>2.5739083185</v>
      </c>
      <c r="U10" s="51">
        <v>2.2897112748000001</v>
      </c>
    </row>
    <row r="11" spans="1:21" x14ac:dyDescent="0.2">
      <c r="A11" s="3"/>
      <c r="B11" s="3" t="s">
        <v>6</v>
      </c>
      <c r="D11" s="3"/>
      <c r="E11" s="51">
        <v>358.49799999999999</v>
      </c>
      <c r="F11" s="51">
        <v>368.37299999999999</v>
      </c>
      <c r="G11" s="51">
        <v>329.57400000000001</v>
      </c>
      <c r="H11" s="51">
        <v>288.779</v>
      </c>
      <c r="I11" s="51">
        <v>245.881</v>
      </c>
      <c r="J11" s="51"/>
      <c r="K11" s="51">
        <v>30.353662357000001</v>
      </c>
      <c r="L11" s="51">
        <v>30.144399310000001</v>
      </c>
      <c r="M11" s="51">
        <v>26.610695824500002</v>
      </c>
      <c r="N11" s="51">
        <v>22.883952174800001</v>
      </c>
      <c r="O11" s="51">
        <v>19.785011474400001</v>
      </c>
      <c r="P11" s="51"/>
      <c r="Q11" s="51">
        <v>1.8356392504000001</v>
      </c>
      <c r="R11" s="51">
        <v>1.9395232550000001</v>
      </c>
      <c r="S11" s="51">
        <v>1.9510003823000002</v>
      </c>
      <c r="T11" s="51">
        <v>2.2336561869000002</v>
      </c>
      <c r="U11" s="51">
        <v>1.9624371139000001</v>
      </c>
    </row>
    <row r="12" spans="1:21" x14ac:dyDescent="0.2">
      <c r="A12" s="3"/>
      <c r="B12" s="3" t="s">
        <v>111</v>
      </c>
      <c r="D12" s="3"/>
      <c r="E12" s="51">
        <v>91.540999999999997</v>
      </c>
      <c r="F12" s="51">
        <v>68.141999999999996</v>
      </c>
      <c r="G12" s="51">
        <v>46.998000000000005</v>
      </c>
      <c r="H12" s="51">
        <v>81.132000000000005</v>
      </c>
      <c r="I12" s="51">
        <v>46.195999999999998</v>
      </c>
      <c r="J12" s="51"/>
      <c r="K12" s="51">
        <v>7.7506837020999999</v>
      </c>
      <c r="L12" s="51">
        <v>5.5761406449000006</v>
      </c>
      <c r="M12" s="51">
        <v>3.7947455878</v>
      </c>
      <c r="N12" s="51">
        <v>6.4292099074000006</v>
      </c>
      <c r="O12" s="51">
        <v>3.7171981165000001</v>
      </c>
      <c r="P12" s="51"/>
      <c r="Q12" s="51">
        <v>3.8725379884</v>
      </c>
      <c r="R12" s="51">
        <v>3.8674679346</v>
      </c>
      <c r="S12" s="51">
        <v>3.6635388740000003</v>
      </c>
      <c r="T12" s="51">
        <v>3.7849923581000002</v>
      </c>
      <c r="U12" s="51">
        <v>4.0316477617000004</v>
      </c>
    </row>
    <row r="13" spans="1:21" x14ac:dyDescent="0.2">
      <c r="A13" s="3" t="s">
        <v>7</v>
      </c>
      <c r="B13" s="3"/>
      <c r="C13" s="6"/>
      <c r="D13" s="3"/>
      <c r="E13" s="51">
        <v>348.80500000000001</v>
      </c>
      <c r="F13" s="51">
        <v>387.11200000000002</v>
      </c>
      <c r="G13" s="51">
        <v>438.12200000000001</v>
      </c>
      <c r="H13" s="51">
        <v>472.30500000000001</v>
      </c>
      <c r="I13" s="51">
        <v>467.03500000000003</v>
      </c>
      <c r="J13" s="51"/>
      <c r="K13" s="51">
        <v>29.5329658699</v>
      </c>
      <c r="L13" s="51">
        <v>31.677833895800003</v>
      </c>
      <c r="M13" s="51">
        <v>35.375154824100001</v>
      </c>
      <c r="N13" s="51">
        <v>37.427254169800001</v>
      </c>
      <c r="O13" s="51">
        <v>37.580345101699997</v>
      </c>
      <c r="P13" s="51"/>
      <c r="Q13" s="51">
        <v>1.7555109588</v>
      </c>
      <c r="R13" s="51">
        <v>1.7202644196000001</v>
      </c>
      <c r="S13" s="51">
        <v>1.8240992235</v>
      </c>
      <c r="T13" s="51">
        <v>1.9423973915000001</v>
      </c>
      <c r="U13" s="51">
        <v>1.8544434570999999</v>
      </c>
    </row>
    <row r="14" spans="1:21" x14ac:dyDescent="0.2">
      <c r="A14" s="3" t="s">
        <v>8</v>
      </c>
      <c r="B14" s="3"/>
      <c r="C14" s="6"/>
      <c r="D14" s="3"/>
      <c r="E14" s="51">
        <v>75.968000000000004</v>
      </c>
      <c r="F14" s="51">
        <v>72.835999999999999</v>
      </c>
      <c r="G14" s="51">
        <v>87.429000000000002</v>
      </c>
      <c r="H14" s="51">
        <v>75.635000000000005</v>
      </c>
      <c r="I14" s="51">
        <v>57.718000000000004</v>
      </c>
      <c r="J14" s="51"/>
      <c r="K14" s="51">
        <v>6.4321335737999998</v>
      </c>
      <c r="L14" s="51">
        <v>5.9602562298000006</v>
      </c>
      <c r="M14" s="51">
        <v>7.0592538405000003</v>
      </c>
      <c r="N14" s="51">
        <v>5.9936066083000004</v>
      </c>
      <c r="O14" s="51">
        <v>4.6443250689999998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306.25800000000004</v>
      </c>
      <c r="F15" s="51">
        <v>325.565</v>
      </c>
      <c r="G15" s="51">
        <v>336.37900000000002</v>
      </c>
      <c r="H15" s="51">
        <v>344.077</v>
      </c>
      <c r="I15" s="51">
        <v>425.93400000000003</v>
      </c>
      <c r="J15" s="51"/>
      <c r="K15" s="51">
        <v>25.930554497199999</v>
      </c>
      <c r="L15" s="51">
        <v>26.641369919500001</v>
      </c>
      <c r="M15" s="51">
        <v>27.160149923100001</v>
      </c>
      <c r="N15" s="51">
        <v>27.265977139700002</v>
      </c>
      <c r="O15" s="51">
        <v>34.273120238399997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798.84400000000005</v>
      </c>
      <c r="F17" s="51">
        <v>823.62700000000007</v>
      </c>
      <c r="G17" s="51">
        <v>814.69400000000007</v>
      </c>
      <c r="H17" s="51">
        <v>842.21600000000001</v>
      </c>
      <c r="I17" s="51">
        <v>759.11199999999997</v>
      </c>
      <c r="J17" s="51"/>
      <c r="K17" s="51">
        <v>67.637311929000006</v>
      </c>
      <c r="L17" s="51">
        <v>67.398373850699997</v>
      </c>
      <c r="M17" s="51">
        <v>65.780596236400001</v>
      </c>
      <c r="N17" s="51">
        <v>66.740416252000003</v>
      </c>
      <c r="O17" s="51">
        <v>61.082554692599999</v>
      </c>
      <c r="P17" s="51"/>
      <c r="Q17" s="51">
        <v>2.0340642228000001</v>
      </c>
      <c r="R17" s="51">
        <v>1.9959763339000001</v>
      </c>
      <c r="S17" s="51">
        <v>1.9815489006</v>
      </c>
      <c r="T17" s="51">
        <v>2.2197642885</v>
      </c>
      <c r="U17" s="51">
        <v>2.0219177143999998</v>
      </c>
    </row>
    <row r="18" spans="1:21" x14ac:dyDescent="0.2">
      <c r="A18" s="3" t="s">
        <v>12</v>
      </c>
      <c r="C18" s="6"/>
      <c r="D18" s="3"/>
      <c r="E18" s="51">
        <v>218.32900000000001</v>
      </c>
      <c r="F18" s="51">
        <v>214.28</v>
      </c>
      <c r="G18" s="51">
        <v>207.01600000000002</v>
      </c>
      <c r="H18" s="51">
        <v>279.07</v>
      </c>
      <c r="I18" s="51">
        <v>191.61199999999999</v>
      </c>
      <c r="J18" s="51"/>
      <c r="K18" s="51">
        <v>18.485695174700002</v>
      </c>
      <c r="L18" s="51">
        <v>17.534786437000001</v>
      </c>
      <c r="M18" s="51">
        <v>16.715031546200002</v>
      </c>
      <c r="N18" s="51">
        <v>22.114573890100001</v>
      </c>
      <c r="O18" s="51">
        <v>15.418212951099999</v>
      </c>
      <c r="P18" s="51"/>
      <c r="Q18" s="51">
        <v>3.5692189311</v>
      </c>
      <c r="R18" s="51">
        <v>3.6098235953</v>
      </c>
      <c r="S18" s="51">
        <v>3.4778712757000001</v>
      </c>
      <c r="T18" s="51">
        <v>3.5427527144000002</v>
      </c>
      <c r="U18" s="51">
        <v>3.4906216730000001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208.809</v>
      </c>
      <c r="F20" s="51">
        <v>234.142</v>
      </c>
      <c r="G20" s="51">
        <v>226.15200000000002</v>
      </c>
      <c r="H20" s="51">
        <v>256.59000000000003</v>
      </c>
      <c r="I20" s="51">
        <v>228.864</v>
      </c>
      <c r="J20" s="51"/>
      <c r="K20" s="51">
        <v>17.679646422299999</v>
      </c>
      <c r="L20" s="51">
        <v>19.160117444099999</v>
      </c>
      <c r="M20" s="51">
        <v>18.2601239239</v>
      </c>
      <c r="N20" s="51">
        <v>20.3331727325</v>
      </c>
      <c r="O20" s="51">
        <v>18.415724948600001</v>
      </c>
      <c r="P20" s="51"/>
      <c r="Q20" s="51">
        <v>2.7336609054000003</v>
      </c>
      <c r="R20" s="51">
        <v>2.6736809287000001</v>
      </c>
      <c r="S20" s="51">
        <v>2.5413173440999999</v>
      </c>
      <c r="T20" s="51">
        <v>2.7547799992000002</v>
      </c>
      <c r="U20" s="51">
        <v>2.5785007690000001</v>
      </c>
    </row>
    <row r="21" spans="1:21" x14ac:dyDescent="0.2">
      <c r="A21" s="3" t="s">
        <v>15</v>
      </c>
      <c r="C21" s="3"/>
      <c r="D21" s="3"/>
      <c r="E21" s="51">
        <v>177.733</v>
      </c>
      <c r="F21" s="51">
        <v>166.86</v>
      </c>
      <c r="G21" s="51">
        <v>306.26100000000002</v>
      </c>
      <c r="H21" s="51">
        <v>430.173</v>
      </c>
      <c r="I21" s="51">
        <v>319.35899999999998</v>
      </c>
      <c r="J21" s="51"/>
      <c r="K21" s="51">
        <v>15.048472994800001</v>
      </c>
      <c r="L21" s="51">
        <v>13.6543516188</v>
      </c>
      <c r="M21" s="51">
        <v>24.7283411734</v>
      </c>
      <c r="N21" s="51">
        <v>34.088553388100003</v>
      </c>
      <c r="O21" s="51">
        <v>25.697477558100001</v>
      </c>
      <c r="P21" s="51"/>
      <c r="Q21" s="51">
        <v>2.7874002014000001</v>
      </c>
      <c r="R21" s="51">
        <v>2.7147548843</v>
      </c>
      <c r="S21" s="51">
        <v>2.6938526290000002</v>
      </c>
      <c r="T21" s="51">
        <v>2.6684078266000002</v>
      </c>
      <c r="U21" s="51">
        <v>2.5295482513000001</v>
      </c>
    </row>
    <row r="22" spans="1:21" x14ac:dyDescent="0.2">
      <c r="A22" s="3" t="s">
        <v>16</v>
      </c>
      <c r="C22" s="6"/>
      <c r="D22" s="3"/>
      <c r="E22" s="51">
        <v>664.52600000000007</v>
      </c>
      <c r="F22" s="51">
        <v>646.53899999999999</v>
      </c>
      <c r="G22" s="51">
        <v>594.12099999999998</v>
      </c>
      <c r="H22" s="51">
        <v>650.14100000000008</v>
      </c>
      <c r="I22" s="51">
        <v>608.5</v>
      </c>
      <c r="J22" s="51"/>
      <c r="K22" s="51">
        <v>56.264742987300004</v>
      </c>
      <c r="L22" s="51">
        <v>52.907052866200004</v>
      </c>
      <c r="M22" s="51">
        <v>47.970935856400004</v>
      </c>
      <c r="N22" s="51">
        <v>51.519658807799999</v>
      </c>
      <c r="O22" s="51">
        <v>48.963439558899999</v>
      </c>
      <c r="P22" s="51"/>
      <c r="Q22" s="51">
        <v>2.1927644666999999</v>
      </c>
      <c r="R22" s="51">
        <v>2.187006507</v>
      </c>
      <c r="S22" s="51">
        <v>2.2411192333000001</v>
      </c>
      <c r="T22" s="51">
        <v>2.4956847822000001</v>
      </c>
      <c r="U22" s="51">
        <v>2.2004897288</v>
      </c>
    </row>
    <row r="23" spans="1:21" x14ac:dyDescent="0.2">
      <c r="A23" s="3" t="s">
        <v>17</v>
      </c>
      <c r="C23" s="6"/>
      <c r="D23" s="3"/>
      <c r="E23" s="51">
        <v>114.17200000000001</v>
      </c>
      <c r="F23" s="51">
        <v>144.983</v>
      </c>
      <c r="G23" s="51">
        <v>88.703000000000003</v>
      </c>
      <c r="H23" s="51">
        <v>136.87700000000001</v>
      </c>
      <c r="I23" s="51">
        <v>95.897999999999996</v>
      </c>
      <c r="J23" s="51"/>
      <c r="K23" s="51">
        <v>9.6668275376999997</v>
      </c>
      <c r="L23" s="51">
        <v>11.864130772800001</v>
      </c>
      <c r="M23" s="51">
        <v>7.162120045</v>
      </c>
      <c r="N23" s="51">
        <v>10.8466568616</v>
      </c>
      <c r="O23" s="51">
        <v>7.7165093292</v>
      </c>
      <c r="P23" s="51"/>
      <c r="Q23" s="51">
        <v>3.5052552290000003</v>
      </c>
      <c r="R23" s="51">
        <v>3.3129125483999999</v>
      </c>
      <c r="S23" s="51">
        <v>3.2550195597</v>
      </c>
      <c r="T23" s="51">
        <v>3.4961023401000002</v>
      </c>
      <c r="U23" s="51">
        <v>3.2030595006999998</v>
      </c>
    </row>
    <row r="24" spans="1:21" x14ac:dyDescent="0.2">
      <c r="A24" s="3" t="s">
        <v>18</v>
      </c>
      <c r="C24" s="6"/>
      <c r="D24" s="3"/>
      <c r="E24" s="51">
        <v>215.006</v>
      </c>
      <c r="F24" s="51">
        <v>210.48000000000002</v>
      </c>
      <c r="G24" s="51">
        <v>146.04599999999999</v>
      </c>
      <c r="H24" s="51">
        <v>181.55199999999999</v>
      </c>
      <c r="I24" s="51">
        <v>121.574</v>
      </c>
      <c r="J24" s="51"/>
      <c r="K24" s="51">
        <v>18.2043401323</v>
      </c>
      <c r="L24" s="51">
        <v>17.223827931900001</v>
      </c>
      <c r="M24" s="51">
        <v>11.792148902500001</v>
      </c>
      <c r="N24" s="51">
        <v>14.386874687000001</v>
      </c>
      <c r="O24" s="51">
        <v>9.7825492209</v>
      </c>
      <c r="P24" s="51"/>
      <c r="Q24" s="51">
        <v>3.1093504367000002</v>
      </c>
      <c r="R24" s="51">
        <v>3.1081860509000001</v>
      </c>
      <c r="S24" s="51">
        <v>2.9876271860000001</v>
      </c>
      <c r="T24" s="51">
        <v>3.2954800828000002</v>
      </c>
      <c r="U24" s="51">
        <v>3.2208942702000001</v>
      </c>
    </row>
    <row r="25" spans="1:21" x14ac:dyDescent="0.2">
      <c r="A25" s="3" t="s">
        <v>19</v>
      </c>
      <c r="C25" s="6"/>
      <c r="D25" s="3"/>
      <c r="E25" s="51">
        <v>244.654</v>
      </c>
      <c r="F25" s="51">
        <v>240.93600000000001</v>
      </c>
      <c r="G25" s="51">
        <v>253.07300000000001</v>
      </c>
      <c r="H25" s="51">
        <v>214.18800000000002</v>
      </c>
      <c r="I25" s="51">
        <v>160.667</v>
      </c>
      <c r="J25" s="51"/>
      <c r="K25" s="51">
        <v>20.714606246900001</v>
      </c>
      <c r="L25" s="51">
        <v>19.716078518700002</v>
      </c>
      <c r="M25" s="51">
        <v>20.433798249800002</v>
      </c>
      <c r="N25" s="51">
        <v>16.973076118400002</v>
      </c>
      <c r="O25" s="51">
        <v>12.928198757000001</v>
      </c>
      <c r="P25" s="51"/>
      <c r="Q25" s="51">
        <v>2.8338960328000002</v>
      </c>
      <c r="R25" s="51">
        <v>2.8716215094000002</v>
      </c>
      <c r="S25" s="51">
        <v>2.5007843587000003</v>
      </c>
      <c r="T25" s="51">
        <v>2.9451930079999999</v>
      </c>
      <c r="U25" s="51">
        <v>2.9250188278000002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176.066</v>
      </c>
      <c r="F27" s="51">
        <v>136.947</v>
      </c>
      <c r="G27" s="51">
        <v>120.452</v>
      </c>
      <c r="H27" s="51">
        <v>127.873</v>
      </c>
      <c r="I27" s="51">
        <v>88.257000000000005</v>
      </c>
      <c r="J27" s="51"/>
      <c r="K27" s="51">
        <v>14.907329794200001</v>
      </c>
      <c r="L27" s="51">
        <v>11.206535365800001</v>
      </c>
      <c r="M27" s="51">
        <v>9.7256201443000005</v>
      </c>
      <c r="N27" s="51">
        <v>10.133145472600001</v>
      </c>
      <c r="O27" s="51">
        <v>7.1016701482000002</v>
      </c>
      <c r="P27" s="51"/>
      <c r="Q27" s="51">
        <v>2.6949609804999999</v>
      </c>
      <c r="R27" s="51">
        <v>2.6668711253000001</v>
      </c>
      <c r="S27" s="51">
        <v>2.2088549795999999</v>
      </c>
      <c r="T27" s="51">
        <v>2.9364916753000001</v>
      </c>
      <c r="U27" s="51">
        <v>2.8137711456000001</v>
      </c>
    </row>
    <row r="28" spans="1:21" x14ac:dyDescent="0.2">
      <c r="A28" s="3" t="s">
        <v>22</v>
      </c>
      <c r="C28" s="3"/>
      <c r="D28" s="3"/>
      <c r="E28" s="51">
        <v>526.00700000000006</v>
      </c>
      <c r="F28" s="51">
        <v>509.351</v>
      </c>
      <c r="G28" s="51">
        <v>464.00100000000003</v>
      </c>
      <c r="H28" s="51">
        <v>445.54599999999999</v>
      </c>
      <c r="I28" s="51">
        <v>349.79500000000002</v>
      </c>
      <c r="J28" s="51"/>
      <c r="K28" s="51">
        <v>44.536479632900004</v>
      </c>
      <c r="L28" s="51">
        <v>41.6807961847</v>
      </c>
      <c r="M28" s="51">
        <v>37.464695252799999</v>
      </c>
      <c r="N28" s="51">
        <v>35.306768690399998</v>
      </c>
      <c r="O28" s="51">
        <v>28.1465346598</v>
      </c>
      <c r="P28" s="51"/>
      <c r="Q28" s="51">
        <v>1.9250105037</v>
      </c>
      <c r="R28" s="51">
        <v>1.9201002845000001</v>
      </c>
      <c r="S28" s="51">
        <v>1.7568453516</v>
      </c>
      <c r="T28" s="51">
        <v>2.1369667778000001</v>
      </c>
      <c r="U28" s="51">
        <v>1.9118969682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779E2062-E4E2-41AE-92D4-56D238C28D2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ED2660AB-6C6C-4A89-A3CB-D67EF9D4C6C2}">
            <xm:f>'IP Nay.'!I11&gt;=30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2465AA94-5697-4177-870E-A9E5717A8DD1}">
            <xm:f>'IP Nay.'!I11&gt;=15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52D2-9E6A-4157-8940-75BB63552A26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80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997.92400000000009</v>
      </c>
      <c r="F10" s="51">
        <v>1066.519</v>
      </c>
      <c r="G10" s="51">
        <v>1424.9660000000001</v>
      </c>
      <c r="H10" s="51">
        <v>971.70600000000002</v>
      </c>
      <c r="I10" s="51">
        <v>648.45699999999999</v>
      </c>
      <c r="J10" s="51"/>
      <c r="K10" s="51">
        <v>18.8403397485</v>
      </c>
      <c r="L10" s="51">
        <v>19.383268638800001</v>
      </c>
      <c r="M10" s="51">
        <v>24.330402801600002</v>
      </c>
      <c r="N10" s="51">
        <v>16.040446039500001</v>
      </c>
      <c r="O10" s="51">
        <v>10.579544607300001</v>
      </c>
      <c r="P10" s="51"/>
      <c r="Q10" s="51">
        <v>1.8451675679000001</v>
      </c>
      <c r="R10" s="51">
        <v>1.6617200444</v>
      </c>
      <c r="S10" s="51">
        <v>1.9584530438000001</v>
      </c>
      <c r="T10" s="51">
        <v>2.0219088901000002</v>
      </c>
      <c r="U10" s="51">
        <v>1.8461856376000001</v>
      </c>
    </row>
    <row r="11" spans="1:21" x14ac:dyDescent="0.2">
      <c r="A11" s="3"/>
      <c r="B11" s="3" t="s">
        <v>6</v>
      </c>
      <c r="D11" s="3"/>
      <c r="E11" s="51">
        <v>931.03700000000003</v>
      </c>
      <c r="F11" s="51">
        <v>1026.107</v>
      </c>
      <c r="G11" s="51">
        <v>1301.106</v>
      </c>
      <c r="H11" s="51">
        <v>906.779</v>
      </c>
      <c r="I11" s="51">
        <v>618.88300000000004</v>
      </c>
      <c r="J11" s="51"/>
      <c r="K11" s="51">
        <v>17.577544380599999</v>
      </c>
      <c r="L11" s="51">
        <v>18.648807600400001</v>
      </c>
      <c r="M11" s="51">
        <v>22.2155708049</v>
      </c>
      <c r="N11" s="51">
        <v>14.9686629693</v>
      </c>
      <c r="O11" s="51">
        <v>10.0970462269</v>
      </c>
      <c r="P11" s="51"/>
      <c r="Q11" s="51">
        <v>1.7287422519</v>
      </c>
      <c r="R11" s="51">
        <v>1.5978440845000002</v>
      </c>
      <c r="S11" s="51">
        <v>1.8348451241000001</v>
      </c>
      <c r="T11" s="51">
        <v>1.9181840338</v>
      </c>
      <c r="U11" s="51">
        <v>1.7777108113</v>
      </c>
    </row>
    <row r="12" spans="1:21" x14ac:dyDescent="0.2">
      <c r="A12" s="3"/>
      <c r="B12" s="3" t="s">
        <v>111</v>
      </c>
      <c r="D12" s="3"/>
      <c r="E12" s="51">
        <v>66.887</v>
      </c>
      <c r="F12" s="51">
        <v>40.411999999999999</v>
      </c>
      <c r="G12" s="51">
        <v>123.86</v>
      </c>
      <c r="H12" s="51">
        <v>64.927000000000007</v>
      </c>
      <c r="I12" s="51">
        <v>29.574000000000002</v>
      </c>
      <c r="J12" s="51"/>
      <c r="K12" s="51">
        <v>1.2627953679000001</v>
      </c>
      <c r="L12" s="51">
        <v>0.73446103839999999</v>
      </c>
      <c r="M12" s="51">
        <v>2.1148319967</v>
      </c>
      <c r="N12" s="51">
        <v>1.0717830702</v>
      </c>
      <c r="O12" s="51">
        <v>0.48249838029999997</v>
      </c>
      <c r="P12" s="51"/>
      <c r="Q12" s="51">
        <v>3.4657556775000002</v>
      </c>
      <c r="R12" s="51">
        <v>3.2836038800000003</v>
      </c>
      <c r="S12" s="51">
        <v>3.2569110286000003</v>
      </c>
      <c r="T12" s="51">
        <v>3.4705438415000001</v>
      </c>
      <c r="U12" s="51">
        <v>3.2791303171999999</v>
      </c>
    </row>
    <row r="13" spans="1:21" x14ac:dyDescent="0.2">
      <c r="A13" s="3" t="s">
        <v>7</v>
      </c>
      <c r="B13" s="3"/>
      <c r="C13" s="6"/>
      <c r="D13" s="3"/>
      <c r="E13" s="51">
        <v>1485.367</v>
      </c>
      <c r="F13" s="51">
        <v>1394.7190000000001</v>
      </c>
      <c r="G13" s="51">
        <v>1433.2550000000001</v>
      </c>
      <c r="H13" s="51">
        <v>1722.75</v>
      </c>
      <c r="I13" s="51">
        <v>1753.1559999999999</v>
      </c>
      <c r="J13" s="51"/>
      <c r="K13" s="51">
        <v>28.043036274600002</v>
      </c>
      <c r="L13" s="51">
        <v>25.348083862199999</v>
      </c>
      <c r="M13" s="51">
        <v>24.4719322899</v>
      </c>
      <c r="N13" s="51">
        <v>28.438312014700003</v>
      </c>
      <c r="O13" s="51">
        <v>28.602655388900001</v>
      </c>
      <c r="P13" s="51"/>
      <c r="Q13" s="51">
        <v>1.5796055790000001</v>
      </c>
      <c r="R13" s="51">
        <v>1.5949987058000001</v>
      </c>
      <c r="S13" s="51">
        <v>1.6779365849000001</v>
      </c>
      <c r="T13" s="51">
        <v>1.7501993905000002</v>
      </c>
      <c r="U13" s="51">
        <v>1.6789361586</v>
      </c>
    </row>
    <row r="14" spans="1:21" x14ac:dyDescent="0.2">
      <c r="A14" s="3" t="s">
        <v>8</v>
      </c>
      <c r="B14" s="3"/>
      <c r="C14" s="6"/>
      <c r="D14" s="3"/>
      <c r="E14" s="51">
        <v>488.05700000000002</v>
      </c>
      <c r="F14" s="51">
        <v>657.85699999999997</v>
      </c>
      <c r="G14" s="51">
        <v>662.78499999999997</v>
      </c>
      <c r="H14" s="51">
        <v>583.84300000000007</v>
      </c>
      <c r="I14" s="51">
        <v>450.72</v>
      </c>
      <c r="J14" s="51"/>
      <c r="K14" s="51">
        <v>9.2142885596999999</v>
      </c>
      <c r="L14" s="51">
        <v>11.9561104461</v>
      </c>
      <c r="M14" s="51">
        <v>11.3166391485</v>
      </c>
      <c r="N14" s="51">
        <v>9.637793877</v>
      </c>
      <c r="O14" s="51">
        <v>7.3534750112999996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2325.393</v>
      </c>
      <c r="F15" s="51">
        <v>2383.1710000000003</v>
      </c>
      <c r="G15" s="51">
        <v>2335.7240000000002</v>
      </c>
      <c r="H15" s="51">
        <v>2779.55</v>
      </c>
      <c r="I15" s="51">
        <v>3277.0140000000001</v>
      </c>
      <c r="J15" s="51"/>
      <c r="K15" s="51">
        <v>43.9023354172</v>
      </c>
      <c r="L15" s="51">
        <v>43.312537052900005</v>
      </c>
      <c r="M15" s="51">
        <v>39.881025760100002</v>
      </c>
      <c r="N15" s="51">
        <v>45.8834480688</v>
      </c>
      <c r="O15" s="51">
        <v>53.464324992500003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2483.2910000000002</v>
      </c>
      <c r="F17" s="51">
        <v>2461.2380000000003</v>
      </c>
      <c r="G17" s="51">
        <v>2858.221</v>
      </c>
      <c r="H17" s="51">
        <v>2694.4560000000001</v>
      </c>
      <c r="I17" s="51">
        <v>2401.6129999999998</v>
      </c>
      <c r="J17" s="51"/>
      <c r="K17" s="51">
        <v>46.883376023099999</v>
      </c>
      <c r="L17" s="51">
        <v>44.731352501000003</v>
      </c>
      <c r="M17" s="51">
        <v>48.802335091400003</v>
      </c>
      <c r="N17" s="51">
        <v>44.4787580542</v>
      </c>
      <c r="O17" s="51">
        <v>39.182199996199998</v>
      </c>
      <c r="P17" s="51"/>
      <c r="Q17" s="51">
        <v>1.6863231091000002</v>
      </c>
      <c r="R17" s="51">
        <v>1.6239108124000001</v>
      </c>
      <c r="S17" s="51">
        <v>1.8177880577000001</v>
      </c>
      <c r="T17" s="51">
        <v>1.8481864243000001</v>
      </c>
      <c r="U17" s="51">
        <v>1.7240950145</v>
      </c>
    </row>
    <row r="18" spans="1:21" x14ac:dyDescent="0.2">
      <c r="A18" s="3" t="s">
        <v>12</v>
      </c>
      <c r="C18" s="6"/>
      <c r="D18" s="3"/>
      <c r="E18" s="51">
        <v>393.68799999999999</v>
      </c>
      <c r="F18" s="51">
        <v>311.024</v>
      </c>
      <c r="G18" s="51">
        <v>542.47699999999998</v>
      </c>
      <c r="H18" s="51">
        <v>534.27700000000004</v>
      </c>
      <c r="I18" s="51">
        <v>397.05500000000001</v>
      </c>
      <c r="J18" s="51"/>
      <c r="K18" s="51">
        <v>7.4326458476999999</v>
      </c>
      <c r="L18" s="51">
        <v>5.6526529252</v>
      </c>
      <c r="M18" s="51">
        <v>9.2624553291999998</v>
      </c>
      <c r="N18" s="51">
        <v>8.8195826604000001</v>
      </c>
      <c r="O18" s="51">
        <v>6.4779331306000003</v>
      </c>
      <c r="P18" s="51"/>
      <c r="Q18" s="51">
        <v>3.2666299201000002</v>
      </c>
      <c r="R18" s="51">
        <v>3.2557969803</v>
      </c>
      <c r="S18" s="51">
        <v>3.2865374938</v>
      </c>
      <c r="T18" s="51">
        <v>3.3030469214</v>
      </c>
      <c r="U18" s="51">
        <v>3.2038281849999999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647.85300000000007</v>
      </c>
      <c r="F20" s="51">
        <v>739.30700000000002</v>
      </c>
      <c r="G20" s="51">
        <v>841.56900000000007</v>
      </c>
      <c r="H20" s="51">
        <v>818.74599999999998</v>
      </c>
      <c r="I20" s="51">
        <v>813.65200000000004</v>
      </c>
      <c r="J20" s="51"/>
      <c r="K20" s="51">
        <v>12.2311625205</v>
      </c>
      <c r="L20" s="51">
        <v>13.4364096538</v>
      </c>
      <c r="M20" s="51">
        <v>14.3692640774</v>
      </c>
      <c r="N20" s="51">
        <v>13.515457384300001</v>
      </c>
      <c r="O20" s="51">
        <v>13.274693046399999</v>
      </c>
      <c r="P20" s="51"/>
      <c r="Q20" s="51">
        <v>2.0296703110000003</v>
      </c>
      <c r="R20" s="51">
        <v>1.9173076949000001</v>
      </c>
      <c r="S20" s="51">
        <v>2.0856210245</v>
      </c>
      <c r="T20" s="51">
        <v>2.1164671339000001</v>
      </c>
      <c r="U20" s="51">
        <v>1.9188977597000001</v>
      </c>
    </row>
    <row r="21" spans="1:21" x14ac:dyDescent="0.2">
      <c r="A21" s="3" t="s">
        <v>15</v>
      </c>
      <c r="C21" s="3"/>
      <c r="D21" s="3"/>
      <c r="E21" s="51">
        <v>705.72199999999998</v>
      </c>
      <c r="F21" s="51">
        <v>713.08699999999999</v>
      </c>
      <c r="G21" s="51">
        <v>1260.6469999999999</v>
      </c>
      <c r="H21" s="51">
        <v>1383.2429999999999</v>
      </c>
      <c r="I21" s="51">
        <v>969.78700000000003</v>
      </c>
      <c r="J21" s="51"/>
      <c r="K21" s="51">
        <v>13.323702253900001</v>
      </c>
      <c r="L21" s="51">
        <v>12.9598787118</v>
      </c>
      <c r="M21" s="51">
        <v>21.524758696399999</v>
      </c>
      <c r="N21" s="51">
        <v>22.833896982200002</v>
      </c>
      <c r="O21" s="51">
        <v>15.8220280235</v>
      </c>
      <c r="P21" s="51"/>
      <c r="Q21" s="51">
        <v>2.4544636557000001</v>
      </c>
      <c r="R21" s="51">
        <v>2.3839643690000001</v>
      </c>
      <c r="S21" s="51">
        <v>2.4381567560000001</v>
      </c>
      <c r="T21" s="51">
        <v>2.4292174260000001</v>
      </c>
      <c r="U21" s="51">
        <v>2.3778685422999999</v>
      </c>
    </row>
    <row r="22" spans="1:21" x14ac:dyDescent="0.2">
      <c r="A22" s="3" t="s">
        <v>16</v>
      </c>
      <c r="C22" s="6"/>
      <c r="D22" s="3"/>
      <c r="E22" s="51">
        <v>1646.0510000000002</v>
      </c>
      <c r="F22" s="51">
        <v>1557.329</v>
      </c>
      <c r="G22" s="51">
        <v>1865.385</v>
      </c>
      <c r="H22" s="51">
        <v>1646.7740000000001</v>
      </c>
      <c r="I22" s="51">
        <v>1513.4380000000001</v>
      </c>
      <c r="J22" s="51"/>
      <c r="K22" s="51">
        <v>31.0766752613</v>
      </c>
      <c r="L22" s="51">
        <v>28.3034117216</v>
      </c>
      <c r="M22" s="51">
        <v>31.850281641800002</v>
      </c>
      <c r="N22" s="51">
        <v>27.184137471900002</v>
      </c>
      <c r="O22" s="51">
        <v>24.691667807400002</v>
      </c>
      <c r="P22" s="51"/>
      <c r="Q22" s="51">
        <v>1.9572801815</v>
      </c>
      <c r="R22" s="51">
        <v>1.9164498959</v>
      </c>
      <c r="S22" s="51">
        <v>2.1483125467000002</v>
      </c>
      <c r="T22" s="51">
        <v>2.2643507852</v>
      </c>
      <c r="U22" s="51">
        <v>2.0392569764999999</v>
      </c>
    </row>
    <row r="23" spans="1:21" x14ac:dyDescent="0.2">
      <c r="A23" s="3" t="s">
        <v>17</v>
      </c>
      <c r="C23" s="6"/>
      <c r="D23" s="3"/>
      <c r="E23" s="51">
        <v>264.01900000000001</v>
      </c>
      <c r="F23" s="51">
        <v>168.23000000000002</v>
      </c>
      <c r="G23" s="51">
        <v>229.071</v>
      </c>
      <c r="H23" s="51">
        <v>191.70699999999999</v>
      </c>
      <c r="I23" s="51">
        <v>158.392</v>
      </c>
      <c r="J23" s="51"/>
      <c r="K23" s="51">
        <v>4.9845555975</v>
      </c>
      <c r="L23" s="51">
        <v>3.0574675961</v>
      </c>
      <c r="M23" s="51">
        <v>3.9112439877000003</v>
      </c>
      <c r="N23" s="51">
        <v>3.1646051263000001</v>
      </c>
      <c r="O23" s="51">
        <v>2.584157823</v>
      </c>
      <c r="P23" s="51"/>
      <c r="Q23" s="51">
        <v>2.4705002292000002</v>
      </c>
      <c r="R23" s="51">
        <v>2.3534030791</v>
      </c>
      <c r="S23" s="51">
        <v>2.6384090522000001</v>
      </c>
      <c r="T23" s="51">
        <v>2.5803648276</v>
      </c>
      <c r="U23" s="51">
        <v>2.2105283094999999</v>
      </c>
    </row>
    <row r="24" spans="1:21" x14ac:dyDescent="0.2">
      <c r="A24" s="3" t="s">
        <v>18</v>
      </c>
      <c r="C24" s="6"/>
      <c r="D24" s="3"/>
      <c r="E24" s="51">
        <v>144.624</v>
      </c>
      <c r="F24" s="51">
        <v>131.245</v>
      </c>
      <c r="G24" s="51">
        <v>137.09</v>
      </c>
      <c r="H24" s="51">
        <v>230.65300000000002</v>
      </c>
      <c r="I24" s="51">
        <v>117.077</v>
      </c>
      <c r="J24" s="51"/>
      <c r="K24" s="51">
        <v>2.7304336761000001</v>
      </c>
      <c r="L24" s="51">
        <v>2.3852899878000002</v>
      </c>
      <c r="M24" s="51">
        <v>2.3407259682000001</v>
      </c>
      <c r="N24" s="51">
        <v>3.8075065919000002</v>
      </c>
      <c r="O24" s="51">
        <v>1.9101055952999999</v>
      </c>
      <c r="P24" s="51"/>
      <c r="Q24" s="51">
        <v>2.672412601</v>
      </c>
      <c r="R24" s="51">
        <v>2.4951502913999999</v>
      </c>
      <c r="S24" s="51">
        <v>2.5832810562000001</v>
      </c>
      <c r="T24" s="51">
        <v>2.7005675192000003</v>
      </c>
      <c r="U24" s="51">
        <v>2.6956789122</v>
      </c>
    </row>
    <row r="25" spans="1:21" x14ac:dyDescent="0.2">
      <c r="A25" s="3" t="s">
        <v>19</v>
      </c>
      <c r="C25" s="6"/>
      <c r="D25" s="3"/>
      <c r="E25" s="51">
        <v>779.36200000000008</v>
      </c>
      <c r="F25" s="51">
        <v>687.63300000000004</v>
      </c>
      <c r="G25" s="51">
        <v>861.87800000000004</v>
      </c>
      <c r="H25" s="51">
        <v>708.73400000000004</v>
      </c>
      <c r="I25" s="51">
        <v>568.26300000000003</v>
      </c>
      <c r="J25" s="51"/>
      <c r="K25" s="51">
        <v>14.7139911126</v>
      </c>
      <c r="L25" s="51">
        <v>12.4972693069</v>
      </c>
      <c r="M25" s="51">
        <v>14.716027544400001</v>
      </c>
      <c r="N25" s="51">
        <v>11.6994332477</v>
      </c>
      <c r="O25" s="51">
        <v>9.2711833739999996</v>
      </c>
      <c r="P25" s="51"/>
      <c r="Q25" s="51">
        <v>1.9735283475000001</v>
      </c>
      <c r="R25" s="51">
        <v>1.7494535603000001</v>
      </c>
      <c r="S25" s="51">
        <v>2.1238249496999999</v>
      </c>
      <c r="T25" s="51">
        <v>1.9851058366000001</v>
      </c>
      <c r="U25" s="51">
        <v>1.9986925068000001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227.66200000000001</v>
      </c>
      <c r="F27" s="51">
        <v>232.95500000000001</v>
      </c>
      <c r="G27" s="51">
        <v>430.03700000000003</v>
      </c>
      <c r="H27" s="51">
        <v>230.916</v>
      </c>
      <c r="I27" s="51">
        <v>152.91200000000001</v>
      </c>
      <c r="J27" s="51"/>
      <c r="K27" s="51">
        <v>4.2981523922000004</v>
      </c>
      <c r="L27" s="51">
        <v>4.2338011285000006</v>
      </c>
      <c r="M27" s="51">
        <v>7.3426126865999999</v>
      </c>
      <c r="N27" s="51">
        <v>3.8118480669000001</v>
      </c>
      <c r="O27" s="51">
        <v>2.4947518879000001</v>
      </c>
      <c r="P27" s="51"/>
      <c r="Q27" s="51">
        <v>1.8306436735</v>
      </c>
      <c r="R27" s="51">
        <v>1.5044021378000001</v>
      </c>
      <c r="S27" s="51">
        <v>1.7952711046000001</v>
      </c>
      <c r="T27" s="51">
        <v>1.9993200991</v>
      </c>
      <c r="U27" s="51">
        <v>1.4498665899000001</v>
      </c>
    </row>
    <row r="28" spans="1:21" x14ac:dyDescent="0.2">
      <c r="A28" s="3" t="s">
        <v>22</v>
      </c>
      <c r="C28" s="3"/>
      <c r="D28" s="3"/>
      <c r="E28" s="51">
        <v>1485.981</v>
      </c>
      <c r="F28" s="51">
        <v>1724.376</v>
      </c>
      <c r="G28" s="51">
        <v>2087.7510000000002</v>
      </c>
      <c r="H28" s="51">
        <v>1555.549</v>
      </c>
      <c r="I28" s="51">
        <v>1099.1769999999999</v>
      </c>
      <c r="J28" s="51"/>
      <c r="K28" s="51">
        <v>28.054628308200002</v>
      </c>
      <c r="L28" s="51">
        <v>31.339379084900003</v>
      </c>
      <c r="M28" s="51">
        <v>35.647041950000002</v>
      </c>
      <c r="N28" s="51">
        <v>25.678239916500001</v>
      </c>
      <c r="O28" s="51">
        <v>17.933019618599999</v>
      </c>
      <c r="P28" s="51"/>
      <c r="Q28" s="51">
        <v>1.2391389930000001</v>
      </c>
      <c r="R28" s="51">
        <v>1.0277665659999999</v>
      </c>
      <c r="S28" s="51">
        <v>1.3367154416</v>
      </c>
      <c r="T28" s="51">
        <v>1.2630273942000001</v>
      </c>
      <c r="U28" s="51">
        <v>1.0891530663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329D039C-A7AE-45DC-9A77-C00B2F6C410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7787321A-6188-402C-A98A-79A4FDA72F33}">
            <xm:f>'IP NL'!I11&gt;=30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BF80C680-16FD-4B85-8001-EDC658F51CD4}">
            <xm:f>'IP NL'!I11&gt;=15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B537-567C-448C-B0C9-0B23CE8369F7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81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2660.5070000000001</v>
      </c>
      <c r="F10" s="51">
        <v>2575.335</v>
      </c>
      <c r="G10" s="51">
        <v>2569.8230000000003</v>
      </c>
      <c r="H10" s="51">
        <v>2483.6440000000002</v>
      </c>
      <c r="I10" s="51">
        <v>2203.4839999999999</v>
      </c>
      <c r="J10" s="51"/>
      <c r="K10" s="51">
        <v>67.977609478700003</v>
      </c>
      <c r="L10" s="51">
        <v>64.335959397899998</v>
      </c>
      <c r="M10" s="51">
        <v>61.664247917899999</v>
      </c>
      <c r="N10" s="51">
        <v>58.440346183999999</v>
      </c>
      <c r="O10" s="51">
        <v>51.613764613800001</v>
      </c>
      <c r="P10" s="51"/>
      <c r="Q10" s="51">
        <v>2.9161862757999999</v>
      </c>
      <c r="R10" s="51">
        <v>2.9087050810999999</v>
      </c>
      <c r="S10" s="51">
        <v>3.0711068427999999</v>
      </c>
      <c r="T10" s="51">
        <v>3.3380363691000001</v>
      </c>
      <c r="U10" s="51">
        <v>3.0986551298</v>
      </c>
    </row>
    <row r="11" spans="1:21" x14ac:dyDescent="0.2">
      <c r="A11" s="3"/>
      <c r="B11" s="3" t="s">
        <v>6</v>
      </c>
      <c r="D11" s="3"/>
      <c r="E11" s="51">
        <v>1711.163</v>
      </c>
      <c r="F11" s="51">
        <v>1707.077</v>
      </c>
      <c r="G11" s="51">
        <v>1709.3590000000002</v>
      </c>
      <c r="H11" s="51">
        <v>1623.79</v>
      </c>
      <c r="I11" s="51">
        <v>1508.9190000000001</v>
      </c>
      <c r="J11" s="51"/>
      <c r="K11" s="51">
        <v>43.721279503600002</v>
      </c>
      <c r="L11" s="51">
        <v>42.645495270000005</v>
      </c>
      <c r="M11" s="51">
        <v>41.016963875199998</v>
      </c>
      <c r="N11" s="51">
        <v>38.2079113311</v>
      </c>
      <c r="O11" s="51">
        <v>35.3444772402</v>
      </c>
      <c r="P11" s="51"/>
      <c r="Q11" s="51">
        <v>2.4590754942999999</v>
      </c>
      <c r="R11" s="51">
        <v>2.5105885675000001</v>
      </c>
      <c r="S11" s="51">
        <v>2.6547506989</v>
      </c>
      <c r="T11" s="51">
        <v>2.9625481127</v>
      </c>
      <c r="U11" s="51">
        <v>2.7098909882000002</v>
      </c>
    </row>
    <row r="12" spans="1:21" x14ac:dyDescent="0.2">
      <c r="A12" s="3"/>
      <c r="B12" s="3" t="s">
        <v>111</v>
      </c>
      <c r="D12" s="3"/>
      <c r="E12" s="51">
        <v>949.34400000000005</v>
      </c>
      <c r="F12" s="51">
        <v>868.25800000000004</v>
      </c>
      <c r="G12" s="51">
        <v>860.46400000000006</v>
      </c>
      <c r="H12" s="51">
        <v>859.85400000000004</v>
      </c>
      <c r="I12" s="51">
        <v>694.56500000000005</v>
      </c>
      <c r="J12" s="51"/>
      <c r="K12" s="51">
        <v>24.256329975</v>
      </c>
      <c r="L12" s="51">
        <v>21.6904641279</v>
      </c>
      <c r="M12" s="51">
        <v>20.647284042700001</v>
      </c>
      <c r="N12" s="51">
        <v>20.232434852899999</v>
      </c>
      <c r="O12" s="51">
        <v>16.269287373499999</v>
      </c>
      <c r="P12" s="51"/>
      <c r="Q12" s="51">
        <v>3.7401142262000002</v>
      </c>
      <c r="R12" s="51">
        <v>3.6914396412000001</v>
      </c>
      <c r="S12" s="51">
        <v>3.8982211923000003</v>
      </c>
      <c r="T12" s="51">
        <v>4.0471266051999999</v>
      </c>
      <c r="U12" s="51">
        <v>3.9432320948999999</v>
      </c>
    </row>
    <row r="13" spans="1:21" x14ac:dyDescent="0.2">
      <c r="A13" s="3" t="s">
        <v>7</v>
      </c>
      <c r="B13" s="3"/>
      <c r="C13" s="6"/>
      <c r="D13" s="3"/>
      <c r="E13" s="51">
        <v>852.83</v>
      </c>
      <c r="F13" s="51">
        <v>936.55200000000002</v>
      </c>
      <c r="G13" s="51">
        <v>1052.354</v>
      </c>
      <c r="H13" s="51">
        <v>1240.0309999999999</v>
      </c>
      <c r="I13" s="51">
        <v>1374.21</v>
      </c>
      <c r="J13" s="51"/>
      <c r="K13" s="51">
        <v>21.790337214600001</v>
      </c>
      <c r="L13" s="51">
        <v>23.396556737699999</v>
      </c>
      <c r="M13" s="51">
        <v>25.251785027</v>
      </c>
      <c r="N13" s="51">
        <v>29.1780307157</v>
      </c>
      <c r="O13" s="51">
        <v>32.189093031699997</v>
      </c>
      <c r="P13" s="51"/>
      <c r="Q13" s="51">
        <v>2.2869903732000001</v>
      </c>
      <c r="R13" s="51">
        <v>2.2378757399000002</v>
      </c>
      <c r="S13" s="51">
        <v>2.3679132687000002</v>
      </c>
      <c r="T13" s="51">
        <v>2.7066097541</v>
      </c>
      <c r="U13" s="51">
        <v>2.4041623914999999</v>
      </c>
    </row>
    <row r="14" spans="1:21" x14ac:dyDescent="0.2">
      <c r="A14" s="3" t="s">
        <v>8</v>
      </c>
      <c r="B14" s="3"/>
      <c r="C14" s="6"/>
      <c r="D14" s="3"/>
      <c r="E14" s="51">
        <v>79.737000000000009</v>
      </c>
      <c r="F14" s="51">
        <v>116.572</v>
      </c>
      <c r="G14" s="51">
        <v>101.417</v>
      </c>
      <c r="H14" s="51">
        <v>126.795</v>
      </c>
      <c r="I14" s="51">
        <v>108.605</v>
      </c>
      <c r="J14" s="51"/>
      <c r="K14" s="51">
        <v>2.0373299702000001</v>
      </c>
      <c r="L14" s="51">
        <v>2.9121537427000002</v>
      </c>
      <c r="M14" s="51">
        <v>2.4335539962000001</v>
      </c>
      <c r="N14" s="51">
        <v>2.9834967066</v>
      </c>
      <c r="O14" s="51">
        <v>2.5439317489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320.72500000000002</v>
      </c>
      <c r="F15" s="51">
        <v>374.48900000000003</v>
      </c>
      <c r="G15" s="51">
        <v>443.85</v>
      </c>
      <c r="H15" s="51">
        <v>399.40899999999999</v>
      </c>
      <c r="I15" s="51">
        <v>582.88</v>
      </c>
      <c r="J15" s="51"/>
      <c r="K15" s="51">
        <v>8.194723336600001</v>
      </c>
      <c r="L15" s="51">
        <v>9.3553301216999998</v>
      </c>
      <c r="M15" s="51">
        <v>10.6504130589</v>
      </c>
      <c r="N15" s="51">
        <v>9.3981263937000001</v>
      </c>
      <c r="O15" s="51">
        <v>13.6532106056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3513.337</v>
      </c>
      <c r="F17" s="51">
        <v>3511.8870000000002</v>
      </c>
      <c r="G17" s="51">
        <v>3622.1770000000001</v>
      </c>
      <c r="H17" s="51">
        <v>3723.6750000000002</v>
      </c>
      <c r="I17" s="51">
        <v>3577.694</v>
      </c>
      <c r="J17" s="51"/>
      <c r="K17" s="51">
        <v>89.767946693200003</v>
      </c>
      <c r="L17" s="51">
        <v>87.732516135600008</v>
      </c>
      <c r="M17" s="51">
        <v>86.91603294490001</v>
      </c>
      <c r="N17" s="51">
        <v>87.61837689970001</v>
      </c>
      <c r="O17" s="51">
        <v>83.802857645499998</v>
      </c>
      <c r="P17" s="51"/>
      <c r="Q17" s="51">
        <v>2.7634548009</v>
      </c>
      <c r="R17" s="51">
        <v>2.7298079352000002</v>
      </c>
      <c r="S17" s="51">
        <v>2.8668074476000003</v>
      </c>
      <c r="T17" s="51">
        <v>3.1277632984000001</v>
      </c>
      <c r="U17" s="51">
        <v>2.8318970264000001</v>
      </c>
    </row>
    <row r="18" spans="1:21" x14ac:dyDescent="0.2">
      <c r="A18" s="3" t="s">
        <v>12</v>
      </c>
      <c r="C18" s="6"/>
      <c r="D18" s="3"/>
      <c r="E18" s="51">
        <v>1978.1580000000001</v>
      </c>
      <c r="F18" s="51">
        <v>1945.5350000000001</v>
      </c>
      <c r="G18" s="51">
        <v>2115.1669999999999</v>
      </c>
      <c r="H18" s="51">
        <v>2462.2890000000002</v>
      </c>
      <c r="I18" s="51">
        <v>2003.42</v>
      </c>
      <c r="J18" s="51"/>
      <c r="K18" s="51">
        <v>50.543167904100002</v>
      </c>
      <c r="L18" s="51">
        <v>48.602554916999999</v>
      </c>
      <c r="M18" s="51">
        <v>50.754539233199999</v>
      </c>
      <c r="N18" s="51">
        <v>57.937861289700002</v>
      </c>
      <c r="O18" s="51">
        <v>46.927524003999999</v>
      </c>
      <c r="P18" s="51"/>
      <c r="Q18" s="51">
        <v>3.6160043839</v>
      </c>
      <c r="R18" s="51">
        <v>3.6156779498000002</v>
      </c>
      <c r="S18" s="51">
        <v>3.7373242869000003</v>
      </c>
      <c r="T18" s="51">
        <v>3.8735453068000001</v>
      </c>
      <c r="U18" s="51">
        <v>3.7459299598000002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1115.7260000000001</v>
      </c>
      <c r="F20" s="51">
        <v>1183.9850000000001</v>
      </c>
      <c r="G20" s="51">
        <v>1233.4070000000002</v>
      </c>
      <c r="H20" s="51">
        <v>1238</v>
      </c>
      <c r="I20" s="51">
        <v>1302.7139999999999</v>
      </c>
      <c r="J20" s="51"/>
      <c r="K20" s="51">
        <v>28.5074936143</v>
      </c>
      <c r="L20" s="51">
        <v>29.577826142100001</v>
      </c>
      <c r="M20" s="51">
        <v>29.596246524200001</v>
      </c>
      <c r="N20" s="51">
        <v>29.130241119800001</v>
      </c>
      <c r="O20" s="51">
        <v>30.514391643</v>
      </c>
      <c r="P20" s="51"/>
      <c r="Q20" s="51">
        <v>3.5679674042</v>
      </c>
      <c r="R20" s="51">
        <v>3.5466015194000002</v>
      </c>
      <c r="S20" s="51">
        <v>3.6373103120000003</v>
      </c>
      <c r="T20" s="51">
        <v>3.9921809370000001</v>
      </c>
      <c r="U20" s="51">
        <v>3.6123316398999998</v>
      </c>
    </row>
    <row r="21" spans="1:21" x14ac:dyDescent="0.2">
      <c r="A21" s="3" t="s">
        <v>15</v>
      </c>
      <c r="C21" s="3"/>
      <c r="D21" s="3"/>
      <c r="E21" s="51">
        <v>621.35599999999999</v>
      </c>
      <c r="F21" s="51">
        <v>650.73900000000003</v>
      </c>
      <c r="G21" s="51">
        <v>1538.865</v>
      </c>
      <c r="H21" s="51">
        <v>2792.5419999999999</v>
      </c>
      <c r="I21" s="51">
        <v>1872.049</v>
      </c>
      <c r="J21" s="51"/>
      <c r="K21" s="51">
        <v>15.8760324687</v>
      </c>
      <c r="L21" s="51">
        <v>16.256493963900002</v>
      </c>
      <c r="M21" s="51">
        <v>36.925871109500001</v>
      </c>
      <c r="N21" s="51">
        <v>65.708741354799997</v>
      </c>
      <c r="O21" s="51">
        <v>43.850328130999998</v>
      </c>
      <c r="P21" s="51"/>
      <c r="Q21" s="51">
        <v>3.3948766890000002</v>
      </c>
      <c r="R21" s="51">
        <v>3.4006936729000001</v>
      </c>
      <c r="S21" s="51">
        <v>3.4708190777000003</v>
      </c>
      <c r="T21" s="51">
        <v>3.4924509640000001</v>
      </c>
      <c r="U21" s="51">
        <v>3.3058589813000001</v>
      </c>
    </row>
    <row r="22" spans="1:21" x14ac:dyDescent="0.2">
      <c r="A22" s="3" t="s">
        <v>16</v>
      </c>
      <c r="C22" s="6"/>
      <c r="D22" s="3"/>
      <c r="E22" s="51">
        <v>3149.5410000000002</v>
      </c>
      <c r="F22" s="51">
        <v>3132.8980000000001</v>
      </c>
      <c r="G22" s="51">
        <v>3042.098</v>
      </c>
      <c r="H22" s="51">
        <v>3158.7370000000001</v>
      </c>
      <c r="I22" s="51">
        <v>3152.96</v>
      </c>
      <c r="J22" s="51"/>
      <c r="K22" s="51">
        <v>80.4727325036</v>
      </c>
      <c r="L22" s="51">
        <v>78.264768865299999</v>
      </c>
      <c r="M22" s="51">
        <v>72.996733729400006</v>
      </c>
      <c r="N22" s="51">
        <v>74.325339615600001</v>
      </c>
      <c r="O22" s="51">
        <v>73.8540126802</v>
      </c>
      <c r="P22" s="51"/>
      <c r="Q22" s="51">
        <v>2.9140589057000001</v>
      </c>
      <c r="R22" s="51">
        <v>2.8827018945000003</v>
      </c>
      <c r="S22" s="51">
        <v>3.0934102057000001</v>
      </c>
      <c r="T22" s="51">
        <v>3.365495133</v>
      </c>
      <c r="U22" s="51">
        <v>2.9964059170000001</v>
      </c>
    </row>
    <row r="23" spans="1:21" x14ac:dyDescent="0.2">
      <c r="A23" s="3" t="s">
        <v>17</v>
      </c>
      <c r="C23" s="6"/>
      <c r="D23" s="3"/>
      <c r="E23" s="51">
        <v>1028.3009999999999</v>
      </c>
      <c r="F23" s="51">
        <v>1005.308</v>
      </c>
      <c r="G23" s="51">
        <v>946.06000000000006</v>
      </c>
      <c r="H23" s="51">
        <v>896.87800000000004</v>
      </c>
      <c r="I23" s="51">
        <v>806.40300000000002</v>
      </c>
      <c r="J23" s="51"/>
      <c r="K23" s="51">
        <v>26.273730459799999</v>
      </c>
      <c r="L23" s="51">
        <v>25.114190841300001</v>
      </c>
      <c r="M23" s="51">
        <v>22.701204863200001</v>
      </c>
      <c r="N23" s="51">
        <v>21.103612597000001</v>
      </c>
      <c r="O23" s="51">
        <v>18.888947968699998</v>
      </c>
      <c r="P23" s="51"/>
      <c r="Q23" s="51">
        <v>3.7074368303000003</v>
      </c>
      <c r="R23" s="51">
        <v>3.7041046127000001</v>
      </c>
      <c r="S23" s="51">
        <v>3.8996342727000002</v>
      </c>
      <c r="T23" s="51">
        <v>4.3134238993</v>
      </c>
      <c r="U23" s="51">
        <v>3.9984672676000002</v>
      </c>
    </row>
    <row r="24" spans="1:21" x14ac:dyDescent="0.2">
      <c r="A24" s="3" t="s">
        <v>18</v>
      </c>
      <c r="C24" s="6"/>
      <c r="D24" s="3"/>
      <c r="E24" s="51">
        <v>2425.9390000000003</v>
      </c>
      <c r="F24" s="51">
        <v>2332.7919999999999</v>
      </c>
      <c r="G24" s="51">
        <v>2237.4610000000002</v>
      </c>
      <c r="H24" s="51">
        <v>2344.6770000000001</v>
      </c>
      <c r="I24" s="51">
        <v>1993.511</v>
      </c>
      <c r="J24" s="51"/>
      <c r="K24" s="51">
        <v>61.984251107400006</v>
      </c>
      <c r="L24" s="51">
        <v>58.2768499616</v>
      </c>
      <c r="M24" s="51">
        <v>53.689047771200002</v>
      </c>
      <c r="N24" s="51">
        <v>55.170441323200002</v>
      </c>
      <c r="O24" s="51">
        <v>46.695418486800001</v>
      </c>
      <c r="P24" s="51"/>
      <c r="Q24" s="51">
        <v>3.1635461568000003</v>
      </c>
      <c r="R24" s="51">
        <v>3.1730741532</v>
      </c>
      <c r="S24" s="51">
        <v>3.3908273708000003</v>
      </c>
      <c r="T24" s="51">
        <v>3.6834954239000002</v>
      </c>
      <c r="U24" s="51">
        <v>3.4694255512000001</v>
      </c>
    </row>
    <row r="25" spans="1:21" x14ac:dyDescent="0.2">
      <c r="A25" s="3" t="s">
        <v>19</v>
      </c>
      <c r="C25" s="6"/>
      <c r="D25" s="3"/>
      <c r="E25" s="51">
        <v>1368.085</v>
      </c>
      <c r="F25" s="51">
        <v>1281.0550000000001</v>
      </c>
      <c r="G25" s="51">
        <v>1386.193</v>
      </c>
      <c r="H25" s="51">
        <v>1215.94</v>
      </c>
      <c r="I25" s="51">
        <v>1004.024</v>
      </c>
      <c r="J25" s="51"/>
      <c r="K25" s="51">
        <v>34.955423106799998</v>
      </c>
      <c r="L25" s="51">
        <v>32.002788944500004</v>
      </c>
      <c r="M25" s="51">
        <v>33.262426561700003</v>
      </c>
      <c r="N25" s="51">
        <v>28.6111675179</v>
      </c>
      <c r="O25" s="51">
        <v>23.5179644611</v>
      </c>
      <c r="P25" s="51"/>
      <c r="Q25" s="51">
        <v>3.5104733989000003</v>
      </c>
      <c r="R25" s="51">
        <v>3.4867659858</v>
      </c>
      <c r="S25" s="51">
        <v>3.5262571662000002</v>
      </c>
      <c r="T25" s="51">
        <v>3.9364146257000003</v>
      </c>
      <c r="U25" s="51">
        <v>3.7101085233000002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1295.288</v>
      </c>
      <c r="F27" s="51">
        <v>1218.175</v>
      </c>
      <c r="G27" s="51">
        <v>1196.864</v>
      </c>
      <c r="H27" s="51">
        <v>1056.56</v>
      </c>
      <c r="I27" s="51">
        <v>953.30399999999997</v>
      </c>
      <c r="J27" s="51"/>
      <c r="K27" s="51">
        <v>33.095414455400004</v>
      </c>
      <c r="L27" s="51">
        <v>30.431946655300003</v>
      </c>
      <c r="M27" s="51">
        <v>28.719378112800001</v>
      </c>
      <c r="N27" s="51">
        <v>24.8609430998</v>
      </c>
      <c r="O27" s="51">
        <v>22.3299140186</v>
      </c>
      <c r="P27" s="51"/>
      <c r="Q27" s="51">
        <v>3.1976039306000001</v>
      </c>
      <c r="R27" s="51">
        <v>3.1339003017000002</v>
      </c>
      <c r="S27" s="51">
        <v>3.2869457181000001</v>
      </c>
      <c r="T27" s="51">
        <v>3.6268020747</v>
      </c>
      <c r="U27" s="51">
        <v>3.3494425702999999</v>
      </c>
    </row>
    <row r="28" spans="1:21" x14ac:dyDescent="0.2">
      <c r="A28" s="3" t="s">
        <v>22</v>
      </c>
      <c r="C28" s="3"/>
      <c r="D28" s="3"/>
      <c r="E28" s="51">
        <v>2740.2440000000001</v>
      </c>
      <c r="F28" s="51">
        <v>2691.9070000000002</v>
      </c>
      <c r="G28" s="51">
        <v>2671.2400000000002</v>
      </c>
      <c r="H28" s="51">
        <v>2610.4390000000003</v>
      </c>
      <c r="I28" s="51">
        <v>2312.0889999999999</v>
      </c>
      <c r="J28" s="51"/>
      <c r="K28" s="51">
        <v>70.014939448900009</v>
      </c>
      <c r="L28" s="51">
        <v>67.248113140599997</v>
      </c>
      <c r="M28" s="51">
        <v>64.097801914100003</v>
      </c>
      <c r="N28" s="51">
        <v>61.4238428906</v>
      </c>
      <c r="O28" s="51">
        <v>54.157696362700001</v>
      </c>
      <c r="P28" s="51"/>
      <c r="Q28" s="51">
        <v>2.8313296187999999</v>
      </c>
      <c r="R28" s="51">
        <v>2.7827447234</v>
      </c>
      <c r="S28" s="51">
        <v>2.9545083931000002</v>
      </c>
      <c r="T28" s="51">
        <v>3.1759002988000002</v>
      </c>
      <c r="U28" s="51">
        <v>2.9531030164000001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5F4F04E9-FC43-4298-8813-6BF7038D052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99E66EF0-4638-4AC9-BE94-85F24C3DAE1E}">
            <xm:f>'IP Oax.'!I11&gt;=30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B8E994F3-5C22-46F2-BF10-BAA2AA53A857}">
            <xm:f>'IP Oax.'!I11&gt;=15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BF01-E744-48A5-A035-254D2CA0F7FF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83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3674.5320000000002</v>
      </c>
      <c r="F10" s="51">
        <v>3756.308</v>
      </c>
      <c r="G10" s="51">
        <v>4136.558</v>
      </c>
      <c r="H10" s="51">
        <v>3626.9050000000002</v>
      </c>
      <c r="I10" s="51">
        <v>2865.0149999999999</v>
      </c>
      <c r="J10" s="51"/>
      <c r="K10" s="51">
        <v>58.126089409800002</v>
      </c>
      <c r="L10" s="51">
        <v>58.009441667800004</v>
      </c>
      <c r="M10" s="51">
        <v>62.432099534999999</v>
      </c>
      <c r="N10" s="51">
        <v>54.017265126700003</v>
      </c>
      <c r="O10" s="51">
        <v>43.442769114000001</v>
      </c>
      <c r="P10" s="51"/>
      <c r="Q10" s="51">
        <v>2.2629385183999999</v>
      </c>
      <c r="R10" s="51">
        <v>2.2823354740999999</v>
      </c>
      <c r="S10" s="51">
        <v>2.4795482138000002</v>
      </c>
      <c r="T10" s="51">
        <v>2.6553948890000001</v>
      </c>
      <c r="U10" s="51">
        <v>2.5605122485999998</v>
      </c>
    </row>
    <row r="11" spans="1:21" x14ac:dyDescent="0.2">
      <c r="A11" s="3"/>
      <c r="B11" s="3" t="s">
        <v>6</v>
      </c>
      <c r="D11" s="3"/>
      <c r="E11" s="51">
        <v>3171.4639999999999</v>
      </c>
      <c r="F11" s="51">
        <v>3231.4050000000002</v>
      </c>
      <c r="G11" s="51">
        <v>3292.2360000000003</v>
      </c>
      <c r="H11" s="51">
        <v>2861.36</v>
      </c>
      <c r="I11" s="51">
        <v>2383.8009999999999</v>
      </c>
      <c r="J11" s="51"/>
      <c r="K11" s="51">
        <v>50.168239118300001</v>
      </c>
      <c r="L11" s="51">
        <v>49.9032560303</v>
      </c>
      <c r="M11" s="51">
        <v>49.688945651099999</v>
      </c>
      <c r="N11" s="51">
        <v>42.615630060100003</v>
      </c>
      <c r="O11" s="51">
        <v>36.146029412300003</v>
      </c>
      <c r="P11" s="51"/>
      <c r="Q11" s="51">
        <v>2.0597109095000001</v>
      </c>
      <c r="R11" s="51">
        <v>2.0617613701000002</v>
      </c>
      <c r="S11" s="51">
        <v>2.1849688175000002</v>
      </c>
      <c r="T11" s="51">
        <v>2.3622459250000003</v>
      </c>
      <c r="U11" s="51">
        <v>2.3164727257000002</v>
      </c>
    </row>
    <row r="12" spans="1:21" x14ac:dyDescent="0.2">
      <c r="A12" s="3"/>
      <c r="B12" s="3" t="s">
        <v>111</v>
      </c>
      <c r="D12" s="3"/>
      <c r="E12" s="51">
        <v>503.06800000000004</v>
      </c>
      <c r="F12" s="51">
        <v>524.90300000000002</v>
      </c>
      <c r="G12" s="51">
        <v>844.322</v>
      </c>
      <c r="H12" s="51">
        <v>765.54500000000007</v>
      </c>
      <c r="I12" s="51">
        <v>481.214</v>
      </c>
      <c r="J12" s="51"/>
      <c r="K12" s="51">
        <v>7.9578502915000007</v>
      </c>
      <c r="L12" s="51">
        <v>8.1061856374999994</v>
      </c>
      <c r="M12" s="51">
        <v>12.7431538839</v>
      </c>
      <c r="N12" s="51">
        <v>11.401635066700001</v>
      </c>
      <c r="O12" s="51">
        <v>7.2967397017</v>
      </c>
      <c r="P12" s="51"/>
      <c r="Q12" s="51">
        <v>3.5441351865000001</v>
      </c>
      <c r="R12" s="51">
        <v>3.6402325763000003</v>
      </c>
      <c r="S12" s="51">
        <v>3.6281916141000004</v>
      </c>
      <c r="T12" s="51">
        <v>3.7510910528000001</v>
      </c>
      <c r="U12" s="51">
        <v>3.7694165173999998</v>
      </c>
    </row>
    <row r="13" spans="1:21" x14ac:dyDescent="0.2">
      <c r="A13" s="3" t="s">
        <v>7</v>
      </c>
      <c r="B13" s="3"/>
      <c r="C13" s="6"/>
      <c r="D13" s="3"/>
      <c r="E13" s="51">
        <v>1392.482</v>
      </c>
      <c r="F13" s="51">
        <v>1437.3010000000002</v>
      </c>
      <c r="G13" s="51">
        <v>1183.029</v>
      </c>
      <c r="H13" s="51">
        <v>1684.6190000000001</v>
      </c>
      <c r="I13" s="51">
        <v>2123.0459999999998</v>
      </c>
      <c r="J13" s="51"/>
      <c r="K13" s="51">
        <v>22.027167877</v>
      </c>
      <c r="L13" s="51">
        <v>22.196536737300001</v>
      </c>
      <c r="M13" s="51">
        <v>17.8551791806</v>
      </c>
      <c r="N13" s="51">
        <v>25.089852411500001</v>
      </c>
      <c r="O13" s="51">
        <v>32.1921515931</v>
      </c>
      <c r="P13" s="51"/>
      <c r="Q13" s="51">
        <v>1.8272918429</v>
      </c>
      <c r="R13" s="51">
        <v>1.9370744193</v>
      </c>
      <c r="S13" s="51">
        <v>2.0484933167000001</v>
      </c>
      <c r="T13" s="51">
        <v>2.1766767440999999</v>
      </c>
      <c r="U13" s="51">
        <v>2.2627479573999998</v>
      </c>
    </row>
    <row r="14" spans="1:21" x14ac:dyDescent="0.2">
      <c r="A14" s="3" t="s">
        <v>8</v>
      </c>
      <c r="B14" s="3"/>
      <c r="C14" s="6"/>
      <c r="D14" s="3"/>
      <c r="E14" s="51">
        <v>354.339</v>
      </c>
      <c r="F14" s="51">
        <v>409.60900000000004</v>
      </c>
      <c r="G14" s="51">
        <v>497.51300000000003</v>
      </c>
      <c r="H14" s="51">
        <v>452.20100000000002</v>
      </c>
      <c r="I14" s="51">
        <v>381.39499999999998</v>
      </c>
      <c r="J14" s="51"/>
      <c r="K14" s="51">
        <v>5.6051601661000001</v>
      </c>
      <c r="L14" s="51">
        <v>6.3256765398999999</v>
      </c>
      <c r="M14" s="51">
        <v>7.5088470018000004</v>
      </c>
      <c r="N14" s="51">
        <v>6.7348500464000001</v>
      </c>
      <c r="O14" s="51">
        <v>5.7831651584000001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900.30400000000009</v>
      </c>
      <c r="F15" s="51">
        <v>872.12099999999998</v>
      </c>
      <c r="G15" s="51">
        <v>808.59100000000001</v>
      </c>
      <c r="H15" s="51">
        <v>950.61900000000003</v>
      </c>
      <c r="I15" s="51">
        <v>1225.462</v>
      </c>
      <c r="J15" s="51"/>
      <c r="K15" s="51">
        <v>14.2415825471</v>
      </c>
      <c r="L15" s="51">
        <v>13.468345055</v>
      </c>
      <c r="M15" s="51">
        <v>12.203874282700001</v>
      </c>
      <c r="N15" s="51">
        <v>14.158032415400001</v>
      </c>
      <c r="O15" s="51">
        <v>18.5819141345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5067.0140000000001</v>
      </c>
      <c r="F17" s="51">
        <v>5193.6090000000004</v>
      </c>
      <c r="G17" s="51">
        <v>5319.5870000000004</v>
      </c>
      <c r="H17" s="51">
        <v>5311.5240000000003</v>
      </c>
      <c r="I17" s="51">
        <v>4988.0609999999997</v>
      </c>
      <c r="J17" s="51"/>
      <c r="K17" s="51">
        <v>80.153257286799999</v>
      </c>
      <c r="L17" s="51">
        <v>80.205978405099998</v>
      </c>
      <c r="M17" s="51">
        <v>80.287278715500008</v>
      </c>
      <c r="N17" s="51">
        <v>79.107117538200001</v>
      </c>
      <c r="O17" s="51">
        <v>75.634920707100008</v>
      </c>
      <c r="P17" s="51"/>
      <c r="Q17" s="51">
        <v>2.1432170900000003</v>
      </c>
      <c r="R17" s="51">
        <v>2.1867864908999999</v>
      </c>
      <c r="S17" s="51">
        <v>2.3836854251999999</v>
      </c>
      <c r="T17" s="51">
        <v>2.5035631958</v>
      </c>
      <c r="U17" s="51">
        <v>2.4337761706999999</v>
      </c>
    </row>
    <row r="18" spans="1:21" x14ac:dyDescent="0.2">
      <c r="A18" s="3" t="s">
        <v>12</v>
      </c>
      <c r="C18" s="6"/>
      <c r="D18" s="3"/>
      <c r="E18" s="51">
        <v>1610.5900000000001</v>
      </c>
      <c r="F18" s="51">
        <v>1724.76</v>
      </c>
      <c r="G18" s="51">
        <v>2160.0930000000003</v>
      </c>
      <c r="H18" s="51">
        <v>2346.777</v>
      </c>
      <c r="I18" s="51">
        <v>2046.915</v>
      </c>
      <c r="J18" s="51"/>
      <c r="K18" s="51">
        <v>25.4773392482</v>
      </c>
      <c r="L18" s="51">
        <v>26.635825552900002</v>
      </c>
      <c r="M18" s="51">
        <v>32.6017769316</v>
      </c>
      <c r="N18" s="51">
        <v>34.951694461900004</v>
      </c>
      <c r="O18" s="51">
        <v>31.037762713700001</v>
      </c>
      <c r="P18" s="51"/>
      <c r="Q18" s="51">
        <v>3.4910771829000002</v>
      </c>
      <c r="R18" s="51">
        <v>3.4780102739000003</v>
      </c>
      <c r="S18" s="51">
        <v>3.5469176559000002</v>
      </c>
      <c r="T18" s="51">
        <v>3.6082687021000002</v>
      </c>
      <c r="U18" s="51">
        <v>3.5466050129000002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1335.9560000000001</v>
      </c>
      <c r="F20" s="51">
        <v>1380.136</v>
      </c>
      <c r="G20" s="51">
        <v>1534.2090000000001</v>
      </c>
      <c r="H20" s="51">
        <v>1470.326</v>
      </c>
      <c r="I20" s="51">
        <v>1493.7560000000001</v>
      </c>
      <c r="J20" s="51"/>
      <c r="K20" s="51">
        <v>21.133003578</v>
      </c>
      <c r="L20" s="51">
        <v>21.313725814200001</v>
      </c>
      <c r="M20" s="51">
        <v>23.155456540300001</v>
      </c>
      <c r="N20" s="51">
        <v>21.898282244700003</v>
      </c>
      <c r="O20" s="51">
        <v>22.650107249200001</v>
      </c>
      <c r="P20" s="51"/>
      <c r="Q20" s="51">
        <v>2.9888506807000002</v>
      </c>
      <c r="R20" s="51">
        <v>3.0296094008000001</v>
      </c>
      <c r="S20" s="51">
        <v>3.1980896996000001</v>
      </c>
      <c r="T20" s="51">
        <v>3.3185824096000003</v>
      </c>
      <c r="U20" s="51">
        <v>3.2388127646</v>
      </c>
    </row>
    <row r="21" spans="1:21" x14ac:dyDescent="0.2">
      <c r="A21" s="3" t="s">
        <v>15</v>
      </c>
      <c r="C21" s="3"/>
      <c r="D21" s="3"/>
      <c r="E21" s="51">
        <v>1098.587</v>
      </c>
      <c r="F21" s="51">
        <v>1347.098</v>
      </c>
      <c r="G21" s="51">
        <v>2120.681</v>
      </c>
      <c r="H21" s="51">
        <v>3241.8969999999999</v>
      </c>
      <c r="I21" s="51">
        <v>3119.73</v>
      </c>
      <c r="J21" s="51"/>
      <c r="K21" s="51">
        <v>17.378149431400001</v>
      </c>
      <c r="L21" s="51">
        <v>20.803513144300002</v>
      </c>
      <c r="M21" s="51">
        <v>32.006940861000004</v>
      </c>
      <c r="N21" s="51">
        <v>48.283153201600001</v>
      </c>
      <c r="O21" s="51">
        <v>47.305061260800002</v>
      </c>
      <c r="P21" s="51"/>
      <c r="Q21" s="51">
        <v>2.9066491775000003</v>
      </c>
      <c r="R21" s="51">
        <v>2.8543446727999999</v>
      </c>
      <c r="S21" s="51">
        <v>3.0520700662000002</v>
      </c>
      <c r="T21" s="51">
        <v>2.9813414800000002</v>
      </c>
      <c r="U21" s="51">
        <v>2.8606081295000001</v>
      </c>
    </row>
    <row r="22" spans="1:21" x14ac:dyDescent="0.2">
      <c r="A22" s="3" t="s">
        <v>16</v>
      </c>
      <c r="C22" s="6"/>
      <c r="D22" s="3"/>
      <c r="E22" s="51">
        <v>4387.4049999999997</v>
      </c>
      <c r="F22" s="51">
        <v>4573.4920000000002</v>
      </c>
      <c r="G22" s="51">
        <v>4562.8379999999997</v>
      </c>
      <c r="H22" s="51">
        <v>4515.7309999999998</v>
      </c>
      <c r="I22" s="51">
        <v>4461.9040000000005</v>
      </c>
      <c r="J22" s="51"/>
      <c r="K22" s="51">
        <v>69.402768925900006</v>
      </c>
      <c r="L22" s="51">
        <v>70.629383264699996</v>
      </c>
      <c r="M22" s="51">
        <v>68.865843577700005</v>
      </c>
      <c r="N22" s="51">
        <v>67.254984254600004</v>
      </c>
      <c r="O22" s="51">
        <v>67.656701720900003</v>
      </c>
      <c r="P22" s="51"/>
      <c r="Q22" s="51">
        <v>2.2685072383000002</v>
      </c>
      <c r="R22" s="51">
        <v>2.3128775561000001</v>
      </c>
      <c r="S22" s="51">
        <v>2.5371069497000001</v>
      </c>
      <c r="T22" s="51">
        <v>2.7025285607000002</v>
      </c>
      <c r="U22" s="51">
        <v>2.5564205325999998</v>
      </c>
    </row>
    <row r="23" spans="1:21" x14ac:dyDescent="0.2">
      <c r="A23" s="3" t="s">
        <v>17</v>
      </c>
      <c r="C23" s="6"/>
      <c r="D23" s="3"/>
      <c r="E23" s="51">
        <v>914.59400000000005</v>
      </c>
      <c r="F23" s="51">
        <v>754.84699999999998</v>
      </c>
      <c r="G23" s="51">
        <v>685.93500000000006</v>
      </c>
      <c r="H23" s="51">
        <v>763.23400000000004</v>
      </c>
      <c r="I23" s="51">
        <v>708.65099999999995</v>
      </c>
      <c r="J23" s="51"/>
      <c r="K23" s="51">
        <v>14.467630875900001</v>
      </c>
      <c r="L23" s="51">
        <v>11.657258407600001</v>
      </c>
      <c r="M23" s="51">
        <v>10.3526560475</v>
      </c>
      <c r="N23" s="51">
        <v>11.367216216500001</v>
      </c>
      <c r="O23" s="51">
        <v>10.7454103296</v>
      </c>
      <c r="P23" s="51"/>
      <c r="Q23" s="51">
        <v>3.2816003604000001</v>
      </c>
      <c r="R23" s="51">
        <v>3.3065694108000003</v>
      </c>
      <c r="S23" s="51">
        <v>3.6632698434000002</v>
      </c>
      <c r="T23" s="51">
        <v>3.7882851131000002</v>
      </c>
      <c r="U23" s="51">
        <v>3.7241378337</v>
      </c>
    </row>
    <row r="24" spans="1:21" x14ac:dyDescent="0.2">
      <c r="A24" s="3" t="s">
        <v>18</v>
      </c>
      <c r="C24" s="6"/>
      <c r="D24" s="3"/>
      <c r="E24" s="51">
        <v>1625.7670000000001</v>
      </c>
      <c r="F24" s="51">
        <v>1715.134</v>
      </c>
      <c r="G24" s="51">
        <v>1735.048</v>
      </c>
      <c r="H24" s="51">
        <v>1818.116</v>
      </c>
      <c r="I24" s="51">
        <v>1237.847</v>
      </c>
      <c r="J24" s="51"/>
      <c r="K24" s="51">
        <v>25.7174187084</v>
      </c>
      <c r="L24" s="51">
        <v>26.4871692432</v>
      </c>
      <c r="M24" s="51">
        <v>26.1866724542</v>
      </c>
      <c r="N24" s="51">
        <v>27.078088343400001</v>
      </c>
      <c r="O24" s="51">
        <v>18.769710252700001</v>
      </c>
      <c r="P24" s="51"/>
      <c r="Q24" s="51">
        <v>2.9814266128</v>
      </c>
      <c r="R24" s="51">
        <v>3.0205704043999999</v>
      </c>
      <c r="S24" s="51">
        <v>3.2292363093000001</v>
      </c>
      <c r="T24" s="51">
        <v>3.3956623230000003</v>
      </c>
      <c r="U24" s="51">
        <v>3.4917950279999999</v>
      </c>
    </row>
    <row r="25" spans="1:21" x14ac:dyDescent="0.2">
      <c r="A25" s="3" t="s">
        <v>19</v>
      </c>
      <c r="C25" s="6"/>
      <c r="D25" s="3"/>
      <c r="E25" s="51">
        <v>1497.402</v>
      </c>
      <c r="F25" s="51">
        <v>1586.607</v>
      </c>
      <c r="G25" s="51">
        <v>2041.511</v>
      </c>
      <c r="H25" s="51">
        <v>1488.432</v>
      </c>
      <c r="I25" s="51">
        <v>1117.9359999999999</v>
      </c>
      <c r="J25" s="51"/>
      <c r="K25" s="51">
        <v>23.686859315500001</v>
      </c>
      <c r="L25" s="51">
        <v>24.502300188500001</v>
      </c>
      <c r="M25" s="51">
        <v>30.812046622800001</v>
      </c>
      <c r="N25" s="51">
        <v>22.167943733600001</v>
      </c>
      <c r="O25" s="51">
        <v>16.951476879600001</v>
      </c>
      <c r="P25" s="51"/>
      <c r="Q25" s="51">
        <v>2.8285777634000002</v>
      </c>
      <c r="R25" s="51">
        <v>2.8703018454000002</v>
      </c>
      <c r="S25" s="51">
        <v>2.9651184832999999</v>
      </c>
      <c r="T25" s="51">
        <v>3.1691592226000003</v>
      </c>
      <c r="U25" s="51">
        <v>3.2183667044000002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1116.633</v>
      </c>
      <c r="F27" s="51">
        <v>1151.3700000000001</v>
      </c>
      <c r="G27" s="51">
        <v>1737.174</v>
      </c>
      <c r="H27" s="51">
        <v>1284.242</v>
      </c>
      <c r="I27" s="51">
        <v>888.77300000000002</v>
      </c>
      <c r="J27" s="51"/>
      <c r="K27" s="51">
        <v>17.663612562299999</v>
      </c>
      <c r="L27" s="51">
        <v>17.780845141900002</v>
      </c>
      <c r="M27" s="51">
        <v>26.218759673499999</v>
      </c>
      <c r="N27" s="51">
        <v>19.1268424734</v>
      </c>
      <c r="O27" s="51">
        <v>13.476634584399999</v>
      </c>
      <c r="P27" s="51"/>
      <c r="Q27" s="51">
        <v>2.4361925539000002</v>
      </c>
      <c r="R27" s="51">
        <v>2.4618454537000001</v>
      </c>
      <c r="S27" s="51">
        <v>2.5500324089999999</v>
      </c>
      <c r="T27" s="51">
        <v>2.8605114924000001</v>
      </c>
      <c r="U27" s="51">
        <v>2.7869636004</v>
      </c>
    </row>
    <row r="28" spans="1:21" x14ac:dyDescent="0.2">
      <c r="A28" s="3" t="s">
        <v>22</v>
      </c>
      <c r="C28" s="3"/>
      <c r="D28" s="3"/>
      <c r="E28" s="51">
        <v>4028.8710000000001</v>
      </c>
      <c r="F28" s="51">
        <v>4165.9170000000004</v>
      </c>
      <c r="G28" s="51">
        <v>4634.0709999999999</v>
      </c>
      <c r="H28" s="51">
        <v>4079.1060000000002</v>
      </c>
      <c r="I28" s="51">
        <v>3246.41</v>
      </c>
      <c r="J28" s="51"/>
      <c r="K28" s="51">
        <v>63.731249575900002</v>
      </c>
      <c r="L28" s="51">
        <v>64.335118207700006</v>
      </c>
      <c r="M28" s="51">
        <v>69.940946536699997</v>
      </c>
      <c r="N28" s="51">
        <v>60.752115173100002</v>
      </c>
      <c r="O28" s="51">
        <v>49.225934272400004</v>
      </c>
      <c r="P28" s="51"/>
      <c r="Q28" s="51">
        <v>2.0639131906000001</v>
      </c>
      <c r="R28" s="51">
        <v>2.0579274622999999</v>
      </c>
      <c r="S28" s="51">
        <v>2.2133443791</v>
      </c>
      <c r="T28" s="51">
        <v>2.3610234694000001</v>
      </c>
      <c r="U28" s="51">
        <v>2.2596979433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9BF27EDF-AA1E-489B-AE53-9ED8A8BE265D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CEACCE45-467B-48EB-A576-0CA5E2E34117}">
            <xm:f>'IP Pue.'!I11&gt;=30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2D263A63-9476-4684-AECA-001D801DB928}">
            <xm:f>'IP Pue.'!I11&gt;=15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432B-FF9F-46F6-9CB2-4CF2E49683EA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85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640.19299999999998</v>
      </c>
      <c r="F10" s="51">
        <v>604.47699999999998</v>
      </c>
      <c r="G10" s="51">
        <v>750.41000000000008</v>
      </c>
      <c r="H10" s="51">
        <v>536.79700000000003</v>
      </c>
      <c r="I10" s="51">
        <v>414.00099999999998</v>
      </c>
      <c r="J10" s="51"/>
      <c r="K10" s="51">
        <v>29.688086191900002</v>
      </c>
      <c r="L10" s="51">
        <v>26.373468633600002</v>
      </c>
      <c r="M10" s="51">
        <v>31.325296175400002</v>
      </c>
      <c r="N10" s="51">
        <v>21.690722032700002</v>
      </c>
      <c r="O10" s="51">
        <v>16.326009913099998</v>
      </c>
      <c r="P10" s="51"/>
      <c r="Q10" s="51">
        <v>1.9480312968</v>
      </c>
      <c r="R10" s="51">
        <v>1.970180834</v>
      </c>
      <c r="S10" s="51">
        <v>2.0170200291000002</v>
      </c>
      <c r="T10" s="51">
        <v>2.1764577671000001</v>
      </c>
      <c r="U10" s="51">
        <v>2.1087775149999999</v>
      </c>
    </row>
    <row r="11" spans="1:21" x14ac:dyDescent="0.2">
      <c r="A11" s="3"/>
      <c r="B11" s="3" t="s">
        <v>6</v>
      </c>
      <c r="D11" s="3"/>
      <c r="E11" s="51">
        <v>586.13099999999997</v>
      </c>
      <c r="F11" s="51">
        <v>566.23599999999999</v>
      </c>
      <c r="G11" s="51">
        <v>680.68100000000004</v>
      </c>
      <c r="H11" s="51">
        <v>494.28200000000004</v>
      </c>
      <c r="I11" s="51">
        <v>385.74200000000002</v>
      </c>
      <c r="J11" s="51"/>
      <c r="K11" s="51">
        <v>27.181033919100003</v>
      </c>
      <c r="L11" s="51">
        <v>24.705005128700002</v>
      </c>
      <c r="M11" s="51">
        <v>28.414511968100001</v>
      </c>
      <c r="N11" s="51">
        <v>19.9727894675</v>
      </c>
      <c r="O11" s="51">
        <v>15.2116244065</v>
      </c>
      <c r="P11" s="51"/>
      <c r="Q11" s="51">
        <v>1.8020715506</v>
      </c>
      <c r="R11" s="51">
        <v>1.8661759408</v>
      </c>
      <c r="S11" s="51">
        <v>1.8722485276</v>
      </c>
      <c r="T11" s="51">
        <v>2.0651935534999999</v>
      </c>
      <c r="U11" s="51">
        <v>2.0051251873</v>
      </c>
    </row>
    <row r="12" spans="1:21" x14ac:dyDescent="0.2">
      <c r="A12" s="3"/>
      <c r="B12" s="3" t="s">
        <v>111</v>
      </c>
      <c r="D12" s="3"/>
      <c r="E12" s="51">
        <v>54.062000000000005</v>
      </c>
      <c r="F12" s="51">
        <v>38.241</v>
      </c>
      <c r="G12" s="51">
        <v>69.728999999999999</v>
      </c>
      <c r="H12" s="51">
        <v>42.515000000000001</v>
      </c>
      <c r="I12" s="51">
        <v>28.259</v>
      </c>
      <c r="J12" s="51"/>
      <c r="K12" s="51">
        <v>2.5070522728000002</v>
      </c>
      <c r="L12" s="51">
        <v>1.6684635048000001</v>
      </c>
      <c r="M12" s="51">
        <v>2.9107842073000003</v>
      </c>
      <c r="N12" s="51">
        <v>1.7179325652000002</v>
      </c>
      <c r="O12" s="51">
        <v>1.1143855065999999</v>
      </c>
      <c r="P12" s="51"/>
      <c r="Q12" s="51">
        <v>3.5305020162000003</v>
      </c>
      <c r="R12" s="51">
        <v>3.5101854030999999</v>
      </c>
      <c r="S12" s="51">
        <v>3.4302514019000001</v>
      </c>
      <c r="T12" s="51">
        <v>3.4700223451000003</v>
      </c>
      <c r="U12" s="51">
        <v>3.5236561803000002</v>
      </c>
    </row>
    <row r="13" spans="1:21" x14ac:dyDescent="0.2">
      <c r="A13" s="3" t="s">
        <v>7</v>
      </c>
      <c r="B13" s="3"/>
      <c r="C13" s="6"/>
      <c r="D13" s="3"/>
      <c r="E13" s="51">
        <v>674.4</v>
      </c>
      <c r="F13" s="51">
        <v>797.78700000000003</v>
      </c>
      <c r="G13" s="51">
        <v>730.97199999999998</v>
      </c>
      <c r="H13" s="51">
        <v>899.86099999999999</v>
      </c>
      <c r="I13" s="51">
        <v>880.39700000000005</v>
      </c>
      <c r="J13" s="51"/>
      <c r="K13" s="51">
        <v>31.274389641600003</v>
      </c>
      <c r="L13" s="51">
        <v>34.807627785299999</v>
      </c>
      <c r="M13" s="51">
        <v>30.513871611400003</v>
      </c>
      <c r="N13" s="51">
        <v>36.3612963916</v>
      </c>
      <c r="O13" s="51">
        <v>34.718201524800001</v>
      </c>
      <c r="P13" s="51"/>
      <c r="Q13" s="51">
        <v>1.7296159549000001</v>
      </c>
      <c r="R13" s="51">
        <v>1.7105305050000001</v>
      </c>
      <c r="S13" s="51">
        <v>1.7861504955</v>
      </c>
      <c r="T13" s="51">
        <v>1.921537882</v>
      </c>
      <c r="U13" s="51">
        <v>1.8273540232000001</v>
      </c>
    </row>
    <row r="14" spans="1:21" x14ac:dyDescent="0.2">
      <c r="A14" s="3" t="s">
        <v>8</v>
      </c>
      <c r="B14" s="3"/>
      <c r="C14" s="6"/>
      <c r="D14" s="3"/>
      <c r="E14" s="51">
        <v>185.27800000000002</v>
      </c>
      <c r="F14" s="51">
        <v>162.245</v>
      </c>
      <c r="G14" s="51">
        <v>205.71700000000001</v>
      </c>
      <c r="H14" s="51">
        <v>186.44800000000001</v>
      </c>
      <c r="I14" s="51">
        <v>121.167</v>
      </c>
      <c r="J14" s="51"/>
      <c r="K14" s="51">
        <v>8.5920171471</v>
      </c>
      <c r="L14" s="51">
        <v>7.0787861547000004</v>
      </c>
      <c r="M14" s="51">
        <v>8.5875001044000001</v>
      </c>
      <c r="N14" s="51">
        <v>7.5339313401000005</v>
      </c>
      <c r="O14" s="51">
        <v>4.7781856640999996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656.52600000000007</v>
      </c>
      <c r="F15" s="51">
        <v>727.48</v>
      </c>
      <c r="G15" s="51">
        <v>708.44100000000003</v>
      </c>
      <c r="H15" s="51">
        <v>851.67100000000005</v>
      </c>
      <c r="I15" s="51">
        <v>1120.2719999999999</v>
      </c>
      <c r="J15" s="51"/>
      <c r="K15" s="51">
        <v>30.445507019300003</v>
      </c>
      <c r="L15" s="51">
        <v>31.740117426400001</v>
      </c>
      <c r="M15" s="51">
        <v>29.573332108800003</v>
      </c>
      <c r="N15" s="51">
        <v>34.414050235600001</v>
      </c>
      <c r="O15" s="51">
        <v>44.177602898000004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1314.5930000000001</v>
      </c>
      <c r="F17" s="51">
        <v>1402.2640000000001</v>
      </c>
      <c r="G17" s="51">
        <v>1481.3820000000001</v>
      </c>
      <c r="H17" s="51">
        <v>1436.6580000000001</v>
      </c>
      <c r="I17" s="51">
        <v>1294.3979999999999</v>
      </c>
      <c r="J17" s="51"/>
      <c r="K17" s="51">
        <v>60.962475833500001</v>
      </c>
      <c r="L17" s="51">
        <v>61.181096418900005</v>
      </c>
      <c r="M17" s="51">
        <v>61.839167786800004</v>
      </c>
      <c r="N17" s="51">
        <v>58.052018424300002</v>
      </c>
      <c r="O17" s="51">
        <v>51.044211437900003</v>
      </c>
      <c r="P17" s="51"/>
      <c r="Q17" s="51">
        <v>1.8359819351</v>
      </c>
      <c r="R17" s="51">
        <v>1.8224585385000001</v>
      </c>
      <c r="S17" s="51">
        <v>1.9030999432</v>
      </c>
      <c r="T17" s="51">
        <v>2.0167868761999999</v>
      </c>
      <c r="U17" s="51">
        <v>1.9173646744999999</v>
      </c>
    </row>
    <row r="18" spans="1:21" x14ac:dyDescent="0.2">
      <c r="A18" s="3" t="s">
        <v>12</v>
      </c>
      <c r="C18" s="6"/>
      <c r="D18" s="3"/>
      <c r="E18" s="51">
        <v>271.916</v>
      </c>
      <c r="F18" s="51">
        <v>280.20400000000001</v>
      </c>
      <c r="G18" s="51">
        <v>347.714</v>
      </c>
      <c r="H18" s="51">
        <v>366.15199999999999</v>
      </c>
      <c r="I18" s="51">
        <v>282.947</v>
      </c>
      <c r="J18" s="51"/>
      <c r="K18" s="51">
        <v>12.6097374463</v>
      </c>
      <c r="L18" s="51">
        <v>12.225364083300001</v>
      </c>
      <c r="M18" s="51">
        <v>14.5150571479</v>
      </c>
      <c r="N18" s="51">
        <v>14.7953532783</v>
      </c>
      <c r="O18" s="51">
        <v>11.1579332583</v>
      </c>
      <c r="P18" s="51"/>
      <c r="Q18" s="51">
        <v>3.3191904853</v>
      </c>
      <c r="R18" s="51">
        <v>3.3651018544000002</v>
      </c>
      <c r="S18" s="51">
        <v>3.3300442318000001</v>
      </c>
      <c r="T18" s="51">
        <v>3.3783073696000003</v>
      </c>
      <c r="U18" s="51">
        <v>3.3441033126000002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337.64800000000002</v>
      </c>
      <c r="F20" s="51">
        <v>400.07300000000004</v>
      </c>
      <c r="G20" s="51">
        <v>406.69300000000004</v>
      </c>
      <c r="H20" s="51">
        <v>435.80700000000002</v>
      </c>
      <c r="I20" s="51">
        <v>368.63</v>
      </c>
      <c r="J20" s="51"/>
      <c r="K20" s="51">
        <v>15.657970216100001</v>
      </c>
      <c r="L20" s="51">
        <v>17.455275745200002</v>
      </c>
      <c r="M20" s="51">
        <v>16.977090760300001</v>
      </c>
      <c r="N20" s="51">
        <v>17.6099503107</v>
      </c>
      <c r="O20" s="51">
        <v>14.5368176267</v>
      </c>
      <c r="P20" s="51"/>
      <c r="Q20" s="51">
        <v>2.4676112401000001</v>
      </c>
      <c r="R20" s="51">
        <v>2.4160615688</v>
      </c>
      <c r="S20" s="51">
        <v>2.4478513277</v>
      </c>
      <c r="T20" s="51">
        <v>2.4878650412000001</v>
      </c>
      <c r="U20" s="51">
        <v>2.40630985</v>
      </c>
    </row>
    <row r="21" spans="1:21" x14ac:dyDescent="0.2">
      <c r="A21" s="3" t="s">
        <v>15</v>
      </c>
      <c r="C21" s="3"/>
      <c r="D21" s="3"/>
      <c r="E21" s="51">
        <v>284.10700000000003</v>
      </c>
      <c r="F21" s="51">
        <v>271.24799999999999</v>
      </c>
      <c r="G21" s="51">
        <v>500.21700000000004</v>
      </c>
      <c r="H21" s="51">
        <v>753.11099999999999</v>
      </c>
      <c r="I21" s="51">
        <v>612.06100000000004</v>
      </c>
      <c r="J21" s="51"/>
      <c r="K21" s="51">
        <v>13.1750786149</v>
      </c>
      <c r="L21" s="51">
        <v>11.834611771700001</v>
      </c>
      <c r="M21" s="51">
        <v>20.881179191299999</v>
      </c>
      <c r="N21" s="51">
        <v>30.4314691788</v>
      </c>
      <c r="O21" s="51">
        <v>24.136448833300001</v>
      </c>
      <c r="P21" s="51"/>
      <c r="Q21" s="51">
        <v>2.5250275424000002</v>
      </c>
      <c r="R21" s="51">
        <v>2.5638382587000002</v>
      </c>
      <c r="S21" s="51">
        <v>2.6040518415</v>
      </c>
      <c r="T21" s="51">
        <v>2.5428004636999999</v>
      </c>
      <c r="U21" s="51">
        <v>2.4951646975999999</v>
      </c>
    </row>
    <row r="22" spans="1:21" x14ac:dyDescent="0.2">
      <c r="A22" s="3" t="s">
        <v>16</v>
      </c>
      <c r="C22" s="6"/>
      <c r="D22" s="3"/>
      <c r="E22" s="51">
        <v>990.55000000000007</v>
      </c>
      <c r="F22" s="51">
        <v>1051.905</v>
      </c>
      <c r="G22" s="51">
        <v>1076.2809999999999</v>
      </c>
      <c r="H22" s="51">
        <v>1069.502</v>
      </c>
      <c r="I22" s="51">
        <v>949.41700000000003</v>
      </c>
      <c r="J22" s="51"/>
      <c r="K22" s="51">
        <v>45.935419127400003</v>
      </c>
      <c r="L22" s="51">
        <v>45.894853771100003</v>
      </c>
      <c r="M22" s="51">
        <v>44.928533858800002</v>
      </c>
      <c r="N22" s="51">
        <v>43.216095834100003</v>
      </c>
      <c r="O22" s="51">
        <v>37.439985298700002</v>
      </c>
      <c r="P22" s="51"/>
      <c r="Q22" s="51">
        <v>2.0290000505000001</v>
      </c>
      <c r="R22" s="51">
        <v>1.9915153935000001</v>
      </c>
      <c r="S22" s="51">
        <v>2.1397144425999999</v>
      </c>
      <c r="T22" s="51">
        <v>2.2673982844</v>
      </c>
      <c r="U22" s="51">
        <v>2.1512896862000002</v>
      </c>
    </row>
    <row r="23" spans="1:21" x14ac:dyDescent="0.2">
      <c r="A23" s="3" t="s">
        <v>17</v>
      </c>
      <c r="C23" s="6"/>
      <c r="D23" s="3"/>
      <c r="E23" s="51">
        <v>209.50200000000001</v>
      </c>
      <c r="F23" s="51">
        <v>194.35400000000001</v>
      </c>
      <c r="G23" s="51">
        <v>160.91200000000001</v>
      </c>
      <c r="H23" s="51">
        <v>123.342</v>
      </c>
      <c r="I23" s="51">
        <v>130.11600000000001</v>
      </c>
      <c r="J23" s="51"/>
      <c r="K23" s="51">
        <v>9.7153724477000001</v>
      </c>
      <c r="L23" s="51">
        <v>8.4797091085999998</v>
      </c>
      <c r="M23" s="51">
        <v>6.7171493692000004</v>
      </c>
      <c r="N23" s="51">
        <v>4.9839642117</v>
      </c>
      <c r="O23" s="51">
        <v>5.1310868956000002</v>
      </c>
      <c r="P23" s="51"/>
      <c r="Q23" s="51">
        <v>2.5278947218000001</v>
      </c>
      <c r="R23" s="51">
        <v>2.6644061865999999</v>
      </c>
      <c r="S23" s="51">
        <v>2.6627038381000001</v>
      </c>
      <c r="T23" s="51">
        <v>2.8050623470000002</v>
      </c>
      <c r="U23" s="51">
        <v>2.5454517506999998</v>
      </c>
    </row>
    <row r="24" spans="1:21" x14ac:dyDescent="0.2">
      <c r="A24" s="3" t="s">
        <v>18</v>
      </c>
      <c r="C24" s="6"/>
      <c r="D24" s="3"/>
      <c r="E24" s="51">
        <v>274.90199999999999</v>
      </c>
      <c r="F24" s="51">
        <v>290.49700000000001</v>
      </c>
      <c r="G24" s="51">
        <v>238.79600000000002</v>
      </c>
      <c r="H24" s="51">
        <v>193.327</v>
      </c>
      <c r="I24" s="51">
        <v>170.17400000000001</v>
      </c>
      <c r="J24" s="51"/>
      <c r="K24" s="51">
        <v>12.748209165600001</v>
      </c>
      <c r="L24" s="51">
        <v>12.674450008300001</v>
      </c>
      <c r="M24" s="51">
        <v>9.9683578649999998</v>
      </c>
      <c r="N24" s="51">
        <v>7.8118957789000003</v>
      </c>
      <c r="O24" s="51">
        <v>6.7107625608000001</v>
      </c>
      <c r="P24" s="51"/>
      <c r="Q24" s="51">
        <v>2.6287040473000003</v>
      </c>
      <c r="R24" s="51">
        <v>2.6576487880999999</v>
      </c>
      <c r="S24" s="51">
        <v>2.8056835122999999</v>
      </c>
      <c r="T24" s="51">
        <v>3.0541672917000002</v>
      </c>
      <c r="U24" s="51">
        <v>2.767402776</v>
      </c>
    </row>
    <row r="25" spans="1:21" x14ac:dyDescent="0.2">
      <c r="A25" s="3" t="s">
        <v>19</v>
      </c>
      <c r="C25" s="6"/>
      <c r="D25" s="3"/>
      <c r="E25" s="51">
        <v>316.86</v>
      </c>
      <c r="F25" s="51">
        <v>347.49099999999999</v>
      </c>
      <c r="G25" s="51">
        <v>436.31900000000002</v>
      </c>
      <c r="H25" s="51">
        <v>322.34399999999999</v>
      </c>
      <c r="I25" s="51">
        <v>251.435</v>
      </c>
      <c r="J25" s="51"/>
      <c r="K25" s="51">
        <v>14.6939547773</v>
      </c>
      <c r="L25" s="51">
        <v>15.161111157200001</v>
      </c>
      <c r="M25" s="51">
        <v>18.2138056555</v>
      </c>
      <c r="N25" s="51">
        <v>13.025173581300001</v>
      </c>
      <c r="O25" s="51">
        <v>9.9152666358000001</v>
      </c>
      <c r="P25" s="51"/>
      <c r="Q25" s="51">
        <v>2.2907151423000003</v>
      </c>
      <c r="R25" s="51">
        <v>2.3979757748999999</v>
      </c>
      <c r="S25" s="51">
        <v>2.2808724809000003</v>
      </c>
      <c r="T25" s="51">
        <v>2.4754392823</v>
      </c>
      <c r="U25" s="51">
        <v>2.3482609820000002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146.17099999999999</v>
      </c>
      <c r="F27" s="51">
        <v>115.91800000000001</v>
      </c>
      <c r="G27" s="51">
        <v>200.71899999999999</v>
      </c>
      <c r="H27" s="51">
        <v>113.96300000000001</v>
      </c>
      <c r="I27" s="51">
        <v>96.927000000000007</v>
      </c>
      <c r="J27" s="51"/>
      <c r="K27" s="51">
        <v>6.7784828118</v>
      </c>
      <c r="L27" s="51">
        <v>5.0575286355999998</v>
      </c>
      <c r="M27" s="51">
        <v>8.3788623858999998</v>
      </c>
      <c r="N27" s="51">
        <v>4.6049805700000004</v>
      </c>
      <c r="O27" s="51">
        <v>3.8222882621999998</v>
      </c>
      <c r="P27" s="51"/>
      <c r="Q27" s="51">
        <v>2.2101237592</v>
      </c>
      <c r="R27" s="51">
        <v>2.0677289118000002</v>
      </c>
      <c r="S27" s="51">
        <v>2.0469611746000003</v>
      </c>
      <c r="T27" s="51">
        <v>2.1882189834000001</v>
      </c>
      <c r="U27" s="51">
        <v>1.844976116</v>
      </c>
    </row>
    <row r="28" spans="1:21" x14ac:dyDescent="0.2">
      <c r="A28" s="3" t="s">
        <v>22</v>
      </c>
      <c r="C28" s="3"/>
      <c r="D28" s="3"/>
      <c r="E28" s="51">
        <v>825.471</v>
      </c>
      <c r="F28" s="51">
        <v>766.72199999999998</v>
      </c>
      <c r="G28" s="51">
        <v>956.12700000000007</v>
      </c>
      <c r="H28" s="51">
        <v>723.245</v>
      </c>
      <c r="I28" s="51">
        <v>535.16800000000001</v>
      </c>
      <c r="J28" s="51"/>
      <c r="K28" s="51">
        <v>38.280103339</v>
      </c>
      <c r="L28" s="51">
        <v>33.452254788300003</v>
      </c>
      <c r="M28" s="51">
        <v>39.912796279799998</v>
      </c>
      <c r="N28" s="51">
        <v>29.224653372800002</v>
      </c>
      <c r="O28" s="51">
        <v>21.104195577199999</v>
      </c>
      <c r="P28" s="51"/>
      <c r="Q28" s="51">
        <v>1.5107932320000002</v>
      </c>
      <c r="R28" s="51">
        <v>1.5532735463</v>
      </c>
      <c r="S28" s="51">
        <v>1.5830449302</v>
      </c>
      <c r="T28" s="51">
        <v>1.6153806801000001</v>
      </c>
      <c r="U28" s="51">
        <v>1.6313307223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99AF8EBF-D43F-403F-B68A-B68AF162001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DA9E7E0F-D2B0-4FC8-9FE2-7D58E2F500F9}">
            <xm:f>'IP Qro.'!I11&gt;=30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588C72A1-99E5-4F33-90DC-679BD25BD067}">
            <xm:f>'IP Qro.'!I11&gt;=15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E247-A0F6-4F32-A2C2-90BC39E943B9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87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537.88200000000006</v>
      </c>
      <c r="F10" s="51">
        <v>546.37099999999998</v>
      </c>
      <c r="G10" s="51">
        <v>892.875</v>
      </c>
      <c r="H10" s="51">
        <v>516.93500000000006</v>
      </c>
      <c r="I10" s="51">
        <v>339.83499999999998</v>
      </c>
      <c r="J10" s="51"/>
      <c r="K10" s="51">
        <v>31.652853265700003</v>
      </c>
      <c r="L10" s="51">
        <v>30.1920646578</v>
      </c>
      <c r="M10" s="51">
        <v>47.480293983000003</v>
      </c>
      <c r="N10" s="51">
        <v>26.966014897300003</v>
      </c>
      <c r="O10" s="51">
        <v>17.7468519293</v>
      </c>
      <c r="P10" s="51"/>
      <c r="Q10" s="51">
        <v>2.2997739281</v>
      </c>
      <c r="R10" s="51">
        <v>2.3961667071999999</v>
      </c>
      <c r="S10" s="51">
        <v>2.3936015680000002</v>
      </c>
      <c r="T10" s="51">
        <v>2.5420913655000001</v>
      </c>
      <c r="U10" s="51">
        <v>2.5574234554999999</v>
      </c>
    </row>
    <row r="11" spans="1:21" x14ac:dyDescent="0.2">
      <c r="A11" s="3"/>
      <c r="B11" s="3" t="s">
        <v>6</v>
      </c>
      <c r="D11" s="3"/>
      <c r="E11" s="51">
        <v>452.42099999999999</v>
      </c>
      <c r="F11" s="51">
        <v>477.36600000000004</v>
      </c>
      <c r="G11" s="51">
        <v>693.43600000000004</v>
      </c>
      <c r="H11" s="51">
        <v>437.35200000000003</v>
      </c>
      <c r="I11" s="51">
        <v>289.80399999999997</v>
      </c>
      <c r="J11" s="51"/>
      <c r="K11" s="51">
        <v>26.623712128899999</v>
      </c>
      <c r="L11" s="51">
        <v>26.378898472700001</v>
      </c>
      <c r="M11" s="51">
        <v>36.874753059900002</v>
      </c>
      <c r="N11" s="51">
        <v>22.814552211400002</v>
      </c>
      <c r="O11" s="51">
        <v>15.1341347316</v>
      </c>
      <c r="P11" s="51"/>
      <c r="Q11" s="51">
        <v>2.0728856530000002</v>
      </c>
      <c r="R11" s="51">
        <v>2.2112383370000002</v>
      </c>
      <c r="S11" s="51">
        <v>2.0401421328000002</v>
      </c>
      <c r="T11" s="51">
        <v>2.3179018274000001</v>
      </c>
      <c r="U11" s="51">
        <v>2.3682178299999999</v>
      </c>
    </row>
    <row r="12" spans="1:21" x14ac:dyDescent="0.2">
      <c r="A12" s="3"/>
      <c r="B12" s="3" t="s">
        <v>111</v>
      </c>
      <c r="D12" s="3"/>
      <c r="E12" s="51">
        <v>85.460999999999999</v>
      </c>
      <c r="F12" s="51">
        <v>69.004999999999995</v>
      </c>
      <c r="G12" s="51">
        <v>199.43900000000002</v>
      </c>
      <c r="H12" s="51">
        <v>79.582999999999998</v>
      </c>
      <c r="I12" s="51">
        <v>50.030999999999999</v>
      </c>
      <c r="J12" s="51"/>
      <c r="K12" s="51">
        <v>5.0291411367999999</v>
      </c>
      <c r="L12" s="51">
        <v>3.8131661851</v>
      </c>
      <c r="M12" s="51">
        <v>10.6055409231</v>
      </c>
      <c r="N12" s="51">
        <v>4.1514626860000003</v>
      </c>
      <c r="O12" s="51">
        <v>2.6127171976999999</v>
      </c>
      <c r="P12" s="51"/>
      <c r="Q12" s="51">
        <v>3.5008951452000003</v>
      </c>
      <c r="R12" s="51">
        <v>3.6754727918000003</v>
      </c>
      <c r="S12" s="51">
        <v>3.6225562703</v>
      </c>
      <c r="T12" s="51">
        <v>3.7741351796</v>
      </c>
      <c r="U12" s="51">
        <v>3.6533948951999999</v>
      </c>
    </row>
    <row r="13" spans="1:21" x14ac:dyDescent="0.2">
      <c r="A13" s="3" t="s">
        <v>7</v>
      </c>
      <c r="B13" s="3"/>
      <c r="C13" s="6"/>
      <c r="D13" s="3"/>
      <c r="E13" s="51">
        <v>566.05500000000006</v>
      </c>
      <c r="F13" s="51">
        <v>630.15899999999999</v>
      </c>
      <c r="G13" s="51">
        <v>404.214</v>
      </c>
      <c r="H13" s="51">
        <v>683.88700000000006</v>
      </c>
      <c r="I13" s="51">
        <v>736.28499999999997</v>
      </c>
      <c r="J13" s="51"/>
      <c r="K13" s="51">
        <v>33.310755621700004</v>
      </c>
      <c r="L13" s="51">
        <v>34.822128686700005</v>
      </c>
      <c r="M13" s="51">
        <v>21.4948336016</v>
      </c>
      <c r="N13" s="51">
        <v>35.675098474800002</v>
      </c>
      <c r="O13" s="51">
        <v>38.4502504827</v>
      </c>
      <c r="P13" s="51"/>
      <c r="Q13" s="51">
        <v>1.8632677037000001</v>
      </c>
      <c r="R13" s="51">
        <v>1.9239493525</v>
      </c>
      <c r="S13" s="51">
        <v>1.9538709693</v>
      </c>
      <c r="T13" s="51">
        <v>2.081250265</v>
      </c>
      <c r="U13" s="51">
        <v>1.9768866675000001</v>
      </c>
    </row>
    <row r="14" spans="1:21" x14ac:dyDescent="0.2">
      <c r="A14" s="3" t="s">
        <v>8</v>
      </c>
      <c r="B14" s="3"/>
      <c r="C14" s="6"/>
      <c r="D14" s="3"/>
      <c r="E14" s="51">
        <v>107.73100000000001</v>
      </c>
      <c r="F14" s="51">
        <v>106.63300000000001</v>
      </c>
      <c r="G14" s="51">
        <v>178.52600000000001</v>
      </c>
      <c r="H14" s="51">
        <v>114.83</v>
      </c>
      <c r="I14" s="51">
        <v>83.539000000000001</v>
      </c>
      <c r="J14" s="51"/>
      <c r="K14" s="51">
        <v>6.3396684312999998</v>
      </c>
      <c r="L14" s="51">
        <v>5.8924621376999999</v>
      </c>
      <c r="M14" s="51">
        <v>9.4934531302000007</v>
      </c>
      <c r="N14" s="51">
        <v>5.9901293019000006</v>
      </c>
      <c r="O14" s="51">
        <v>4.3625708456000014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487.64800000000002</v>
      </c>
      <c r="F15" s="51">
        <v>526.48800000000006</v>
      </c>
      <c r="G15" s="51">
        <v>404.90199999999999</v>
      </c>
      <c r="H15" s="51">
        <v>601.33500000000004</v>
      </c>
      <c r="I15" s="51">
        <v>755.24400000000003</v>
      </c>
      <c r="J15" s="51"/>
      <c r="K15" s="51">
        <v>28.696722681400001</v>
      </c>
      <c r="L15" s="51">
        <v>29.093344517800002</v>
      </c>
      <c r="M15" s="51">
        <v>21.531419285200002</v>
      </c>
      <c r="N15" s="51">
        <v>31.368757325900003</v>
      </c>
      <c r="O15" s="51">
        <v>39.440326742400003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/>
      <c r="F16" s="51"/>
      <c r="G16" s="51"/>
      <c r="H16" s="51"/>
      <c r="I16" s="51"/>
      <c r="J16" s="52"/>
      <c r="K16" s="51"/>
      <c r="L16" s="51"/>
      <c r="M16" s="51"/>
      <c r="N16" s="51"/>
      <c r="O16" s="51"/>
      <c r="P16" s="52"/>
      <c r="Q16" s="51"/>
      <c r="R16" s="51"/>
      <c r="S16" s="51"/>
      <c r="T16" s="51"/>
      <c r="U16" s="51"/>
    </row>
    <row r="17" spans="1:21" x14ac:dyDescent="0.2">
      <c r="A17" s="3" t="s">
        <v>11</v>
      </c>
      <c r="C17" s="6"/>
      <c r="D17" s="3"/>
      <c r="E17" s="51">
        <v>1103.9370000000001</v>
      </c>
      <c r="F17" s="51">
        <v>1176.53</v>
      </c>
      <c r="G17" s="51">
        <v>1297.0889999999999</v>
      </c>
      <c r="H17" s="51">
        <v>1200.8220000000001</v>
      </c>
      <c r="I17" s="51">
        <v>1076.1199999999999</v>
      </c>
      <c r="J17" s="51"/>
      <c r="K17" s="51">
        <v>64.963608887299998</v>
      </c>
      <c r="L17" s="51">
        <v>65.014193344500001</v>
      </c>
      <c r="M17" s="51">
        <v>68.975127584600003</v>
      </c>
      <c r="N17" s="51">
        <v>62.641113372200003</v>
      </c>
      <c r="O17" s="51">
        <v>56.197102412</v>
      </c>
      <c r="P17" s="51"/>
      <c r="Q17" s="51">
        <v>2.0759508921000003</v>
      </c>
      <c r="R17" s="51">
        <v>2.1432432662000003</v>
      </c>
      <c r="S17" s="51">
        <v>2.256567591</v>
      </c>
      <c r="T17" s="51">
        <v>2.2796351166000002</v>
      </c>
      <c r="U17" s="51">
        <v>2.1602181912999998</v>
      </c>
    </row>
    <row r="18" spans="1:21" x14ac:dyDescent="0.2">
      <c r="A18" s="3" t="s">
        <v>12</v>
      </c>
      <c r="C18" s="6"/>
      <c r="D18" s="3"/>
      <c r="E18" s="51">
        <v>337.16700000000003</v>
      </c>
      <c r="F18" s="51">
        <v>382.96899999999999</v>
      </c>
      <c r="G18" s="51">
        <v>477.32400000000001</v>
      </c>
      <c r="H18" s="51">
        <v>439.16300000000001</v>
      </c>
      <c r="I18" s="51">
        <v>345.9</v>
      </c>
      <c r="J18" s="51"/>
      <c r="K18" s="51">
        <v>19.841336161099999</v>
      </c>
      <c r="L18" s="51">
        <v>21.162588808600002</v>
      </c>
      <c r="M18" s="51">
        <v>25.382594254700003</v>
      </c>
      <c r="N18" s="51">
        <v>22.909023378900002</v>
      </c>
      <c r="O18" s="51">
        <v>18.0635781551</v>
      </c>
      <c r="P18" s="51"/>
      <c r="Q18" s="51">
        <v>3.4309941364000003</v>
      </c>
      <c r="R18" s="51">
        <v>3.4831983790000001</v>
      </c>
      <c r="S18" s="51">
        <v>3.523788873</v>
      </c>
      <c r="T18" s="51">
        <v>3.5556183012</v>
      </c>
      <c r="U18" s="51">
        <v>3.4643769876000001</v>
      </c>
    </row>
    <row r="19" spans="1:21" x14ac:dyDescent="0.2">
      <c r="A19" s="12" t="s">
        <v>13</v>
      </c>
      <c r="B19" s="3"/>
      <c r="C19" s="3"/>
      <c r="D19" s="3"/>
      <c r="E19" s="51"/>
      <c r="F19" s="51"/>
      <c r="G19" s="51"/>
      <c r="H19" s="51"/>
      <c r="I19" s="51"/>
      <c r="J19" s="52"/>
      <c r="K19" s="51"/>
      <c r="L19" s="51"/>
      <c r="M19" s="51"/>
      <c r="N19" s="51"/>
      <c r="O19" s="51"/>
      <c r="P19" s="52"/>
      <c r="Q19" s="51"/>
      <c r="R19" s="51"/>
      <c r="S19" s="51"/>
      <c r="T19" s="51"/>
      <c r="U19" s="51"/>
    </row>
    <row r="20" spans="1:21" x14ac:dyDescent="0.2">
      <c r="A20" s="3" t="s">
        <v>14</v>
      </c>
      <c r="C20" s="3"/>
      <c r="D20" s="3"/>
      <c r="E20" s="51">
        <v>271.55</v>
      </c>
      <c r="F20" s="51">
        <v>307.226</v>
      </c>
      <c r="G20" s="51">
        <v>329.93700000000001</v>
      </c>
      <c r="H20" s="51">
        <v>316.74099999999999</v>
      </c>
      <c r="I20" s="51">
        <v>306.77600000000001</v>
      </c>
      <c r="J20" s="51"/>
      <c r="K20" s="51">
        <v>15.979958995300001</v>
      </c>
      <c r="L20" s="51">
        <v>16.977085637000002</v>
      </c>
      <c r="M20" s="51">
        <v>17.5450155463</v>
      </c>
      <c r="N20" s="51">
        <v>16.522855919200001</v>
      </c>
      <c r="O20" s="51">
        <v>16.0204459443</v>
      </c>
      <c r="P20" s="51"/>
      <c r="Q20" s="51">
        <v>2.7580703369999999</v>
      </c>
      <c r="R20" s="51">
        <v>2.8265283537000001</v>
      </c>
      <c r="S20" s="51">
        <v>2.9705701390999999</v>
      </c>
      <c r="T20" s="51">
        <v>2.900581232</v>
      </c>
      <c r="U20" s="51">
        <v>2.6222879234000001</v>
      </c>
    </row>
    <row r="21" spans="1:21" x14ac:dyDescent="0.2">
      <c r="A21" s="3" t="s">
        <v>15</v>
      </c>
      <c r="C21" s="3"/>
      <c r="D21" s="3"/>
      <c r="E21" s="51">
        <v>299.52800000000002</v>
      </c>
      <c r="F21" s="51">
        <v>282.92400000000004</v>
      </c>
      <c r="G21" s="51">
        <v>466.73900000000003</v>
      </c>
      <c r="H21" s="51">
        <v>620.54200000000003</v>
      </c>
      <c r="I21" s="51">
        <v>581.13800000000003</v>
      </c>
      <c r="J21" s="51"/>
      <c r="K21" s="51">
        <v>17.626386146000002</v>
      </c>
      <c r="L21" s="51">
        <v>15.634174766300001</v>
      </c>
      <c r="M21" s="51">
        <v>24.819717131000001</v>
      </c>
      <c r="N21" s="51">
        <v>32.370694219600004</v>
      </c>
      <c r="O21" s="51">
        <v>30.348169071699999</v>
      </c>
      <c r="P21" s="51"/>
      <c r="Q21" s="51">
        <v>2.7752797734999999</v>
      </c>
      <c r="R21" s="51">
        <v>2.8316332301</v>
      </c>
      <c r="S21" s="51">
        <v>2.9694604479</v>
      </c>
      <c r="T21" s="51">
        <v>2.8987578600999999</v>
      </c>
      <c r="U21" s="51">
        <v>2.7321513995000002</v>
      </c>
    </row>
    <row r="22" spans="1:21" x14ac:dyDescent="0.2">
      <c r="A22" s="3" t="s">
        <v>16</v>
      </c>
      <c r="C22" s="6"/>
      <c r="D22" s="3"/>
      <c r="E22" s="51">
        <v>771.79399999999998</v>
      </c>
      <c r="F22" s="51">
        <v>796.36599999999999</v>
      </c>
      <c r="G22" s="51">
        <v>908.55400000000009</v>
      </c>
      <c r="H22" s="51">
        <v>812.98300000000006</v>
      </c>
      <c r="I22" s="51">
        <v>755.6</v>
      </c>
      <c r="J22" s="51"/>
      <c r="K22" s="51">
        <v>45.417921093000004</v>
      </c>
      <c r="L22" s="51">
        <v>44.0066067988</v>
      </c>
      <c r="M22" s="51">
        <v>48.314054060700002</v>
      </c>
      <c r="N22" s="51">
        <v>42.409416443600001</v>
      </c>
      <c r="O22" s="51">
        <v>39.458917762399999</v>
      </c>
      <c r="P22" s="51"/>
      <c r="Q22" s="51">
        <v>2.3701790892000001</v>
      </c>
      <c r="R22" s="51">
        <v>2.4920338136</v>
      </c>
      <c r="S22" s="51">
        <v>2.6299482474000002</v>
      </c>
      <c r="T22" s="51">
        <v>2.6959186108000002</v>
      </c>
      <c r="U22" s="51">
        <v>2.5244044468000002</v>
      </c>
    </row>
    <row r="23" spans="1:21" x14ac:dyDescent="0.2">
      <c r="A23" s="3" t="s">
        <v>17</v>
      </c>
      <c r="C23" s="6"/>
      <c r="D23" s="3"/>
      <c r="E23" s="51">
        <v>288.69100000000003</v>
      </c>
      <c r="F23" s="51">
        <v>379.83199999999999</v>
      </c>
      <c r="G23" s="51">
        <v>266.88299999999998</v>
      </c>
      <c r="H23" s="51">
        <v>268.78000000000003</v>
      </c>
      <c r="I23" s="51">
        <v>200.05799999999999</v>
      </c>
      <c r="J23" s="51"/>
      <c r="K23" s="51">
        <v>16.988658966300001</v>
      </c>
      <c r="L23" s="51">
        <v>20.989240466800002</v>
      </c>
      <c r="M23" s="51">
        <v>14.1920014549</v>
      </c>
      <c r="N23" s="51">
        <v>14.020961018500001</v>
      </c>
      <c r="O23" s="51">
        <v>10.447422141000001</v>
      </c>
      <c r="P23" s="51"/>
      <c r="Q23" s="51">
        <v>2.7457177396999999</v>
      </c>
      <c r="R23" s="51">
        <v>2.7312969945000001</v>
      </c>
      <c r="S23" s="51">
        <v>3.1476564637000002</v>
      </c>
      <c r="T23" s="51">
        <v>3.1063955651000001</v>
      </c>
      <c r="U23" s="51">
        <v>2.9416669166</v>
      </c>
    </row>
    <row r="24" spans="1:21" x14ac:dyDescent="0.2">
      <c r="A24" s="3" t="s">
        <v>18</v>
      </c>
      <c r="C24" s="6"/>
      <c r="D24" s="3"/>
      <c r="E24" s="51">
        <v>331.45800000000003</v>
      </c>
      <c r="F24" s="51">
        <v>394.18400000000003</v>
      </c>
      <c r="G24" s="51">
        <v>401.81600000000003</v>
      </c>
      <c r="H24" s="51">
        <v>431.01100000000002</v>
      </c>
      <c r="I24" s="51">
        <v>230.577</v>
      </c>
      <c r="J24" s="51"/>
      <c r="K24" s="51">
        <v>19.505377457800002</v>
      </c>
      <c r="L24" s="51">
        <v>21.782321563700002</v>
      </c>
      <c r="M24" s="51">
        <v>21.367315477600002</v>
      </c>
      <c r="N24" s="51">
        <v>22.483772712100002</v>
      </c>
      <c r="O24" s="51">
        <v>12.0411843315</v>
      </c>
      <c r="P24" s="51"/>
      <c r="Q24" s="51">
        <v>2.8287958052</v>
      </c>
      <c r="R24" s="51">
        <v>2.9017007286000003</v>
      </c>
      <c r="S24" s="51">
        <v>3.0473276325</v>
      </c>
      <c r="T24" s="51">
        <v>2.9142295672</v>
      </c>
      <c r="U24" s="51">
        <v>2.9541498067999998</v>
      </c>
    </row>
    <row r="25" spans="1:21" x14ac:dyDescent="0.2">
      <c r="A25" s="3" t="s">
        <v>19</v>
      </c>
      <c r="C25" s="6"/>
      <c r="D25" s="3"/>
      <c r="E25" s="51">
        <v>328.69800000000004</v>
      </c>
      <c r="F25" s="51">
        <v>361.05799999999999</v>
      </c>
      <c r="G25" s="51">
        <v>553.04</v>
      </c>
      <c r="H25" s="51">
        <v>287.37900000000002</v>
      </c>
      <c r="I25" s="51">
        <v>250.505</v>
      </c>
      <c r="J25" s="51"/>
      <c r="K25" s="51">
        <v>19.342959167100002</v>
      </c>
      <c r="L25" s="51">
        <v>19.951802861400001</v>
      </c>
      <c r="M25" s="51">
        <v>29.408933819800001</v>
      </c>
      <c r="N25" s="51">
        <v>14.991181473800001</v>
      </c>
      <c r="O25" s="51">
        <v>13.081863676599999</v>
      </c>
      <c r="P25" s="51"/>
      <c r="Q25" s="51">
        <v>2.5593036768999999</v>
      </c>
      <c r="R25" s="51">
        <v>2.6702939694000003</v>
      </c>
      <c r="S25" s="51">
        <v>2.6353175176999999</v>
      </c>
      <c r="T25" s="51">
        <v>2.7859098960000002</v>
      </c>
      <c r="U25" s="51">
        <v>2.6834554201</v>
      </c>
    </row>
    <row r="26" spans="1:21" x14ac:dyDescent="0.2">
      <c r="A26" s="11" t="s">
        <v>20</v>
      </c>
      <c r="B26" s="3"/>
      <c r="C26" s="6"/>
      <c r="D26" s="3"/>
      <c r="E26" s="51"/>
      <c r="F26" s="51"/>
      <c r="G26" s="51"/>
      <c r="H26" s="51"/>
      <c r="I26" s="51"/>
      <c r="J26" s="52"/>
      <c r="K26" s="51"/>
      <c r="L26" s="51"/>
      <c r="M26" s="51"/>
      <c r="N26" s="51"/>
      <c r="O26" s="51"/>
      <c r="P26" s="52"/>
      <c r="Q26" s="51"/>
      <c r="R26" s="51"/>
      <c r="S26" s="51"/>
      <c r="T26" s="51"/>
      <c r="U26" s="51"/>
    </row>
    <row r="27" spans="1:21" x14ac:dyDescent="0.2">
      <c r="A27" s="3" t="s">
        <v>21</v>
      </c>
      <c r="C27" s="6"/>
      <c r="D27" s="3"/>
      <c r="E27" s="51">
        <v>167.89700000000002</v>
      </c>
      <c r="F27" s="51">
        <v>129.28700000000001</v>
      </c>
      <c r="G27" s="51">
        <v>434.73099999999999</v>
      </c>
      <c r="H27" s="51">
        <v>135.464</v>
      </c>
      <c r="I27" s="51">
        <v>84.405000000000001</v>
      </c>
      <c r="J27" s="51"/>
      <c r="K27" s="51">
        <v>9.8802694731000003</v>
      </c>
      <c r="L27" s="51">
        <v>7.1443057252000006</v>
      </c>
      <c r="M27" s="51">
        <v>23.1176320129</v>
      </c>
      <c r="N27" s="51">
        <v>7.0665059283000007</v>
      </c>
      <c r="O27" s="51">
        <v>4.4077950684999996</v>
      </c>
      <c r="P27" s="51"/>
      <c r="Q27" s="51">
        <v>2.4820038476000001</v>
      </c>
      <c r="R27" s="51">
        <v>2.7442743663</v>
      </c>
      <c r="S27" s="51">
        <v>2.4228361907</v>
      </c>
      <c r="T27" s="51">
        <v>2.8083476053000003</v>
      </c>
      <c r="U27" s="51">
        <v>2.8220247615999998</v>
      </c>
    </row>
    <row r="28" spans="1:21" x14ac:dyDescent="0.2">
      <c r="A28" s="3" t="s">
        <v>22</v>
      </c>
      <c r="C28" s="3"/>
      <c r="D28" s="3"/>
      <c r="E28" s="51">
        <v>645.61300000000006</v>
      </c>
      <c r="F28" s="51">
        <v>653.00400000000002</v>
      </c>
      <c r="G28" s="51">
        <v>1071.4010000000001</v>
      </c>
      <c r="H28" s="51">
        <v>631.76499999999999</v>
      </c>
      <c r="I28" s="51">
        <v>423.37400000000002</v>
      </c>
      <c r="J28" s="51"/>
      <c r="K28" s="51">
        <v>37.992521697000001</v>
      </c>
      <c r="L28" s="51">
        <v>36.084526795500004</v>
      </c>
      <c r="M28" s="51">
        <v>56.973747113200005</v>
      </c>
      <c r="N28" s="51">
        <v>32.956144199200004</v>
      </c>
      <c r="O28" s="51">
        <v>22.109422774900001</v>
      </c>
      <c r="P28" s="51"/>
      <c r="Q28" s="51">
        <v>1.9160193491000002</v>
      </c>
      <c r="R28" s="51">
        <v>2.0048820528000002</v>
      </c>
      <c r="S28" s="51">
        <v>1.9947591985000002</v>
      </c>
      <c r="T28" s="51">
        <v>2.0800392551</v>
      </c>
      <c r="U28" s="51">
        <v>2.0527996523000001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A46C8C1C-B82B-4D86-8D4C-233824ADFE8F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F774F240-A0A4-4BA1-8E2F-8AB074A4E493}">
            <xm:f>'IP Q. Roo'!I11&gt;=30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50A99EEC-0A00-46EB-A1BD-1A1E5138E156}">
            <xm:f>'IP Q. Roo'!I11&gt;=15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FDF6-7B9A-4D5C-AF9B-E8AC843B5447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88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1217.982</v>
      </c>
      <c r="F10" s="51">
        <v>1179.5140000000001</v>
      </c>
      <c r="G10" s="51">
        <v>1213.9570000000001</v>
      </c>
      <c r="H10" s="51">
        <v>1020.36</v>
      </c>
      <c r="I10" s="51">
        <v>874.84799999999996</v>
      </c>
      <c r="J10" s="51"/>
      <c r="K10" s="51">
        <v>44.137186781700002</v>
      </c>
      <c r="L10" s="51">
        <v>42.068167098000004</v>
      </c>
      <c r="M10" s="51">
        <v>42.846151104</v>
      </c>
      <c r="N10" s="51">
        <v>35.5227592699</v>
      </c>
      <c r="O10" s="51">
        <v>30.4051503805</v>
      </c>
      <c r="P10" s="51"/>
      <c r="Q10" s="51">
        <v>2.1897105211999999</v>
      </c>
      <c r="R10" s="51">
        <v>2.1361018182000002</v>
      </c>
      <c r="S10" s="51">
        <v>2.3008607389</v>
      </c>
      <c r="T10" s="51">
        <v>2.6380669567999999</v>
      </c>
      <c r="U10" s="51">
        <v>2.4669051081000002</v>
      </c>
    </row>
    <row r="11" spans="1:21" x14ac:dyDescent="0.2">
      <c r="A11" s="3"/>
      <c r="B11" s="3" t="s">
        <v>6</v>
      </c>
      <c r="D11" s="3"/>
      <c r="E11" s="51">
        <v>1041.088</v>
      </c>
      <c r="F11" s="51">
        <v>990.86900000000003</v>
      </c>
      <c r="G11" s="51">
        <v>963.35200000000009</v>
      </c>
      <c r="H11" s="51">
        <v>807.43700000000001</v>
      </c>
      <c r="I11" s="51">
        <v>729.12800000000004</v>
      </c>
      <c r="J11" s="51"/>
      <c r="K11" s="51">
        <v>37.726908535699998</v>
      </c>
      <c r="L11" s="51">
        <v>35.340015179300003</v>
      </c>
      <c r="M11" s="51">
        <v>34.001142839800004</v>
      </c>
      <c r="N11" s="51">
        <v>28.110069168400003</v>
      </c>
      <c r="O11" s="51">
        <v>25.340683737799999</v>
      </c>
      <c r="P11" s="51"/>
      <c r="Q11" s="51">
        <v>1.9645169284000001</v>
      </c>
      <c r="R11" s="51">
        <v>1.8690018559000001</v>
      </c>
      <c r="S11" s="51">
        <v>1.9804225247</v>
      </c>
      <c r="T11" s="51">
        <v>2.3293767811000001</v>
      </c>
      <c r="U11" s="51">
        <v>2.2069691467000001</v>
      </c>
    </row>
    <row r="12" spans="1:21" x14ac:dyDescent="0.2">
      <c r="A12" s="3"/>
      <c r="B12" s="3" t="s">
        <v>111</v>
      </c>
      <c r="D12" s="3"/>
      <c r="E12" s="51">
        <v>176.89400000000001</v>
      </c>
      <c r="F12" s="51">
        <v>188.64500000000001</v>
      </c>
      <c r="G12" s="51">
        <v>250.60500000000002</v>
      </c>
      <c r="H12" s="51">
        <v>212.923</v>
      </c>
      <c r="I12" s="51">
        <v>145.72</v>
      </c>
      <c r="J12" s="51"/>
      <c r="K12" s="51">
        <v>6.4102782459999998</v>
      </c>
      <c r="L12" s="51">
        <v>6.7281519187000001</v>
      </c>
      <c r="M12" s="51">
        <v>8.8450082642000005</v>
      </c>
      <c r="N12" s="51">
        <v>7.4126901016</v>
      </c>
      <c r="O12" s="51">
        <v>5.0644666427000002</v>
      </c>
      <c r="P12" s="51"/>
      <c r="Q12" s="51">
        <v>3.5150598664000001</v>
      </c>
      <c r="R12" s="51">
        <v>3.5390601394000001</v>
      </c>
      <c r="S12" s="51">
        <v>3.5326589653</v>
      </c>
      <c r="T12" s="51">
        <v>3.8086679222000002</v>
      </c>
      <c r="U12" s="51">
        <v>3.7675267636999998</v>
      </c>
    </row>
    <row r="13" spans="1:21" x14ac:dyDescent="0.2">
      <c r="A13" s="3" t="s">
        <v>7</v>
      </c>
      <c r="B13" s="3"/>
      <c r="C13" s="6"/>
      <c r="D13" s="3"/>
      <c r="E13" s="51">
        <v>677.20400000000006</v>
      </c>
      <c r="F13" s="51">
        <v>734.08400000000006</v>
      </c>
      <c r="G13" s="51">
        <v>710.84800000000007</v>
      </c>
      <c r="H13" s="51">
        <v>817.31400000000008</v>
      </c>
      <c r="I13" s="51">
        <v>976.69</v>
      </c>
      <c r="J13" s="51"/>
      <c r="K13" s="51">
        <v>24.540493568300001</v>
      </c>
      <c r="L13" s="51">
        <v>26.181603928400001</v>
      </c>
      <c r="M13" s="51">
        <v>25.089110092000002</v>
      </c>
      <c r="N13" s="51">
        <v>28.453926525900002</v>
      </c>
      <c r="O13" s="51">
        <v>33.944646755900003</v>
      </c>
      <c r="P13" s="51"/>
      <c r="Q13" s="51">
        <v>1.7259245368</v>
      </c>
      <c r="R13" s="51">
        <v>1.6889088987</v>
      </c>
      <c r="S13" s="51">
        <v>1.7959873278</v>
      </c>
      <c r="T13" s="51">
        <v>1.9855453351000001</v>
      </c>
      <c r="U13" s="51">
        <v>1.9447450061</v>
      </c>
    </row>
    <row r="14" spans="1:21" x14ac:dyDescent="0.2">
      <c r="A14" s="3" t="s">
        <v>8</v>
      </c>
      <c r="B14" s="3"/>
      <c r="C14" s="6"/>
      <c r="D14" s="3"/>
      <c r="E14" s="51">
        <v>199.86600000000001</v>
      </c>
      <c r="F14" s="51">
        <v>209.85599999999999</v>
      </c>
      <c r="G14" s="51">
        <v>245.93100000000001</v>
      </c>
      <c r="H14" s="51">
        <v>193.24299999999999</v>
      </c>
      <c r="I14" s="51">
        <v>140.86199999999999</v>
      </c>
      <c r="J14" s="51"/>
      <c r="K14" s="51">
        <v>7.2427367345000002</v>
      </c>
      <c r="L14" s="51">
        <v>7.4846566251000004</v>
      </c>
      <c r="M14" s="51">
        <v>8.6800412100000006</v>
      </c>
      <c r="N14" s="51">
        <v>6.7275516186000006</v>
      </c>
      <c r="O14" s="51">
        <v>4.8956279180999998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664.48500000000001</v>
      </c>
      <c r="F15" s="51">
        <v>680.36200000000008</v>
      </c>
      <c r="G15" s="51">
        <v>662.55700000000002</v>
      </c>
      <c r="H15" s="51">
        <v>841.495</v>
      </c>
      <c r="I15" s="51">
        <v>884.90200000000004</v>
      </c>
      <c r="J15" s="51"/>
      <c r="K15" s="51">
        <v>24.079582915500001</v>
      </c>
      <c r="L15" s="51">
        <v>24.265572348500001</v>
      </c>
      <c r="M15" s="51">
        <v>23.3846975939</v>
      </c>
      <c r="N15" s="51">
        <v>29.295762585600002</v>
      </c>
      <c r="O15" s="51">
        <v>30.754574945600002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1895.1860000000001</v>
      </c>
      <c r="F17" s="51">
        <v>1913.598</v>
      </c>
      <c r="G17" s="51">
        <v>1924.8050000000001</v>
      </c>
      <c r="H17" s="51">
        <v>1837.674</v>
      </c>
      <c r="I17" s="51">
        <v>1851.538</v>
      </c>
      <c r="J17" s="51"/>
      <c r="K17" s="51">
        <v>68.677680350000003</v>
      </c>
      <c r="L17" s="51">
        <v>68.249771026299996</v>
      </c>
      <c r="M17" s="51">
        <v>67.935261196100001</v>
      </c>
      <c r="N17" s="51">
        <v>63.976685795800002</v>
      </c>
      <c r="O17" s="51">
        <v>64.349797136299998</v>
      </c>
      <c r="P17" s="51"/>
      <c r="Q17" s="51">
        <v>2.0239865638999999</v>
      </c>
      <c r="R17" s="51">
        <v>1.9645521160000001</v>
      </c>
      <c r="S17" s="51">
        <v>2.1144063944</v>
      </c>
      <c r="T17" s="51">
        <v>2.3478549514</v>
      </c>
      <c r="U17" s="51">
        <v>2.1914646094000001</v>
      </c>
    </row>
    <row r="18" spans="1:21" x14ac:dyDescent="0.2">
      <c r="A18" s="3" t="s">
        <v>12</v>
      </c>
      <c r="C18" s="6"/>
      <c r="D18" s="3"/>
      <c r="E18" s="51">
        <v>526.23900000000003</v>
      </c>
      <c r="F18" s="51">
        <v>501.15600000000001</v>
      </c>
      <c r="G18" s="51">
        <v>612.41700000000003</v>
      </c>
      <c r="H18" s="51">
        <v>716.86700000000008</v>
      </c>
      <c r="I18" s="51">
        <v>611.14400000000001</v>
      </c>
      <c r="J18" s="51"/>
      <c r="K18" s="51">
        <v>19.069829467800002</v>
      </c>
      <c r="L18" s="51">
        <v>17.874068769099999</v>
      </c>
      <c r="M18" s="51">
        <v>21.615025343300001</v>
      </c>
      <c r="N18" s="51">
        <v>24.9569699611</v>
      </c>
      <c r="O18" s="51">
        <v>21.240175692400001</v>
      </c>
      <c r="P18" s="51"/>
      <c r="Q18" s="51">
        <v>3.4436653308</v>
      </c>
      <c r="R18" s="51">
        <v>3.3914848869000003</v>
      </c>
      <c r="S18" s="51">
        <v>3.4333403547000003</v>
      </c>
      <c r="T18" s="51">
        <v>3.5747928137000002</v>
      </c>
      <c r="U18" s="51">
        <v>3.4556782035000002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518.02499999999998</v>
      </c>
      <c r="F20" s="51">
        <v>551.87800000000004</v>
      </c>
      <c r="G20" s="51">
        <v>544.85300000000007</v>
      </c>
      <c r="H20" s="51">
        <v>590.50099999999998</v>
      </c>
      <c r="I20" s="51">
        <v>539.87599999999998</v>
      </c>
      <c r="J20" s="51"/>
      <c r="K20" s="51">
        <v>18.772170838800001</v>
      </c>
      <c r="L20" s="51">
        <v>19.683103313500002</v>
      </c>
      <c r="M20" s="51">
        <v>19.2303796325</v>
      </c>
      <c r="N20" s="51">
        <v>20.557670696300001</v>
      </c>
      <c r="O20" s="51">
        <v>18.763271981900001</v>
      </c>
      <c r="P20" s="51"/>
      <c r="Q20" s="51">
        <v>2.7095352541</v>
      </c>
      <c r="R20" s="51">
        <v>2.6079966949000002</v>
      </c>
      <c r="S20" s="51">
        <v>2.7126674533999999</v>
      </c>
      <c r="T20" s="51">
        <v>2.9044116775000002</v>
      </c>
      <c r="U20" s="51">
        <v>2.7078514326000001</v>
      </c>
    </row>
    <row r="21" spans="1:21" x14ac:dyDescent="0.2">
      <c r="A21" s="3" t="s">
        <v>15</v>
      </c>
      <c r="C21" s="3"/>
      <c r="D21" s="3"/>
      <c r="E21" s="51">
        <v>250.85000000000002</v>
      </c>
      <c r="F21" s="51">
        <v>251.154</v>
      </c>
      <c r="G21" s="51">
        <v>559.97500000000002</v>
      </c>
      <c r="H21" s="51">
        <v>992.43100000000004</v>
      </c>
      <c r="I21" s="51">
        <v>961.928</v>
      </c>
      <c r="J21" s="51"/>
      <c r="K21" s="51">
        <v>9.0902930455000011</v>
      </c>
      <c r="L21" s="51">
        <v>8.9575778154000005</v>
      </c>
      <c r="M21" s="51">
        <v>19.764104877299999</v>
      </c>
      <c r="N21" s="51">
        <v>34.550440535699998</v>
      </c>
      <c r="O21" s="51">
        <v>33.4315966833</v>
      </c>
      <c r="P21" s="51"/>
      <c r="Q21" s="51">
        <v>2.7415307953000001</v>
      </c>
      <c r="R21" s="51">
        <v>2.6143043710000002</v>
      </c>
      <c r="S21" s="51">
        <v>2.7832706816999999</v>
      </c>
      <c r="T21" s="51">
        <v>2.9456304770999999</v>
      </c>
      <c r="U21" s="51">
        <v>2.7147187731</v>
      </c>
    </row>
    <row r="22" spans="1:21" x14ac:dyDescent="0.2">
      <c r="A22" s="3" t="s">
        <v>16</v>
      </c>
      <c r="C22" s="6"/>
      <c r="D22" s="3"/>
      <c r="E22" s="51">
        <v>1543.0440000000001</v>
      </c>
      <c r="F22" s="51">
        <v>1475.029</v>
      </c>
      <c r="G22" s="51">
        <v>1462.645</v>
      </c>
      <c r="H22" s="51">
        <v>1384.5640000000001</v>
      </c>
      <c r="I22" s="51">
        <v>1474.287</v>
      </c>
      <c r="J22" s="51"/>
      <c r="K22" s="51">
        <v>55.916771545400003</v>
      </c>
      <c r="L22" s="51">
        <v>52.607910076800003</v>
      </c>
      <c r="M22" s="51">
        <v>51.623499581600001</v>
      </c>
      <c r="N22" s="51">
        <v>48.202138133399998</v>
      </c>
      <c r="O22" s="51">
        <v>51.2385213648</v>
      </c>
      <c r="P22" s="51"/>
      <c r="Q22" s="51">
        <v>2.1906309865</v>
      </c>
      <c r="R22" s="51">
        <v>2.1734040483000001</v>
      </c>
      <c r="S22" s="51">
        <v>2.3582537116000002</v>
      </c>
      <c r="T22" s="51">
        <v>2.6427517976999999</v>
      </c>
      <c r="U22" s="51">
        <v>2.4157155288999999</v>
      </c>
    </row>
    <row r="23" spans="1:21" x14ac:dyDescent="0.2">
      <c r="A23" s="3" t="s">
        <v>17</v>
      </c>
      <c r="C23" s="6"/>
      <c r="D23" s="3"/>
      <c r="E23" s="51">
        <v>267.59899999999999</v>
      </c>
      <c r="F23" s="51">
        <v>240.38800000000001</v>
      </c>
      <c r="G23" s="51">
        <v>264.26499999999999</v>
      </c>
      <c r="H23" s="51">
        <v>260.82600000000002</v>
      </c>
      <c r="I23" s="51">
        <v>205.00200000000001</v>
      </c>
      <c r="J23" s="51"/>
      <c r="K23" s="51">
        <v>9.6972426895999995</v>
      </c>
      <c r="L23" s="51">
        <v>8.5736011208000011</v>
      </c>
      <c r="M23" s="51">
        <v>9.3271327745000008</v>
      </c>
      <c r="N23" s="51">
        <v>9.0803826191999999</v>
      </c>
      <c r="O23" s="51">
        <v>7.1247995518000007</v>
      </c>
      <c r="P23" s="51"/>
      <c r="Q23" s="51">
        <v>3.3531963871000001</v>
      </c>
      <c r="R23" s="51">
        <v>3.2135173137000002</v>
      </c>
      <c r="S23" s="51">
        <v>3.3214803322000002</v>
      </c>
      <c r="T23" s="51">
        <v>3.6258310138000001</v>
      </c>
      <c r="U23" s="51">
        <v>3.4891464474</v>
      </c>
    </row>
    <row r="24" spans="1:21" x14ac:dyDescent="0.2">
      <c r="A24" s="3" t="s">
        <v>18</v>
      </c>
      <c r="C24" s="6"/>
      <c r="D24" s="3"/>
      <c r="E24" s="51">
        <v>682.30100000000004</v>
      </c>
      <c r="F24" s="51">
        <v>740.43400000000008</v>
      </c>
      <c r="G24" s="51">
        <v>708.702</v>
      </c>
      <c r="H24" s="51">
        <v>687.24900000000002</v>
      </c>
      <c r="I24" s="51">
        <v>540.43499999999995</v>
      </c>
      <c r="J24" s="51"/>
      <c r="K24" s="51">
        <v>24.7251984663</v>
      </c>
      <c r="L24" s="51">
        <v>26.408080986800002</v>
      </c>
      <c r="M24" s="51">
        <v>25.013367837400001</v>
      </c>
      <c r="N24" s="51">
        <v>23.925850469900002</v>
      </c>
      <c r="O24" s="51">
        <v>18.782699904299999</v>
      </c>
      <c r="P24" s="51"/>
      <c r="Q24" s="51">
        <v>2.8229344527000002</v>
      </c>
      <c r="R24" s="51">
        <v>2.6892943867999999</v>
      </c>
      <c r="S24" s="51">
        <v>2.8596532816</v>
      </c>
      <c r="T24" s="51">
        <v>3.1448179625999999</v>
      </c>
      <c r="U24" s="51">
        <v>3.0543543626999998</v>
      </c>
    </row>
    <row r="25" spans="1:21" x14ac:dyDescent="0.2">
      <c r="A25" s="3" t="s">
        <v>19</v>
      </c>
      <c r="C25" s="6"/>
      <c r="D25" s="3"/>
      <c r="E25" s="51">
        <v>574.01200000000006</v>
      </c>
      <c r="F25" s="51">
        <v>500.48</v>
      </c>
      <c r="G25" s="51">
        <v>529.38</v>
      </c>
      <c r="H25" s="51">
        <v>399.02100000000002</v>
      </c>
      <c r="I25" s="51">
        <v>336.05200000000002</v>
      </c>
      <c r="J25" s="51"/>
      <c r="K25" s="51">
        <v>20.8010256793</v>
      </c>
      <c r="L25" s="51">
        <v>17.849958770499999</v>
      </c>
      <c r="M25" s="51">
        <v>18.684265975999999</v>
      </c>
      <c r="N25" s="51">
        <v>13.8914960667</v>
      </c>
      <c r="O25" s="51">
        <v>11.679413561700001</v>
      </c>
      <c r="P25" s="51"/>
      <c r="Q25" s="51">
        <v>2.6155376543000002</v>
      </c>
      <c r="R25" s="51">
        <v>2.4857336957</v>
      </c>
      <c r="S25" s="51">
        <v>2.5709055877</v>
      </c>
      <c r="T25" s="51">
        <v>3.0061726074999999</v>
      </c>
      <c r="U25" s="51">
        <v>2.8875471653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410.12200000000001</v>
      </c>
      <c r="F27" s="51">
        <v>411.815</v>
      </c>
      <c r="G27" s="51">
        <v>504.45100000000002</v>
      </c>
      <c r="H27" s="51">
        <v>385.23500000000001</v>
      </c>
      <c r="I27" s="51">
        <v>288.94099999999997</v>
      </c>
      <c r="J27" s="51"/>
      <c r="K27" s="51">
        <v>14.861985905600001</v>
      </c>
      <c r="L27" s="51">
        <v>14.6876613872</v>
      </c>
      <c r="M27" s="51">
        <v>17.804406392100002</v>
      </c>
      <c r="N27" s="51">
        <v>13.4115509892</v>
      </c>
      <c r="O27" s="51">
        <v>10.0420810885</v>
      </c>
      <c r="P27" s="51"/>
      <c r="Q27" s="51">
        <v>2.3372021007999999</v>
      </c>
      <c r="R27" s="51">
        <v>2.4842368539000002</v>
      </c>
      <c r="S27" s="51">
        <v>2.5076548565000003</v>
      </c>
      <c r="T27" s="51">
        <v>2.7363038146000003</v>
      </c>
      <c r="U27" s="51">
        <v>2.651465178</v>
      </c>
    </row>
    <row r="28" spans="1:21" x14ac:dyDescent="0.2">
      <c r="A28" s="3" t="s">
        <v>22</v>
      </c>
      <c r="C28" s="3"/>
      <c r="D28" s="3"/>
      <c r="E28" s="51">
        <v>1417.848</v>
      </c>
      <c r="F28" s="51">
        <v>1389.3700000000001</v>
      </c>
      <c r="G28" s="51">
        <v>1459.8880000000001</v>
      </c>
      <c r="H28" s="51">
        <v>1213.6030000000001</v>
      </c>
      <c r="I28" s="51">
        <v>1015.71</v>
      </c>
      <c r="J28" s="51"/>
      <c r="K28" s="51">
        <v>51.379923516200002</v>
      </c>
      <c r="L28" s="51">
        <v>49.552823723100005</v>
      </c>
      <c r="M28" s="51">
        <v>51.526192313999999</v>
      </c>
      <c r="N28" s="51">
        <v>42.250310888500003</v>
      </c>
      <c r="O28" s="51">
        <v>35.300778298600001</v>
      </c>
      <c r="P28" s="51"/>
      <c r="Q28" s="51">
        <v>1.8810394344000001</v>
      </c>
      <c r="R28" s="51">
        <v>1.8134564587000002</v>
      </c>
      <c r="S28" s="51">
        <v>1.9132604693000002</v>
      </c>
      <c r="T28" s="51">
        <v>2.2180053939</v>
      </c>
      <c r="U28" s="51">
        <v>2.1247866025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C8D0C7C7-C5C5-4B5D-8CB2-6FC3743C81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B2709D48-8ADC-41CA-B597-5F2067993F50}">
            <xm:f>'IP SLP'!I11&gt;=30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8B6B3070-45FB-45A5-8F89-C06598BF136F}">
            <xm:f>'IP SLP'!I11&gt;=15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CD71-7AA8-4EB2-B2BB-E7B70F787DFF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90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895.73599999999999</v>
      </c>
      <c r="F10" s="51">
        <v>927.95800000000008</v>
      </c>
      <c r="G10" s="51">
        <v>853.851</v>
      </c>
      <c r="H10" s="51">
        <v>668.19200000000001</v>
      </c>
      <c r="I10" s="51">
        <v>533.08100000000002</v>
      </c>
      <c r="J10" s="51"/>
      <c r="K10" s="51">
        <v>30.458042391999999</v>
      </c>
      <c r="L10" s="51">
        <v>30.9842554126</v>
      </c>
      <c r="M10" s="51">
        <v>28.071395319500002</v>
      </c>
      <c r="N10" s="51">
        <v>21.6388114638</v>
      </c>
      <c r="O10" s="51">
        <v>16.9986100247</v>
      </c>
      <c r="P10" s="51"/>
      <c r="Q10" s="51">
        <v>2.1097499710000003</v>
      </c>
      <c r="R10" s="51">
        <v>2.1499065690000001</v>
      </c>
      <c r="S10" s="51">
        <v>2.0870151818</v>
      </c>
      <c r="T10" s="51">
        <v>2.3538653561</v>
      </c>
      <c r="U10" s="51">
        <v>2.2104408148000001</v>
      </c>
    </row>
    <row r="11" spans="1:21" x14ac:dyDescent="0.2">
      <c r="A11" s="3"/>
      <c r="B11" s="3" t="s">
        <v>6</v>
      </c>
      <c r="D11" s="3"/>
      <c r="E11" s="51">
        <v>820.50300000000004</v>
      </c>
      <c r="F11" s="51">
        <v>862.32600000000002</v>
      </c>
      <c r="G11" s="51">
        <v>779.91500000000008</v>
      </c>
      <c r="H11" s="51">
        <v>612.36300000000006</v>
      </c>
      <c r="I11" s="51">
        <v>487.43200000000002</v>
      </c>
      <c r="J11" s="51"/>
      <c r="K11" s="51">
        <v>27.899866876800001</v>
      </c>
      <c r="L11" s="51">
        <v>28.792821477900002</v>
      </c>
      <c r="M11" s="51">
        <v>25.6406589447</v>
      </c>
      <c r="N11" s="51">
        <v>19.8308382986</v>
      </c>
      <c r="O11" s="51">
        <v>15.542978424599999</v>
      </c>
      <c r="P11" s="51"/>
      <c r="Q11" s="51">
        <v>1.9602463367</v>
      </c>
      <c r="R11" s="51">
        <v>2.0206372068</v>
      </c>
      <c r="S11" s="51">
        <v>1.9403319593000001</v>
      </c>
      <c r="T11" s="51">
        <v>2.2253189692999999</v>
      </c>
      <c r="U11" s="51">
        <v>2.080550723</v>
      </c>
    </row>
    <row r="12" spans="1:21" x14ac:dyDescent="0.2">
      <c r="A12" s="3"/>
      <c r="B12" s="3" t="s">
        <v>111</v>
      </c>
      <c r="D12" s="3"/>
      <c r="E12" s="51">
        <v>75.233000000000004</v>
      </c>
      <c r="F12" s="51">
        <v>65.632000000000005</v>
      </c>
      <c r="G12" s="51">
        <v>73.936000000000007</v>
      </c>
      <c r="H12" s="51">
        <v>55.829000000000001</v>
      </c>
      <c r="I12" s="51">
        <v>45.649000000000001</v>
      </c>
      <c r="J12" s="51"/>
      <c r="K12" s="51">
        <v>2.5581755152000003</v>
      </c>
      <c r="L12" s="51">
        <v>2.1914339348</v>
      </c>
      <c r="M12" s="51">
        <v>2.4307363747999999</v>
      </c>
      <c r="N12" s="51">
        <v>1.8079731652000002</v>
      </c>
      <c r="O12" s="51">
        <v>1.4556316001</v>
      </c>
      <c r="P12" s="51"/>
      <c r="Q12" s="51">
        <v>3.7402602581000002</v>
      </c>
      <c r="R12" s="51">
        <v>3.8483514139000001</v>
      </c>
      <c r="S12" s="51">
        <v>3.6343053452</v>
      </c>
      <c r="T12" s="51">
        <v>3.7638324168000001</v>
      </c>
      <c r="U12" s="51">
        <v>3.5973843896000002</v>
      </c>
    </row>
    <row r="13" spans="1:21" x14ac:dyDescent="0.2">
      <c r="A13" s="3" t="s">
        <v>7</v>
      </c>
      <c r="B13" s="3"/>
      <c r="C13" s="6"/>
      <c r="D13" s="3"/>
      <c r="E13" s="51">
        <v>899.89100000000008</v>
      </c>
      <c r="F13" s="51">
        <v>948.24800000000005</v>
      </c>
      <c r="G13" s="51">
        <v>974.726</v>
      </c>
      <c r="H13" s="51">
        <v>1097.029</v>
      </c>
      <c r="I13" s="51">
        <v>1086.5909999999999</v>
      </c>
      <c r="J13" s="51"/>
      <c r="K13" s="51">
        <v>30.599326393200002</v>
      </c>
      <c r="L13" s="51">
        <v>31.661732779400001</v>
      </c>
      <c r="M13" s="51">
        <v>32.045308694600003</v>
      </c>
      <c r="N13" s="51">
        <v>35.526321328900003</v>
      </c>
      <c r="O13" s="51">
        <v>34.648649389799999</v>
      </c>
      <c r="P13" s="51"/>
      <c r="Q13" s="51">
        <v>1.7336299619</v>
      </c>
      <c r="R13" s="51">
        <v>1.7182361576</v>
      </c>
      <c r="S13" s="51">
        <v>1.800670137</v>
      </c>
      <c r="T13" s="51">
        <v>1.8544696631000002</v>
      </c>
      <c r="U13" s="51">
        <v>1.8266808762</v>
      </c>
    </row>
    <row r="14" spans="1:21" x14ac:dyDescent="0.2">
      <c r="A14" s="3" t="s">
        <v>8</v>
      </c>
      <c r="B14" s="3"/>
      <c r="C14" s="6"/>
      <c r="D14" s="3"/>
      <c r="E14" s="51">
        <v>223.417</v>
      </c>
      <c r="F14" s="51">
        <v>209.00800000000001</v>
      </c>
      <c r="G14" s="51">
        <v>247.96300000000002</v>
      </c>
      <c r="H14" s="51">
        <v>205.952</v>
      </c>
      <c r="I14" s="51">
        <v>196.75299999999999</v>
      </c>
      <c r="J14" s="51"/>
      <c r="K14" s="51">
        <v>7.5969308558000002</v>
      </c>
      <c r="L14" s="51">
        <v>6.9787180619000004</v>
      </c>
      <c r="M14" s="51">
        <v>8.1520867195999998</v>
      </c>
      <c r="N14" s="51">
        <v>6.6695747609000007</v>
      </c>
      <c r="O14" s="51">
        <v>6.2739574627000003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921.84100000000001</v>
      </c>
      <c r="F15" s="51">
        <v>909.72</v>
      </c>
      <c r="G15" s="51">
        <v>965.17200000000003</v>
      </c>
      <c r="H15" s="51">
        <v>1116.76</v>
      </c>
      <c r="I15" s="51">
        <v>1319.6020000000001</v>
      </c>
      <c r="J15" s="51"/>
      <c r="K15" s="51">
        <v>31.3457003589</v>
      </c>
      <c r="L15" s="51">
        <v>30.375293746000001</v>
      </c>
      <c r="M15" s="51">
        <v>31.731209266400001</v>
      </c>
      <c r="N15" s="51">
        <v>36.165292446400002</v>
      </c>
      <c r="O15" s="51">
        <v>42.078783122700003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1795.627</v>
      </c>
      <c r="F17" s="51">
        <v>1876.2060000000001</v>
      </c>
      <c r="G17" s="51">
        <v>1828.577</v>
      </c>
      <c r="H17" s="51">
        <v>1765.221</v>
      </c>
      <c r="I17" s="51">
        <v>1619.672</v>
      </c>
      <c r="J17" s="51"/>
      <c r="K17" s="51">
        <v>61.057368785200005</v>
      </c>
      <c r="L17" s="51">
        <v>62.645988192099999</v>
      </c>
      <c r="M17" s="51">
        <v>60.116704014100002</v>
      </c>
      <c r="N17" s="51">
        <v>57.1651327927</v>
      </c>
      <c r="O17" s="51">
        <v>51.647259414499999</v>
      </c>
      <c r="P17" s="51"/>
      <c r="Q17" s="51">
        <v>1.9212548040000001</v>
      </c>
      <c r="R17" s="51">
        <v>1.9317372399000001</v>
      </c>
      <c r="S17" s="51">
        <v>1.9343784812</v>
      </c>
      <c r="T17" s="51">
        <v>2.0435067337000001</v>
      </c>
      <c r="U17" s="51">
        <v>1.9529873950000001</v>
      </c>
    </row>
    <row r="18" spans="1:21" x14ac:dyDescent="0.2">
      <c r="A18" s="3" t="s">
        <v>12</v>
      </c>
      <c r="C18" s="6"/>
      <c r="D18" s="3"/>
      <c r="E18" s="51">
        <v>429.322</v>
      </c>
      <c r="F18" s="51">
        <v>463.94100000000003</v>
      </c>
      <c r="G18" s="51">
        <v>450.07900000000001</v>
      </c>
      <c r="H18" s="51">
        <v>467.59899999999999</v>
      </c>
      <c r="I18" s="51">
        <v>380.738</v>
      </c>
      <c r="J18" s="51"/>
      <c r="K18" s="51">
        <v>14.5983947009</v>
      </c>
      <c r="L18" s="51">
        <v>15.490858897100001</v>
      </c>
      <c r="M18" s="51">
        <v>14.796897273600001</v>
      </c>
      <c r="N18" s="51">
        <v>15.142783214500001</v>
      </c>
      <c r="O18" s="51">
        <v>12.140775573699999</v>
      </c>
      <c r="P18" s="51"/>
      <c r="Q18" s="51">
        <v>3.5400701571000002</v>
      </c>
      <c r="R18" s="51">
        <v>3.5041093587000001</v>
      </c>
      <c r="S18" s="51">
        <v>3.4184354302000002</v>
      </c>
      <c r="T18" s="51">
        <v>3.5422659159000003</v>
      </c>
      <c r="U18" s="51">
        <v>3.3842327270000001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485.15100000000001</v>
      </c>
      <c r="F20" s="51">
        <v>536.63599999999997</v>
      </c>
      <c r="G20" s="51">
        <v>512.40899999999999</v>
      </c>
      <c r="H20" s="51">
        <v>525.03600000000006</v>
      </c>
      <c r="I20" s="51">
        <v>485.78100000000001</v>
      </c>
      <c r="J20" s="51"/>
      <c r="K20" s="51">
        <v>16.496768829800001</v>
      </c>
      <c r="L20" s="51">
        <v>17.918124406100002</v>
      </c>
      <c r="M20" s="51">
        <v>16.846072211999999</v>
      </c>
      <c r="N20" s="51">
        <v>17.0028300484</v>
      </c>
      <c r="O20" s="51">
        <v>15.490332194200001</v>
      </c>
      <c r="P20" s="51"/>
      <c r="Q20" s="51">
        <v>2.5034247069000002</v>
      </c>
      <c r="R20" s="51">
        <v>2.4919610313000002</v>
      </c>
      <c r="S20" s="51">
        <v>2.3553645623000001</v>
      </c>
      <c r="T20" s="51">
        <v>2.4671298730000002</v>
      </c>
      <c r="U20" s="51">
        <v>2.3364046761999999</v>
      </c>
    </row>
    <row r="21" spans="1:21" x14ac:dyDescent="0.2">
      <c r="A21" s="3" t="s">
        <v>15</v>
      </c>
      <c r="C21" s="3"/>
      <c r="D21" s="3"/>
      <c r="E21" s="51">
        <v>359.09100000000001</v>
      </c>
      <c r="F21" s="51">
        <v>394.14400000000001</v>
      </c>
      <c r="G21" s="51">
        <v>595.35900000000004</v>
      </c>
      <c r="H21" s="51">
        <v>820.62200000000007</v>
      </c>
      <c r="I21" s="51">
        <v>774.79600000000005</v>
      </c>
      <c r="J21" s="51"/>
      <c r="K21" s="51">
        <v>12.210304041100001</v>
      </c>
      <c r="L21" s="51">
        <v>13.1603567892</v>
      </c>
      <c r="M21" s="51">
        <v>19.5731548549</v>
      </c>
      <c r="N21" s="51">
        <v>26.575123229700001</v>
      </c>
      <c r="O21" s="51">
        <v>24.706292388400001</v>
      </c>
      <c r="P21" s="51"/>
      <c r="Q21" s="51">
        <v>2.7239307028000002</v>
      </c>
      <c r="R21" s="51">
        <v>2.7207924007000002</v>
      </c>
      <c r="S21" s="51">
        <v>2.6623583418000001</v>
      </c>
      <c r="T21" s="51">
        <v>2.6730650652999999</v>
      </c>
      <c r="U21" s="51">
        <v>2.5256467509</v>
      </c>
    </row>
    <row r="22" spans="1:21" x14ac:dyDescent="0.2">
      <c r="A22" s="3" t="s">
        <v>16</v>
      </c>
      <c r="C22" s="6"/>
      <c r="D22" s="3"/>
      <c r="E22" s="51">
        <v>1222.4580000000001</v>
      </c>
      <c r="F22" s="51">
        <v>1247.981</v>
      </c>
      <c r="G22" s="51">
        <v>1191.3030000000001</v>
      </c>
      <c r="H22" s="51">
        <v>1208.098</v>
      </c>
      <c r="I22" s="51">
        <v>1157.42</v>
      </c>
      <c r="J22" s="51"/>
      <c r="K22" s="51">
        <v>41.567691358200001</v>
      </c>
      <c r="L22" s="51">
        <v>41.669732955699999</v>
      </c>
      <c r="M22" s="51">
        <v>39.165542299900004</v>
      </c>
      <c r="N22" s="51">
        <v>39.123193411300001</v>
      </c>
      <c r="O22" s="51">
        <v>36.907207750399998</v>
      </c>
      <c r="P22" s="51"/>
      <c r="Q22" s="51">
        <v>2.1849609557000003</v>
      </c>
      <c r="R22" s="51">
        <v>2.2324562634</v>
      </c>
      <c r="S22" s="51">
        <v>2.2576170798000001</v>
      </c>
      <c r="T22" s="51">
        <v>2.377471033</v>
      </c>
      <c r="U22" s="51">
        <v>2.2342390834999999</v>
      </c>
    </row>
    <row r="23" spans="1:21" x14ac:dyDescent="0.2">
      <c r="A23" s="3" t="s">
        <v>17</v>
      </c>
      <c r="C23" s="6"/>
      <c r="D23" s="3"/>
      <c r="E23" s="51">
        <v>331.41300000000001</v>
      </c>
      <c r="F23" s="51">
        <v>254.648</v>
      </c>
      <c r="G23" s="51">
        <v>212.09100000000001</v>
      </c>
      <c r="H23" s="51">
        <v>220.60400000000001</v>
      </c>
      <c r="I23" s="51">
        <v>185.63800000000001</v>
      </c>
      <c r="J23" s="51"/>
      <c r="K23" s="51">
        <v>11.269158773600001</v>
      </c>
      <c r="L23" s="51">
        <v>8.5026247657000003</v>
      </c>
      <c r="M23" s="51">
        <v>6.9727508719000006</v>
      </c>
      <c r="N23" s="51">
        <v>7.1440669211000003</v>
      </c>
      <c r="O23" s="51">
        <v>5.9195281163000004</v>
      </c>
      <c r="P23" s="51"/>
      <c r="Q23" s="51">
        <v>3.1127565907000001</v>
      </c>
      <c r="R23" s="51">
        <v>3.1482359964</v>
      </c>
      <c r="S23" s="51">
        <v>3.0600402657000001</v>
      </c>
      <c r="T23" s="51">
        <v>3.1776123733000001</v>
      </c>
      <c r="U23" s="51">
        <v>2.7629903360000001</v>
      </c>
    </row>
    <row r="24" spans="1:21" x14ac:dyDescent="0.2">
      <c r="A24" s="3" t="s">
        <v>18</v>
      </c>
      <c r="C24" s="6"/>
      <c r="D24" s="3"/>
      <c r="E24" s="51">
        <v>376.00299999999999</v>
      </c>
      <c r="F24" s="51">
        <v>446.78100000000001</v>
      </c>
      <c r="G24" s="51">
        <v>354.93400000000003</v>
      </c>
      <c r="H24" s="51">
        <v>298.935</v>
      </c>
      <c r="I24" s="51">
        <v>176.01400000000001</v>
      </c>
      <c r="J24" s="51"/>
      <c r="K24" s="51">
        <v>12.7853690301</v>
      </c>
      <c r="L24" s="51">
        <v>14.917891345900001</v>
      </c>
      <c r="M24" s="51">
        <v>11.668889099300001</v>
      </c>
      <c r="N24" s="51">
        <v>9.6807476069000007</v>
      </c>
      <c r="O24" s="51">
        <v>5.6126430034000014</v>
      </c>
      <c r="P24" s="51"/>
      <c r="Q24" s="51">
        <v>2.9742688223</v>
      </c>
      <c r="R24" s="51">
        <v>2.9420320022999999</v>
      </c>
      <c r="S24" s="51">
        <v>2.8206286239000002</v>
      </c>
      <c r="T24" s="51">
        <v>3.2710656163</v>
      </c>
      <c r="U24" s="51">
        <v>3.0661367845999998</v>
      </c>
    </row>
    <row r="25" spans="1:21" x14ac:dyDescent="0.2">
      <c r="A25" s="3" t="s">
        <v>19</v>
      </c>
      <c r="C25" s="6"/>
      <c r="D25" s="3"/>
      <c r="E25" s="51">
        <v>675.74099999999999</v>
      </c>
      <c r="F25" s="51">
        <v>744.14700000000005</v>
      </c>
      <c r="G25" s="51">
        <v>671.06400000000008</v>
      </c>
      <c r="H25" s="51">
        <v>533.94600000000003</v>
      </c>
      <c r="I25" s="51">
        <v>383.55</v>
      </c>
      <c r="J25" s="51"/>
      <c r="K25" s="51">
        <v>22.9774710674</v>
      </c>
      <c r="L25" s="51">
        <v>24.846858061000002</v>
      </c>
      <c r="M25" s="51">
        <v>22.062049267000003</v>
      </c>
      <c r="N25" s="51">
        <v>17.291372578400001</v>
      </c>
      <c r="O25" s="51">
        <v>12.230443169000001</v>
      </c>
      <c r="P25" s="51"/>
      <c r="Q25" s="51">
        <v>2.4400561754000001</v>
      </c>
      <c r="R25" s="51">
        <v>2.417353023</v>
      </c>
      <c r="S25" s="51">
        <v>2.3739598607999999</v>
      </c>
      <c r="T25" s="51">
        <v>2.5649616253</v>
      </c>
      <c r="U25" s="51">
        <v>2.4514430973999999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215.703</v>
      </c>
      <c r="F27" s="51">
        <v>157.33700000000002</v>
      </c>
      <c r="G27" s="51">
        <v>199.4</v>
      </c>
      <c r="H27" s="51">
        <v>138.23500000000001</v>
      </c>
      <c r="I27" s="51">
        <v>123.179</v>
      </c>
      <c r="J27" s="51"/>
      <c r="K27" s="51">
        <v>7.3346288617000006</v>
      </c>
      <c r="L27" s="51">
        <v>5.2534379723000004</v>
      </c>
      <c r="M27" s="51">
        <v>6.5555187342000005</v>
      </c>
      <c r="N27" s="51">
        <v>4.4766191494000003</v>
      </c>
      <c r="O27" s="51">
        <v>3.9278679680000002</v>
      </c>
      <c r="P27" s="51"/>
      <c r="Q27" s="51">
        <v>2.1470123271000001</v>
      </c>
      <c r="R27" s="51">
        <v>2.4074311826999999</v>
      </c>
      <c r="S27" s="51">
        <v>2.1583801404000003</v>
      </c>
      <c r="T27" s="51">
        <v>2.3038231996</v>
      </c>
      <c r="U27" s="51">
        <v>2.1982805510999999</v>
      </c>
    </row>
    <row r="28" spans="1:21" x14ac:dyDescent="0.2">
      <c r="A28" s="3" t="s">
        <v>22</v>
      </c>
      <c r="C28" s="3"/>
      <c r="D28" s="3"/>
      <c r="E28" s="51">
        <v>1119.153</v>
      </c>
      <c r="F28" s="51">
        <v>1136.9660000000001</v>
      </c>
      <c r="G28" s="51">
        <v>1101.8140000000001</v>
      </c>
      <c r="H28" s="51">
        <v>874.14400000000001</v>
      </c>
      <c r="I28" s="51">
        <v>729.83399999999995</v>
      </c>
      <c r="J28" s="51"/>
      <c r="K28" s="51">
        <v>38.0549732478</v>
      </c>
      <c r="L28" s="51">
        <v>37.962973474500004</v>
      </c>
      <c r="M28" s="51">
        <v>36.223482039099999</v>
      </c>
      <c r="N28" s="51">
        <v>28.308386224700001</v>
      </c>
      <c r="O28" s="51">
        <v>23.272567487500002</v>
      </c>
      <c r="P28" s="51"/>
      <c r="Q28" s="51">
        <v>1.6885796669000002</v>
      </c>
      <c r="R28" s="51">
        <v>1.7546901139</v>
      </c>
      <c r="S28" s="51">
        <v>1.6173328711000001</v>
      </c>
      <c r="T28" s="51">
        <v>1.7992847860000001</v>
      </c>
      <c r="U28" s="51">
        <v>1.6145370043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A485664D-944E-4F3F-A6C5-5123A2D46339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93BB4B7C-299B-4540-8F3A-0BD41A9C6949}">
            <xm:f>'IP Sin.'!I11&gt;=30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B999EC4B-D8F6-4403-B2FA-1810AE69FEA9}">
            <xm:f>'IP Sin.'!I11&gt;=15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BEF0-EC1B-4E45-8097-1F93C1E9BB34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91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768.01400000000001</v>
      </c>
      <c r="F10" s="51">
        <v>774.20900000000006</v>
      </c>
      <c r="G10" s="51">
        <v>885.029</v>
      </c>
      <c r="H10" s="51">
        <v>650.38200000000006</v>
      </c>
      <c r="I10" s="51">
        <v>431.66800000000001</v>
      </c>
      <c r="J10" s="51"/>
      <c r="K10" s="51">
        <v>27.0077695154</v>
      </c>
      <c r="L10" s="51">
        <v>26.664019352700002</v>
      </c>
      <c r="M10" s="51">
        <v>29.924022522400001</v>
      </c>
      <c r="N10" s="51">
        <v>21.693110045499999</v>
      </c>
      <c r="O10" s="51">
        <v>14.1142650311</v>
      </c>
      <c r="P10" s="51"/>
      <c r="Q10" s="51">
        <v>2.0603517644</v>
      </c>
      <c r="R10" s="51">
        <v>2.0382635697000002</v>
      </c>
      <c r="S10" s="51">
        <v>2.1375898417000001</v>
      </c>
      <c r="T10" s="51">
        <v>2.2107699783000001</v>
      </c>
      <c r="U10" s="51">
        <v>2.2974044868000001</v>
      </c>
    </row>
    <row r="11" spans="1:21" x14ac:dyDescent="0.2">
      <c r="A11" s="3"/>
      <c r="B11" s="3" t="s">
        <v>6</v>
      </c>
      <c r="D11" s="3"/>
      <c r="E11" s="51">
        <v>708.06700000000001</v>
      </c>
      <c r="F11" s="51">
        <v>709.53200000000004</v>
      </c>
      <c r="G11" s="51">
        <v>780.09900000000005</v>
      </c>
      <c r="H11" s="51">
        <v>599.19900000000007</v>
      </c>
      <c r="I11" s="51">
        <v>386.49</v>
      </c>
      <c r="J11" s="51"/>
      <c r="K11" s="51">
        <v>24.899689768000002</v>
      </c>
      <c r="L11" s="51">
        <v>24.4365216361</v>
      </c>
      <c r="M11" s="51">
        <v>26.376197893800001</v>
      </c>
      <c r="N11" s="51">
        <v>19.985931108500001</v>
      </c>
      <c r="O11" s="51">
        <v>12.637078245</v>
      </c>
      <c r="P11" s="51"/>
      <c r="Q11" s="51">
        <v>1.9406666318000001</v>
      </c>
      <c r="R11" s="51">
        <v>1.9061874588000001</v>
      </c>
      <c r="S11" s="51">
        <v>1.9230110537</v>
      </c>
      <c r="T11" s="51">
        <v>2.0864787825</v>
      </c>
      <c r="U11" s="51">
        <v>2.1473181711999998</v>
      </c>
    </row>
    <row r="12" spans="1:21" x14ac:dyDescent="0.2">
      <c r="A12" s="3"/>
      <c r="B12" s="3" t="s">
        <v>111</v>
      </c>
      <c r="D12" s="3"/>
      <c r="E12" s="51">
        <v>59.947000000000003</v>
      </c>
      <c r="F12" s="51">
        <v>64.677000000000007</v>
      </c>
      <c r="G12" s="51">
        <v>104.93</v>
      </c>
      <c r="H12" s="51">
        <v>51.183</v>
      </c>
      <c r="I12" s="51">
        <v>45.177999999999997</v>
      </c>
      <c r="J12" s="51"/>
      <c r="K12" s="51">
        <v>2.1080797474000001</v>
      </c>
      <c r="L12" s="51">
        <v>2.2274977166000003</v>
      </c>
      <c r="M12" s="51">
        <v>3.5478246286999999</v>
      </c>
      <c r="N12" s="51">
        <v>1.7071789371000001</v>
      </c>
      <c r="O12" s="51">
        <v>1.4771867861000001</v>
      </c>
      <c r="P12" s="51"/>
      <c r="Q12" s="51">
        <v>3.4740187165000003</v>
      </c>
      <c r="R12" s="51">
        <v>3.4871901913000003</v>
      </c>
      <c r="S12" s="51">
        <v>3.7328695321000001</v>
      </c>
      <c r="T12" s="51">
        <v>3.6658460817000003</v>
      </c>
      <c r="U12" s="51">
        <v>3.5813670371000002</v>
      </c>
    </row>
    <row r="13" spans="1:21" x14ac:dyDescent="0.2">
      <c r="A13" s="3" t="s">
        <v>7</v>
      </c>
      <c r="B13" s="3"/>
      <c r="C13" s="6"/>
      <c r="D13" s="3"/>
      <c r="E13" s="51">
        <v>847.87400000000002</v>
      </c>
      <c r="F13" s="51">
        <v>839.84199999999998</v>
      </c>
      <c r="G13" s="51">
        <v>771.28200000000004</v>
      </c>
      <c r="H13" s="51">
        <v>980.09300000000007</v>
      </c>
      <c r="I13" s="51">
        <v>1093.8869999999999</v>
      </c>
      <c r="J13" s="51"/>
      <c r="K13" s="51">
        <v>29.816104355</v>
      </c>
      <c r="L13" s="51">
        <v>28.9244420321</v>
      </c>
      <c r="M13" s="51">
        <v>26.0780832483</v>
      </c>
      <c r="N13" s="51">
        <v>32.690427016500003</v>
      </c>
      <c r="O13" s="51">
        <v>35.766864886999997</v>
      </c>
      <c r="P13" s="51"/>
      <c r="Q13" s="51">
        <v>1.7194288302</v>
      </c>
      <c r="R13" s="51">
        <v>1.7087440257000002</v>
      </c>
      <c r="S13" s="51">
        <v>1.7925972601</v>
      </c>
      <c r="T13" s="51">
        <v>1.8693970878000001</v>
      </c>
      <c r="U13" s="51">
        <v>1.8221150814</v>
      </c>
    </row>
    <row r="14" spans="1:21" x14ac:dyDescent="0.2">
      <c r="A14" s="3" t="s">
        <v>8</v>
      </c>
      <c r="B14" s="3"/>
      <c r="C14" s="6"/>
      <c r="D14" s="3"/>
      <c r="E14" s="51">
        <v>237.98400000000001</v>
      </c>
      <c r="F14" s="51">
        <v>264.98400000000004</v>
      </c>
      <c r="G14" s="51">
        <v>301.262</v>
      </c>
      <c r="H14" s="51">
        <v>184.47900000000001</v>
      </c>
      <c r="I14" s="51">
        <v>138.19499999999999</v>
      </c>
      <c r="J14" s="51"/>
      <c r="K14" s="51">
        <v>8.3688800209000007</v>
      </c>
      <c r="L14" s="51">
        <v>9.1261384254000006</v>
      </c>
      <c r="M14" s="51">
        <v>10.1860739853</v>
      </c>
      <c r="N14" s="51">
        <v>6.1531888153000001</v>
      </c>
      <c r="O14" s="51">
        <v>4.5185671766000004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989.80600000000004</v>
      </c>
      <c r="F15" s="51">
        <v>1024.537</v>
      </c>
      <c r="G15" s="51">
        <v>1000.014</v>
      </c>
      <c r="H15" s="51">
        <v>1183.1500000000001</v>
      </c>
      <c r="I15" s="51">
        <v>1394.6310000000001</v>
      </c>
      <c r="J15" s="51"/>
      <c r="K15" s="51">
        <v>34.807246108699999</v>
      </c>
      <c r="L15" s="51">
        <v>35.285400189800001</v>
      </c>
      <c r="M15" s="51">
        <v>33.811820244000003</v>
      </c>
      <c r="N15" s="51">
        <v>39.463274122599998</v>
      </c>
      <c r="O15" s="51">
        <v>45.6003029054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1615.8880000000001</v>
      </c>
      <c r="F17" s="51">
        <v>1614.0510000000002</v>
      </c>
      <c r="G17" s="51">
        <v>1656.3110000000001</v>
      </c>
      <c r="H17" s="51">
        <v>1630.4750000000001</v>
      </c>
      <c r="I17" s="51">
        <v>1525.5550000000001</v>
      </c>
      <c r="J17" s="51"/>
      <c r="K17" s="51">
        <v>56.8238738704</v>
      </c>
      <c r="L17" s="51">
        <v>55.588461384799999</v>
      </c>
      <c r="M17" s="51">
        <v>56.002105770700005</v>
      </c>
      <c r="N17" s="51">
        <v>54.383537062100004</v>
      </c>
      <c r="O17" s="51">
        <v>49.881129918100001</v>
      </c>
      <c r="P17" s="51"/>
      <c r="Q17" s="51">
        <v>1.8814657947</v>
      </c>
      <c r="R17" s="51">
        <v>1.8668040849</v>
      </c>
      <c r="S17" s="51">
        <v>1.9769397172000001</v>
      </c>
      <c r="T17" s="51">
        <v>2.0055677027000001</v>
      </c>
      <c r="U17" s="51">
        <v>1.9566020234999999</v>
      </c>
    </row>
    <row r="18" spans="1:21" x14ac:dyDescent="0.2">
      <c r="A18" s="3" t="s">
        <v>12</v>
      </c>
      <c r="C18" s="6"/>
      <c r="D18" s="3"/>
      <c r="E18" s="51">
        <v>350.74200000000002</v>
      </c>
      <c r="F18" s="51">
        <v>368.709</v>
      </c>
      <c r="G18" s="51">
        <v>428.94800000000004</v>
      </c>
      <c r="H18" s="51">
        <v>414.17</v>
      </c>
      <c r="I18" s="51">
        <v>365.70699999999999</v>
      </c>
      <c r="J18" s="51"/>
      <c r="K18" s="51">
        <v>12.3340968985</v>
      </c>
      <c r="L18" s="51">
        <v>12.698462445600001</v>
      </c>
      <c r="M18" s="51">
        <v>14.5033096237</v>
      </c>
      <c r="N18" s="51">
        <v>13.8143973658</v>
      </c>
      <c r="O18" s="51">
        <v>11.9575357027</v>
      </c>
      <c r="P18" s="51"/>
      <c r="Q18" s="51">
        <v>3.4121319945000002</v>
      </c>
      <c r="R18" s="51">
        <v>3.4347791890000003</v>
      </c>
      <c r="S18" s="51">
        <v>3.5334446132999999</v>
      </c>
      <c r="T18" s="51">
        <v>3.5239684188</v>
      </c>
      <c r="U18" s="51">
        <v>3.4528461308999998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381.51900000000001</v>
      </c>
      <c r="F20" s="51">
        <v>407.63200000000001</v>
      </c>
      <c r="G20" s="51">
        <v>461.03800000000001</v>
      </c>
      <c r="H20" s="51">
        <v>436.68400000000003</v>
      </c>
      <c r="I20" s="51">
        <v>420.11500000000001</v>
      </c>
      <c r="J20" s="51"/>
      <c r="K20" s="51">
        <v>13.4163924326</v>
      </c>
      <c r="L20" s="51">
        <v>14.038983707</v>
      </c>
      <c r="M20" s="51">
        <v>15.588315745200001</v>
      </c>
      <c r="N20" s="51">
        <v>14.565338627300001</v>
      </c>
      <c r="O20" s="51">
        <v>13.7365161502</v>
      </c>
      <c r="P20" s="51"/>
      <c r="Q20" s="51">
        <v>2.3924234442000003</v>
      </c>
      <c r="R20" s="51">
        <v>2.4225060839000001</v>
      </c>
      <c r="S20" s="51">
        <v>2.4866063101</v>
      </c>
      <c r="T20" s="51">
        <v>2.4694859441000001</v>
      </c>
      <c r="U20" s="51">
        <v>2.3894552681999999</v>
      </c>
    </row>
    <row r="21" spans="1:21" x14ac:dyDescent="0.2">
      <c r="A21" s="3" t="s">
        <v>15</v>
      </c>
      <c r="C21" s="3"/>
      <c r="D21" s="3"/>
      <c r="E21" s="51">
        <v>417.649</v>
      </c>
      <c r="F21" s="51">
        <v>366.815</v>
      </c>
      <c r="G21" s="51">
        <v>593.59900000000005</v>
      </c>
      <c r="H21" s="51">
        <v>732.404</v>
      </c>
      <c r="I21" s="51">
        <v>737.64700000000005</v>
      </c>
      <c r="J21" s="51"/>
      <c r="K21" s="51">
        <v>14.686930095500001</v>
      </c>
      <c r="L21" s="51">
        <v>12.633232446100001</v>
      </c>
      <c r="M21" s="51">
        <v>20.0703816997</v>
      </c>
      <c r="N21" s="51">
        <v>24.428905735100003</v>
      </c>
      <c r="O21" s="51">
        <v>24.118872043700001</v>
      </c>
      <c r="P21" s="51"/>
      <c r="Q21" s="51">
        <v>2.5491309688000001</v>
      </c>
      <c r="R21" s="51">
        <v>2.6890530649</v>
      </c>
      <c r="S21" s="51">
        <v>2.8101496128000001</v>
      </c>
      <c r="T21" s="51">
        <v>2.6687033386000003</v>
      </c>
      <c r="U21" s="51">
        <v>2.5873283562</v>
      </c>
    </row>
    <row r="22" spans="1:21" x14ac:dyDescent="0.2">
      <c r="A22" s="3" t="s">
        <v>16</v>
      </c>
      <c r="C22" s="6"/>
      <c r="D22" s="3"/>
      <c r="E22" s="51">
        <v>1091.5150000000001</v>
      </c>
      <c r="F22" s="51">
        <v>1034.797</v>
      </c>
      <c r="G22" s="51">
        <v>1006.099</v>
      </c>
      <c r="H22" s="51">
        <v>994.57100000000003</v>
      </c>
      <c r="I22" s="51">
        <v>961.33</v>
      </c>
      <c r="J22" s="51"/>
      <c r="K22" s="51">
        <v>38.3839168851</v>
      </c>
      <c r="L22" s="51">
        <v>35.638758053899998</v>
      </c>
      <c r="M22" s="51">
        <v>34.017562289800004</v>
      </c>
      <c r="N22" s="51">
        <v>33.173332212600002</v>
      </c>
      <c r="O22" s="51">
        <v>31.432643611100001</v>
      </c>
      <c r="P22" s="51"/>
      <c r="Q22" s="51">
        <v>2.1338451601999999</v>
      </c>
      <c r="R22" s="51">
        <v>2.1798053145000003</v>
      </c>
      <c r="S22" s="51">
        <v>2.368682406</v>
      </c>
      <c r="T22" s="51">
        <v>2.4177751010000001</v>
      </c>
      <c r="U22" s="51">
        <v>2.3296100195</v>
      </c>
    </row>
    <row r="23" spans="1:21" x14ac:dyDescent="0.2">
      <c r="A23" s="3" t="s">
        <v>17</v>
      </c>
      <c r="C23" s="6"/>
      <c r="D23" s="3"/>
      <c r="E23" s="51">
        <v>270.221</v>
      </c>
      <c r="F23" s="51">
        <v>250.74800000000002</v>
      </c>
      <c r="G23" s="51">
        <v>253.50700000000001</v>
      </c>
      <c r="H23" s="51">
        <v>244.309</v>
      </c>
      <c r="I23" s="51">
        <v>222.93700000000001</v>
      </c>
      <c r="J23" s="51"/>
      <c r="K23" s="51">
        <v>9.5025175143000009</v>
      </c>
      <c r="L23" s="51">
        <v>8.6358457789000003</v>
      </c>
      <c r="M23" s="51">
        <v>8.5714131148000003</v>
      </c>
      <c r="N23" s="51">
        <v>8.1487833643999998</v>
      </c>
      <c r="O23" s="51">
        <v>7.2893795770000001</v>
      </c>
      <c r="P23" s="51"/>
      <c r="Q23" s="51">
        <v>2.7870742836</v>
      </c>
      <c r="R23" s="51">
        <v>2.9373434682999999</v>
      </c>
      <c r="S23" s="51">
        <v>3.1407258971000003</v>
      </c>
      <c r="T23" s="51">
        <v>2.9943145769999999</v>
      </c>
      <c r="U23" s="51">
        <v>2.5753419126999999</v>
      </c>
    </row>
    <row r="24" spans="1:21" x14ac:dyDescent="0.2">
      <c r="A24" s="3" t="s">
        <v>18</v>
      </c>
      <c r="C24" s="6"/>
      <c r="D24" s="3"/>
      <c r="E24" s="51">
        <v>276.55900000000003</v>
      </c>
      <c r="F24" s="51">
        <v>311.351</v>
      </c>
      <c r="G24" s="51">
        <v>299.22399999999999</v>
      </c>
      <c r="H24" s="51">
        <v>275.57499999999999</v>
      </c>
      <c r="I24" s="51">
        <v>207.649</v>
      </c>
      <c r="J24" s="51"/>
      <c r="K24" s="51">
        <v>9.7253978826000012</v>
      </c>
      <c r="L24" s="51">
        <v>10.723033560000001</v>
      </c>
      <c r="M24" s="51">
        <v>10.1171664604</v>
      </c>
      <c r="N24" s="51">
        <v>9.1916424513999999</v>
      </c>
      <c r="O24" s="51">
        <v>6.7895072589000014</v>
      </c>
      <c r="P24" s="51"/>
      <c r="Q24" s="51">
        <v>2.8338184619</v>
      </c>
      <c r="R24" s="51">
        <v>2.7357740942</v>
      </c>
      <c r="S24" s="51">
        <v>2.9120558511000003</v>
      </c>
      <c r="T24" s="51">
        <v>3.0112056609</v>
      </c>
      <c r="U24" s="51">
        <v>2.8463946371</v>
      </c>
    </row>
    <row r="25" spans="1:21" x14ac:dyDescent="0.2">
      <c r="A25" s="3" t="s">
        <v>19</v>
      </c>
      <c r="C25" s="6"/>
      <c r="D25" s="3"/>
      <c r="E25" s="51">
        <v>602.77499999999998</v>
      </c>
      <c r="F25" s="51">
        <v>641.774</v>
      </c>
      <c r="G25" s="51">
        <v>660.96</v>
      </c>
      <c r="H25" s="51">
        <v>586.48500000000001</v>
      </c>
      <c r="I25" s="51">
        <v>435.226</v>
      </c>
      <c r="J25" s="51"/>
      <c r="K25" s="51">
        <v>21.197020197100002</v>
      </c>
      <c r="L25" s="51">
        <v>22.102913239300001</v>
      </c>
      <c r="M25" s="51">
        <v>22.3479478372</v>
      </c>
      <c r="N25" s="51">
        <v>19.561863097500002</v>
      </c>
      <c r="O25" s="51">
        <v>14.230601092500001</v>
      </c>
      <c r="P25" s="51"/>
      <c r="Q25" s="51">
        <v>2.3326465099</v>
      </c>
      <c r="R25" s="51">
        <v>2.2632951787</v>
      </c>
      <c r="S25" s="51">
        <v>2.3795918059000001</v>
      </c>
      <c r="T25" s="51">
        <v>2.3664850763</v>
      </c>
      <c r="U25" s="51">
        <v>2.4550532367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166.21800000000002</v>
      </c>
      <c r="F27" s="51">
        <v>168.89400000000001</v>
      </c>
      <c r="G27" s="51">
        <v>298.39100000000002</v>
      </c>
      <c r="H27" s="51">
        <v>167.517</v>
      </c>
      <c r="I27" s="51">
        <v>101.255</v>
      </c>
      <c r="J27" s="51"/>
      <c r="K27" s="51">
        <v>5.8451765635999999</v>
      </c>
      <c r="L27" s="51">
        <v>5.8167663829</v>
      </c>
      <c r="M27" s="51">
        <v>10.0890016084</v>
      </c>
      <c r="N27" s="51">
        <v>5.5874312566000004</v>
      </c>
      <c r="O27" s="51">
        <v>3.3107385901000002</v>
      </c>
      <c r="P27" s="51"/>
      <c r="Q27" s="51">
        <v>2.1362187007000002</v>
      </c>
      <c r="R27" s="51">
        <v>2.0940886000000001</v>
      </c>
      <c r="S27" s="51">
        <v>2.0841848447000002</v>
      </c>
      <c r="T27" s="51">
        <v>1.920957276</v>
      </c>
      <c r="U27" s="51">
        <v>2.354629401</v>
      </c>
    </row>
    <row r="28" spans="1:21" x14ac:dyDescent="0.2">
      <c r="A28" s="3" t="s">
        <v>22</v>
      </c>
      <c r="C28" s="3"/>
      <c r="D28" s="3"/>
      <c r="E28" s="51">
        <v>1005.998</v>
      </c>
      <c r="F28" s="51">
        <v>1039.193</v>
      </c>
      <c r="G28" s="51">
        <v>1186.2909999999999</v>
      </c>
      <c r="H28" s="51">
        <v>834.86099999999999</v>
      </c>
      <c r="I28" s="51">
        <v>569.86300000000006</v>
      </c>
      <c r="J28" s="51"/>
      <c r="K28" s="51">
        <v>35.3766495363</v>
      </c>
      <c r="L28" s="51">
        <v>35.790157778100003</v>
      </c>
      <c r="M28" s="51">
        <v>40.1100965077</v>
      </c>
      <c r="N28" s="51">
        <v>27.846298860899999</v>
      </c>
      <c r="O28" s="51">
        <v>18.6328322076</v>
      </c>
      <c r="P28" s="51"/>
      <c r="Q28" s="51">
        <v>1.572944479</v>
      </c>
      <c r="R28" s="51">
        <v>1.5185263950000001</v>
      </c>
      <c r="S28" s="51">
        <v>1.5947427739</v>
      </c>
      <c r="T28" s="51">
        <v>1.7222567589</v>
      </c>
      <c r="U28" s="51">
        <v>1.7402709072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2BE2661F-E005-4B1C-BE42-6FD3994EBA5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E8FA11A1-AE50-4AC4-BE3F-5CDA114C5909}">
            <xm:f>'IP Son.'!I11&gt;=30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184103CE-BBF3-47AC-A755-4B31E091B5A2}">
            <xm:f>'IP Son.'!I11&gt;=15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2BF3-ACF0-4A66-AE7D-5D00400129FD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92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1255.9750000000001</v>
      </c>
      <c r="F10" s="51">
        <v>1333.182</v>
      </c>
      <c r="G10" s="51">
        <v>1316.0940000000001</v>
      </c>
      <c r="H10" s="51">
        <v>1135.021</v>
      </c>
      <c r="I10" s="51">
        <v>881.51700000000005</v>
      </c>
      <c r="J10" s="51"/>
      <c r="K10" s="51">
        <v>53.843614624700002</v>
      </c>
      <c r="L10" s="51">
        <v>56.351364717300001</v>
      </c>
      <c r="M10" s="51">
        <v>54.477787399500002</v>
      </c>
      <c r="N10" s="51">
        <v>46.474094140399998</v>
      </c>
      <c r="O10" s="51">
        <v>34.803927181200002</v>
      </c>
      <c r="P10" s="51"/>
      <c r="Q10" s="51">
        <v>2.5771197675000002</v>
      </c>
      <c r="R10" s="51">
        <v>2.5982108969</v>
      </c>
      <c r="S10" s="51">
        <v>2.6439509640000001</v>
      </c>
      <c r="T10" s="51">
        <v>2.9844020507</v>
      </c>
      <c r="U10" s="51">
        <v>2.7929217473999999</v>
      </c>
    </row>
    <row r="11" spans="1:21" x14ac:dyDescent="0.2">
      <c r="A11" s="3"/>
      <c r="B11" s="3" t="s">
        <v>6</v>
      </c>
      <c r="D11" s="3"/>
      <c r="E11" s="51">
        <v>987.82400000000007</v>
      </c>
      <c r="F11" s="51">
        <v>1047.6990000000001</v>
      </c>
      <c r="G11" s="51">
        <v>985.29000000000008</v>
      </c>
      <c r="H11" s="51">
        <v>862.54700000000003</v>
      </c>
      <c r="I11" s="51">
        <v>717.34799999999996</v>
      </c>
      <c r="J11" s="51"/>
      <c r="K11" s="51">
        <v>42.347988433700003</v>
      </c>
      <c r="L11" s="51">
        <v>44.284477635400002</v>
      </c>
      <c r="M11" s="51">
        <v>40.784639354700005</v>
      </c>
      <c r="N11" s="51">
        <v>35.317487939500005</v>
      </c>
      <c r="O11" s="51">
        <v>28.3222303774</v>
      </c>
      <c r="P11" s="51"/>
      <c r="Q11" s="51">
        <v>2.3175636551000003</v>
      </c>
      <c r="R11" s="51">
        <v>2.3463132064000001</v>
      </c>
      <c r="S11" s="51">
        <v>2.3184047336</v>
      </c>
      <c r="T11" s="51">
        <v>2.6830503149</v>
      </c>
      <c r="U11" s="51">
        <v>2.5591749052999999</v>
      </c>
    </row>
    <row r="12" spans="1:21" x14ac:dyDescent="0.2">
      <c r="A12" s="3"/>
      <c r="B12" s="3" t="s">
        <v>111</v>
      </c>
      <c r="D12" s="3"/>
      <c r="E12" s="51">
        <v>268.15100000000001</v>
      </c>
      <c r="F12" s="51">
        <v>285.483</v>
      </c>
      <c r="G12" s="51">
        <v>330.80400000000003</v>
      </c>
      <c r="H12" s="51">
        <v>272.47399999999999</v>
      </c>
      <c r="I12" s="51">
        <v>164.16900000000001</v>
      </c>
      <c r="J12" s="51"/>
      <c r="K12" s="51">
        <v>11.495626191000001</v>
      </c>
      <c r="L12" s="51">
        <v>12.066887081900001</v>
      </c>
      <c r="M12" s="51">
        <v>13.693148044800001</v>
      </c>
      <c r="N12" s="51">
        <v>11.156606201000001</v>
      </c>
      <c r="O12" s="51">
        <v>6.4816968038000002</v>
      </c>
      <c r="P12" s="51"/>
      <c r="Q12" s="51">
        <v>3.5332816212</v>
      </c>
      <c r="R12" s="51">
        <v>3.5226545889</v>
      </c>
      <c r="S12" s="51">
        <v>3.6135808515000001</v>
      </c>
      <c r="T12" s="51">
        <v>3.9383647614000004</v>
      </c>
      <c r="U12" s="51">
        <v>3.8142950251999999</v>
      </c>
    </row>
    <row r="13" spans="1:21" x14ac:dyDescent="0.2">
      <c r="A13" s="3" t="s">
        <v>7</v>
      </c>
      <c r="B13" s="3"/>
      <c r="C13" s="6"/>
      <c r="D13" s="3"/>
      <c r="E13" s="51">
        <v>706.82100000000003</v>
      </c>
      <c r="F13" s="51">
        <v>660.28899999999999</v>
      </c>
      <c r="G13" s="51">
        <v>624.77800000000002</v>
      </c>
      <c r="H13" s="51">
        <v>821.452</v>
      </c>
      <c r="I13" s="51">
        <v>997.45899999999995</v>
      </c>
      <c r="J13" s="51"/>
      <c r="K13" s="51">
        <v>30.301397346800002</v>
      </c>
      <c r="L13" s="51">
        <v>27.909307399700001</v>
      </c>
      <c r="M13" s="51">
        <v>25.861772073899999</v>
      </c>
      <c r="N13" s="51">
        <v>33.634829293800003</v>
      </c>
      <c r="O13" s="51">
        <v>39.381532519799997</v>
      </c>
      <c r="P13" s="51"/>
      <c r="Q13" s="51">
        <v>2.1214663967000003</v>
      </c>
      <c r="R13" s="51">
        <v>1.9985415477000001</v>
      </c>
      <c r="S13" s="51">
        <v>2.0836072972999999</v>
      </c>
      <c r="T13" s="51">
        <v>2.3041127175000002</v>
      </c>
      <c r="U13" s="51">
        <v>2.2052675849000001</v>
      </c>
    </row>
    <row r="14" spans="1:21" x14ac:dyDescent="0.2">
      <c r="A14" s="3" t="s">
        <v>8</v>
      </c>
      <c r="B14" s="3"/>
      <c r="C14" s="6"/>
      <c r="D14" s="3"/>
      <c r="E14" s="51">
        <v>72.930000000000007</v>
      </c>
      <c r="F14" s="51">
        <v>78.243000000000009</v>
      </c>
      <c r="G14" s="51">
        <v>124.946</v>
      </c>
      <c r="H14" s="51">
        <v>87.4</v>
      </c>
      <c r="I14" s="51">
        <v>113.39</v>
      </c>
      <c r="J14" s="51"/>
      <c r="K14" s="51">
        <v>3.1265071474999999</v>
      </c>
      <c r="L14" s="51">
        <v>3.3072002394000002</v>
      </c>
      <c r="M14" s="51">
        <v>5.1719570368000003</v>
      </c>
      <c r="N14" s="51">
        <v>3.5786437677</v>
      </c>
      <c r="O14" s="51">
        <v>4.4768476423000001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296.90899999999999</v>
      </c>
      <c r="F15" s="51">
        <v>294.12400000000002</v>
      </c>
      <c r="G15" s="51">
        <v>350.01800000000003</v>
      </c>
      <c r="H15" s="51">
        <v>398.39300000000003</v>
      </c>
      <c r="I15" s="51">
        <v>540.44299999999998</v>
      </c>
      <c r="J15" s="51"/>
      <c r="K15" s="51">
        <v>12.728480881100001</v>
      </c>
      <c r="L15" s="51">
        <v>12.432127643600001</v>
      </c>
      <c r="M15" s="51">
        <v>14.4884834898</v>
      </c>
      <c r="N15" s="51">
        <v>16.312432798100001</v>
      </c>
      <c r="O15" s="51">
        <v>21.3376926567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1962.796</v>
      </c>
      <c r="F17" s="51">
        <v>1993.471</v>
      </c>
      <c r="G17" s="51">
        <v>1940.8720000000001</v>
      </c>
      <c r="H17" s="51">
        <v>1956.4730000000002</v>
      </c>
      <c r="I17" s="51">
        <v>1878.9760000000001</v>
      </c>
      <c r="J17" s="51"/>
      <c r="K17" s="51">
        <v>84.14501197140001</v>
      </c>
      <c r="L17" s="51">
        <v>84.260672116999999</v>
      </c>
      <c r="M17" s="51">
        <v>80.339559473400001</v>
      </c>
      <c r="N17" s="51">
        <v>80.108923434200008</v>
      </c>
      <c r="O17" s="51">
        <v>74.185459701100001</v>
      </c>
      <c r="P17" s="51"/>
      <c r="Q17" s="51">
        <v>2.4130347728000001</v>
      </c>
      <c r="R17" s="51">
        <v>2.3995849451</v>
      </c>
      <c r="S17" s="51">
        <v>2.4635730744000002</v>
      </c>
      <c r="T17" s="51">
        <v>2.6987732517</v>
      </c>
      <c r="U17" s="51">
        <v>2.4809640996</v>
      </c>
    </row>
    <row r="18" spans="1:21" x14ac:dyDescent="0.2">
      <c r="A18" s="3" t="s">
        <v>12</v>
      </c>
      <c r="C18" s="6"/>
      <c r="D18" s="3"/>
      <c r="E18" s="51">
        <v>871.75400000000002</v>
      </c>
      <c r="F18" s="51">
        <v>893.70800000000008</v>
      </c>
      <c r="G18" s="51">
        <v>898.54200000000003</v>
      </c>
      <c r="H18" s="51">
        <v>1045.2730000000001</v>
      </c>
      <c r="I18" s="51">
        <v>842.452</v>
      </c>
      <c r="J18" s="51"/>
      <c r="K18" s="51">
        <v>37.372070641100002</v>
      </c>
      <c r="L18" s="51">
        <v>37.775536617500002</v>
      </c>
      <c r="M18" s="51">
        <v>37.193832693899999</v>
      </c>
      <c r="N18" s="51">
        <v>42.799310148899998</v>
      </c>
      <c r="O18" s="51">
        <v>33.261568479899999</v>
      </c>
      <c r="P18" s="51"/>
      <c r="Q18" s="51">
        <v>3.4819524774000001</v>
      </c>
      <c r="R18" s="51">
        <v>3.4690648400000001</v>
      </c>
      <c r="S18" s="51">
        <v>3.5344847542000002</v>
      </c>
      <c r="T18" s="51">
        <v>3.7056233156</v>
      </c>
      <c r="U18" s="51">
        <v>3.6237328655000001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411.07300000000004</v>
      </c>
      <c r="F20" s="51">
        <v>426.26600000000002</v>
      </c>
      <c r="G20" s="51">
        <v>401.32600000000002</v>
      </c>
      <c r="H20" s="51">
        <v>437.99</v>
      </c>
      <c r="I20" s="51">
        <v>453.392</v>
      </c>
      <c r="J20" s="51"/>
      <c r="K20" s="51">
        <v>17.622688504599999</v>
      </c>
      <c r="L20" s="51">
        <v>18.017548116100002</v>
      </c>
      <c r="M20" s="51">
        <v>16.612303152999999</v>
      </c>
      <c r="N20" s="51">
        <v>17.933754963600002</v>
      </c>
      <c r="O20" s="51">
        <v>17.900757617299998</v>
      </c>
      <c r="P20" s="51"/>
      <c r="Q20" s="51">
        <v>3.3868874871000001</v>
      </c>
      <c r="R20" s="51">
        <v>3.3993867679000003</v>
      </c>
      <c r="S20" s="51">
        <v>3.4101229424000001</v>
      </c>
      <c r="T20" s="51">
        <v>3.6225918400000001</v>
      </c>
      <c r="U20" s="51">
        <v>3.3479836433000001</v>
      </c>
    </row>
    <row r="21" spans="1:21" x14ac:dyDescent="0.2">
      <c r="A21" s="3" t="s">
        <v>15</v>
      </c>
      <c r="C21" s="3"/>
      <c r="D21" s="3"/>
      <c r="E21" s="51">
        <v>312.77100000000002</v>
      </c>
      <c r="F21" s="51">
        <v>299.22000000000003</v>
      </c>
      <c r="G21" s="51">
        <v>652.13700000000006</v>
      </c>
      <c r="H21" s="51">
        <v>1094.136</v>
      </c>
      <c r="I21" s="51">
        <v>888.38400000000001</v>
      </c>
      <c r="J21" s="51"/>
      <c r="K21" s="51">
        <v>13.4084843964</v>
      </c>
      <c r="L21" s="51">
        <v>12.647527007300001</v>
      </c>
      <c r="M21" s="51">
        <v>26.9942578884</v>
      </c>
      <c r="N21" s="51">
        <v>44.8000340667</v>
      </c>
      <c r="O21" s="51">
        <v>35.075049085800003</v>
      </c>
      <c r="P21" s="51"/>
      <c r="Q21" s="51">
        <v>3.2435104278</v>
      </c>
      <c r="R21" s="51">
        <v>3.2710079540000003</v>
      </c>
      <c r="S21" s="51">
        <v>3.2482867864</v>
      </c>
      <c r="T21" s="51">
        <v>3.3753920902000001</v>
      </c>
      <c r="U21" s="51">
        <v>3.1838653104999999</v>
      </c>
    </row>
    <row r="22" spans="1:21" x14ac:dyDescent="0.2">
      <c r="A22" s="3" t="s">
        <v>16</v>
      </c>
      <c r="C22" s="6"/>
      <c r="D22" s="3"/>
      <c r="E22" s="51">
        <v>1465.4090000000001</v>
      </c>
      <c r="F22" s="51">
        <v>1495.509</v>
      </c>
      <c r="G22" s="51">
        <v>1412.7619999999999</v>
      </c>
      <c r="H22" s="51">
        <v>1423.49</v>
      </c>
      <c r="I22" s="51">
        <v>1388.9369999999999</v>
      </c>
      <c r="J22" s="51"/>
      <c r="K22" s="51">
        <v>62.822044597600005</v>
      </c>
      <c r="L22" s="51">
        <v>63.212654458999999</v>
      </c>
      <c r="M22" s="51">
        <v>58.479217960200003</v>
      </c>
      <c r="N22" s="51">
        <v>58.285624907399999</v>
      </c>
      <c r="O22" s="51">
        <v>54.837810509999997</v>
      </c>
      <c r="P22" s="51"/>
      <c r="Q22" s="51">
        <v>2.7255073498</v>
      </c>
      <c r="R22" s="51">
        <v>2.6860152630000003</v>
      </c>
      <c r="S22" s="51">
        <v>2.8229581486000002</v>
      </c>
      <c r="T22" s="51">
        <v>3.1162178869999999</v>
      </c>
      <c r="U22" s="51">
        <v>2.8352517068999998</v>
      </c>
    </row>
    <row r="23" spans="1:21" x14ac:dyDescent="0.2">
      <c r="A23" s="3" t="s">
        <v>17</v>
      </c>
      <c r="C23" s="6"/>
      <c r="D23" s="3"/>
      <c r="E23" s="51">
        <v>287.60700000000003</v>
      </c>
      <c r="F23" s="51">
        <v>290.58100000000002</v>
      </c>
      <c r="G23" s="51">
        <v>230.24600000000001</v>
      </c>
      <c r="H23" s="51">
        <v>301.33199999999999</v>
      </c>
      <c r="I23" s="51">
        <v>248.25800000000001</v>
      </c>
      <c r="J23" s="51"/>
      <c r="K23" s="51">
        <v>12.3297043901</v>
      </c>
      <c r="L23" s="51">
        <v>12.2823709823</v>
      </c>
      <c r="M23" s="51">
        <v>9.5306966201000005</v>
      </c>
      <c r="N23" s="51">
        <v>12.3382137736</v>
      </c>
      <c r="O23" s="51">
        <v>9.8016865859000006</v>
      </c>
      <c r="P23" s="51"/>
      <c r="Q23" s="51">
        <v>3.5046539201</v>
      </c>
      <c r="R23" s="51">
        <v>3.4616819407000001</v>
      </c>
      <c r="S23" s="51">
        <v>3.4505268278000001</v>
      </c>
      <c r="T23" s="51">
        <v>3.8073453865000002</v>
      </c>
      <c r="U23" s="51">
        <v>3.4423261285</v>
      </c>
    </row>
    <row r="24" spans="1:21" x14ac:dyDescent="0.2">
      <c r="A24" s="3" t="s">
        <v>18</v>
      </c>
      <c r="C24" s="6"/>
      <c r="D24" s="3"/>
      <c r="E24" s="51">
        <v>1138.261</v>
      </c>
      <c r="F24" s="51">
        <v>1088.4070000000002</v>
      </c>
      <c r="G24" s="51">
        <v>1037.855</v>
      </c>
      <c r="H24" s="51">
        <v>1073.164</v>
      </c>
      <c r="I24" s="51">
        <v>855.55700000000002</v>
      </c>
      <c r="J24" s="51"/>
      <c r="K24" s="51">
        <v>48.797218596100002</v>
      </c>
      <c r="L24" s="51">
        <v>46.005136446400002</v>
      </c>
      <c r="M24" s="51">
        <v>42.960490695600001</v>
      </c>
      <c r="N24" s="51">
        <v>43.941323344800004</v>
      </c>
      <c r="O24" s="51">
        <v>33.778978201699999</v>
      </c>
      <c r="P24" s="51"/>
      <c r="Q24" s="51">
        <v>2.8860015409000002</v>
      </c>
      <c r="R24" s="51">
        <v>2.9784069745999999</v>
      </c>
      <c r="S24" s="51">
        <v>3.00045093</v>
      </c>
      <c r="T24" s="51">
        <v>3.2501369781</v>
      </c>
      <c r="U24" s="51">
        <v>3.1498427339999999</v>
      </c>
    </row>
    <row r="25" spans="1:21" x14ac:dyDescent="0.2">
      <c r="A25" s="3" t="s">
        <v>19</v>
      </c>
      <c r="C25" s="6"/>
      <c r="D25" s="3"/>
      <c r="E25" s="51">
        <v>1121.174</v>
      </c>
      <c r="F25" s="51">
        <v>1183.52</v>
      </c>
      <c r="G25" s="51">
        <v>1047.154</v>
      </c>
      <c r="H25" s="51">
        <v>949.96500000000003</v>
      </c>
      <c r="I25" s="51">
        <v>827.14400000000001</v>
      </c>
      <c r="J25" s="51"/>
      <c r="K25" s="51">
        <v>48.064699363599999</v>
      </c>
      <c r="L25" s="51">
        <v>50.025403260899999</v>
      </c>
      <c r="M25" s="51">
        <v>43.345409208200003</v>
      </c>
      <c r="N25" s="51">
        <v>38.896868727600001</v>
      </c>
      <c r="O25" s="51">
        <v>32.6571802295</v>
      </c>
      <c r="P25" s="51"/>
      <c r="Q25" s="51">
        <v>2.8357239822000002</v>
      </c>
      <c r="R25" s="51">
        <v>2.7944006016</v>
      </c>
      <c r="S25" s="51">
        <v>2.8920980104000003</v>
      </c>
      <c r="T25" s="51">
        <v>3.2493323437999999</v>
      </c>
      <c r="U25" s="51">
        <v>2.9882644375999998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430.82300000000004</v>
      </c>
      <c r="F27" s="51">
        <v>462.42500000000001</v>
      </c>
      <c r="G27" s="51">
        <v>542.34900000000005</v>
      </c>
      <c r="H27" s="51">
        <v>387.85400000000004</v>
      </c>
      <c r="I27" s="51">
        <v>253.27099999999999</v>
      </c>
      <c r="J27" s="51"/>
      <c r="K27" s="51">
        <v>18.4693704759</v>
      </c>
      <c r="L27" s="51">
        <v>19.545928334900001</v>
      </c>
      <c r="M27" s="51">
        <v>22.449744105100002</v>
      </c>
      <c r="N27" s="51">
        <v>15.8809073213</v>
      </c>
      <c r="O27" s="51">
        <v>9.9996091295999996</v>
      </c>
      <c r="P27" s="51"/>
      <c r="Q27" s="51">
        <v>2.8215137075000003</v>
      </c>
      <c r="R27" s="51">
        <v>2.7914969995000001</v>
      </c>
      <c r="S27" s="51">
        <v>2.8311271893000001</v>
      </c>
      <c r="T27" s="51">
        <v>3.2312210265000001</v>
      </c>
      <c r="U27" s="51">
        <v>2.9393416538000001</v>
      </c>
    </row>
    <row r="28" spans="1:21" x14ac:dyDescent="0.2">
      <c r="A28" s="3" t="s">
        <v>22</v>
      </c>
      <c r="C28" s="3"/>
      <c r="D28" s="3"/>
      <c r="E28" s="51">
        <v>1328.905</v>
      </c>
      <c r="F28" s="51">
        <v>1411.425</v>
      </c>
      <c r="G28" s="51">
        <v>1441.04</v>
      </c>
      <c r="H28" s="51">
        <v>1222.421</v>
      </c>
      <c r="I28" s="51">
        <v>994.90700000000004</v>
      </c>
      <c r="J28" s="51"/>
      <c r="K28" s="51">
        <v>56.970121772200002</v>
      </c>
      <c r="L28" s="51">
        <v>59.658564956700005</v>
      </c>
      <c r="M28" s="51">
        <v>59.649744436300004</v>
      </c>
      <c r="N28" s="51">
        <v>50.052737908200001</v>
      </c>
      <c r="O28" s="51">
        <v>39.280774823500003</v>
      </c>
      <c r="P28" s="51"/>
      <c r="Q28" s="51">
        <v>2.4356880289</v>
      </c>
      <c r="R28" s="51">
        <v>2.4541778699000001</v>
      </c>
      <c r="S28" s="51">
        <v>2.4147060456</v>
      </c>
      <c r="T28" s="51">
        <v>2.7710248760000002</v>
      </c>
      <c r="U28" s="51">
        <v>2.4746111948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9BF00AA8-1E75-48E2-9DEC-64A4FD505BE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9CDC6186-D702-485F-8B52-9753A08238CA}">
            <xm:f>'IP Tab.'!I11&gt;=30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31887D51-2A40-46C4-BFC1-0FCBEE1CCF61}">
            <xm:f>'IP Tab.'!I11&gt;=15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D73E-4101-4949-89A1-ADFA5A127C48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35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381.38</v>
      </c>
      <c r="F10" s="51">
        <v>360.84100000000001</v>
      </c>
      <c r="G10" s="51">
        <v>396.46100000000001</v>
      </c>
      <c r="H10" s="51">
        <v>351.99700000000001</v>
      </c>
      <c r="I10" s="51">
        <v>255.43700000000001</v>
      </c>
      <c r="J10" s="51"/>
      <c r="K10" s="51">
        <v>28.9464796002</v>
      </c>
      <c r="L10" s="51">
        <v>26.265407700800001</v>
      </c>
      <c r="M10" s="51">
        <v>27.626692867600003</v>
      </c>
      <c r="N10" s="51">
        <v>23.722319793100002</v>
      </c>
      <c r="O10" s="51">
        <v>17.068481873500001</v>
      </c>
      <c r="P10" s="51"/>
      <c r="Q10" s="51">
        <v>1.7528973727000001</v>
      </c>
      <c r="R10" s="51">
        <v>1.6527833589000001</v>
      </c>
      <c r="S10" s="51">
        <v>1.9258539932000001</v>
      </c>
      <c r="T10" s="51">
        <v>2.0103779294000002</v>
      </c>
      <c r="U10" s="51">
        <v>1.9150358014</v>
      </c>
    </row>
    <row r="11" spans="1:21" x14ac:dyDescent="0.2">
      <c r="A11" s="3"/>
      <c r="B11" s="3" t="s">
        <v>6</v>
      </c>
      <c r="D11" s="3"/>
      <c r="E11" s="51">
        <v>352.17599999999999</v>
      </c>
      <c r="F11" s="51">
        <v>347.26400000000001</v>
      </c>
      <c r="G11" s="51">
        <v>361.77699999999999</v>
      </c>
      <c r="H11" s="51">
        <v>325.90199999999999</v>
      </c>
      <c r="I11" s="51">
        <v>246.77</v>
      </c>
      <c r="J11" s="51"/>
      <c r="K11" s="51">
        <v>26.729916093300002</v>
      </c>
      <c r="L11" s="51">
        <v>25.277145723</v>
      </c>
      <c r="M11" s="51">
        <v>25.209798859300001</v>
      </c>
      <c r="N11" s="51">
        <v>21.9636856712</v>
      </c>
      <c r="O11" s="51">
        <v>16.489346774099999</v>
      </c>
      <c r="P11" s="51"/>
      <c r="Q11" s="51">
        <v>1.6251788878</v>
      </c>
      <c r="R11" s="51">
        <v>1.5912936555000001</v>
      </c>
      <c r="S11" s="51">
        <v>1.7821337454000001</v>
      </c>
      <c r="T11" s="51">
        <v>1.8985676676000001</v>
      </c>
      <c r="U11" s="51">
        <v>1.8619240587999999</v>
      </c>
    </row>
    <row r="12" spans="1:21" x14ac:dyDescent="0.2">
      <c r="A12" s="3"/>
      <c r="B12" s="3" t="s">
        <v>111</v>
      </c>
      <c r="D12" s="3"/>
      <c r="E12" s="51">
        <v>29.204000000000001</v>
      </c>
      <c r="F12" s="51">
        <v>13.577</v>
      </c>
      <c r="G12" s="51">
        <v>34.684000000000005</v>
      </c>
      <c r="H12" s="51">
        <v>26.095000000000002</v>
      </c>
      <c r="I12" s="51">
        <v>8.6669999999999998</v>
      </c>
      <c r="J12" s="51"/>
      <c r="K12" s="51">
        <v>2.2165635069</v>
      </c>
      <c r="L12" s="51">
        <v>0.98826197790000003</v>
      </c>
      <c r="M12" s="51">
        <v>2.4168940082999999</v>
      </c>
      <c r="N12" s="51">
        <v>1.7586341219000001</v>
      </c>
      <c r="O12" s="51">
        <v>0.57913509940000008</v>
      </c>
      <c r="P12" s="51"/>
      <c r="Q12" s="51">
        <v>3.2930762909000002</v>
      </c>
      <c r="R12" s="51">
        <v>3.2255284673000002</v>
      </c>
      <c r="S12" s="51">
        <v>3.4249509860000003</v>
      </c>
      <c r="T12" s="51">
        <v>3.4067829086000003</v>
      </c>
      <c r="U12" s="51">
        <v>3.427252798</v>
      </c>
    </row>
    <row r="13" spans="1:21" x14ac:dyDescent="0.2">
      <c r="A13" s="3" t="s">
        <v>7</v>
      </c>
      <c r="B13" s="3"/>
      <c r="C13" s="6"/>
      <c r="D13" s="3"/>
      <c r="E13" s="51">
        <v>330.71800000000002</v>
      </c>
      <c r="F13" s="51">
        <v>350.858</v>
      </c>
      <c r="G13" s="51">
        <v>367.17900000000003</v>
      </c>
      <c r="H13" s="51">
        <v>443.57900000000001</v>
      </c>
      <c r="I13" s="51">
        <v>454.53899999999999</v>
      </c>
      <c r="J13" s="51"/>
      <c r="K13" s="51">
        <v>25.101268657000002</v>
      </c>
      <c r="L13" s="51">
        <v>25.538750904400001</v>
      </c>
      <c r="M13" s="51">
        <v>25.586227801500002</v>
      </c>
      <c r="N13" s="51">
        <v>29.894353905000003</v>
      </c>
      <c r="O13" s="51">
        <v>30.372619011000001</v>
      </c>
      <c r="P13" s="51"/>
      <c r="Q13" s="51">
        <v>1.5995349512000001</v>
      </c>
      <c r="R13" s="51">
        <v>1.5755091804000001</v>
      </c>
      <c r="S13" s="51">
        <v>1.6732465637</v>
      </c>
      <c r="T13" s="51">
        <v>1.7573938351</v>
      </c>
      <c r="U13" s="51">
        <v>1.7764878260999999</v>
      </c>
    </row>
    <row r="14" spans="1:21" x14ac:dyDescent="0.2">
      <c r="A14" s="3" t="s">
        <v>8</v>
      </c>
      <c r="B14" s="3"/>
      <c r="C14" s="6"/>
      <c r="D14" s="3"/>
      <c r="E14" s="51">
        <v>152.00900000000001</v>
      </c>
      <c r="F14" s="51">
        <v>164.60599999999999</v>
      </c>
      <c r="G14" s="51">
        <v>158.93800000000002</v>
      </c>
      <c r="H14" s="51">
        <v>137.31900000000002</v>
      </c>
      <c r="I14" s="51">
        <v>116.129</v>
      </c>
      <c r="J14" s="51"/>
      <c r="K14" s="51">
        <v>11.5373785137</v>
      </c>
      <c r="L14" s="51">
        <v>11.9815755416</v>
      </c>
      <c r="M14" s="51">
        <v>11.0753171459</v>
      </c>
      <c r="N14" s="51">
        <v>9.2544119173000006</v>
      </c>
      <c r="O14" s="51">
        <v>7.7598223104000006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453.428</v>
      </c>
      <c r="F15" s="51">
        <v>497.52100000000002</v>
      </c>
      <c r="G15" s="51">
        <v>512.48699999999997</v>
      </c>
      <c r="H15" s="51">
        <v>550.92700000000002</v>
      </c>
      <c r="I15" s="51">
        <v>670.43700000000001</v>
      </c>
      <c r="J15" s="51"/>
      <c r="K15" s="51">
        <v>34.414873229200005</v>
      </c>
      <c r="L15" s="51">
        <v>36.214265853200004</v>
      </c>
      <c r="M15" s="51">
        <v>35.711762184999998</v>
      </c>
      <c r="N15" s="51">
        <v>37.128914384600002</v>
      </c>
      <c r="O15" s="51">
        <v>44.7990768051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712.09800000000007</v>
      </c>
      <c r="F17" s="51">
        <v>711.69900000000007</v>
      </c>
      <c r="G17" s="51">
        <v>763.64</v>
      </c>
      <c r="H17" s="51">
        <v>795.57600000000002</v>
      </c>
      <c r="I17" s="51">
        <v>709.976</v>
      </c>
      <c r="J17" s="51"/>
      <c r="K17" s="51">
        <v>54.047748257199999</v>
      </c>
      <c r="L17" s="51">
        <v>51.804158605200001</v>
      </c>
      <c r="M17" s="51">
        <v>53.212920669100001</v>
      </c>
      <c r="N17" s="51">
        <v>53.616673698100001</v>
      </c>
      <c r="O17" s="51">
        <v>47.441100884599997</v>
      </c>
      <c r="P17" s="51"/>
      <c r="Q17" s="51">
        <v>1.6816716238</v>
      </c>
      <c r="R17" s="51">
        <v>1.614688232</v>
      </c>
      <c r="S17" s="51">
        <v>1.8043934315000001</v>
      </c>
      <c r="T17" s="51">
        <v>1.8693248665</v>
      </c>
      <c r="U17" s="51">
        <v>1.8263349746999999</v>
      </c>
    </row>
    <row r="18" spans="1:21" x14ac:dyDescent="0.2">
      <c r="A18" s="3" t="s">
        <v>12</v>
      </c>
      <c r="C18" s="6"/>
      <c r="D18" s="3"/>
      <c r="E18" s="51">
        <v>111.22800000000001</v>
      </c>
      <c r="F18" s="51">
        <v>91.534999999999997</v>
      </c>
      <c r="G18" s="51">
        <v>149.94200000000001</v>
      </c>
      <c r="H18" s="51">
        <v>167.64400000000001</v>
      </c>
      <c r="I18" s="51">
        <v>127.002</v>
      </c>
      <c r="J18" s="51"/>
      <c r="K18" s="51">
        <v>8.4421286721000008</v>
      </c>
      <c r="L18" s="51">
        <v>6.6627797115999998</v>
      </c>
      <c r="M18" s="51">
        <v>10.448446586000001</v>
      </c>
      <c r="N18" s="51">
        <v>11.298120664100001</v>
      </c>
      <c r="O18" s="51">
        <v>8.4863638976000004</v>
      </c>
      <c r="P18" s="51"/>
      <c r="Q18" s="51">
        <v>3.2459632467000001</v>
      </c>
      <c r="R18" s="51">
        <v>3.2485606599000003</v>
      </c>
      <c r="S18" s="51">
        <v>3.2904656467</v>
      </c>
      <c r="T18" s="51">
        <v>3.3017405931999999</v>
      </c>
      <c r="U18" s="51">
        <v>3.1958709312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207.67700000000002</v>
      </c>
      <c r="F20" s="51">
        <v>213.84900000000002</v>
      </c>
      <c r="G20" s="51">
        <v>224.85</v>
      </c>
      <c r="H20" s="51">
        <v>244.827</v>
      </c>
      <c r="I20" s="51">
        <v>224.953</v>
      </c>
      <c r="J20" s="51"/>
      <c r="K20" s="51">
        <v>15.762541412600001</v>
      </c>
      <c r="L20" s="51">
        <v>15.5659450323</v>
      </c>
      <c r="M20" s="51">
        <v>15.668279834</v>
      </c>
      <c r="N20" s="51">
        <v>16.4997553615</v>
      </c>
      <c r="O20" s="51">
        <v>15.0315193292</v>
      </c>
      <c r="P20" s="51"/>
      <c r="Q20" s="51">
        <v>2.121549329</v>
      </c>
      <c r="R20" s="51">
        <v>2.0178116334</v>
      </c>
      <c r="S20" s="51">
        <v>2.1956548810000003</v>
      </c>
      <c r="T20" s="51">
        <v>2.2501439792000002</v>
      </c>
      <c r="U20" s="51">
        <v>2.1263152747</v>
      </c>
    </row>
    <row r="21" spans="1:21" x14ac:dyDescent="0.2">
      <c r="A21" s="3" t="s">
        <v>15</v>
      </c>
      <c r="C21" s="3"/>
      <c r="D21" s="3"/>
      <c r="E21" s="51">
        <v>159.965</v>
      </c>
      <c r="F21" s="51">
        <v>156.667</v>
      </c>
      <c r="G21" s="51">
        <v>289.916</v>
      </c>
      <c r="H21" s="51">
        <v>388.67200000000003</v>
      </c>
      <c r="I21" s="51">
        <v>377.19</v>
      </c>
      <c r="J21" s="51"/>
      <c r="K21" s="51">
        <v>12.141233439700001</v>
      </c>
      <c r="L21" s="51">
        <v>11.403700323000001</v>
      </c>
      <c r="M21" s="51">
        <v>20.202290488599999</v>
      </c>
      <c r="N21" s="51">
        <v>26.1939774447</v>
      </c>
      <c r="O21" s="51">
        <v>25.2041038608</v>
      </c>
      <c r="P21" s="51"/>
      <c r="Q21" s="51">
        <v>2.5076985591000001</v>
      </c>
      <c r="R21" s="51">
        <v>2.4232225037999999</v>
      </c>
      <c r="S21" s="51">
        <v>2.5085093613000002</v>
      </c>
      <c r="T21" s="51">
        <v>2.4728948830999999</v>
      </c>
      <c r="U21" s="51">
        <v>2.3382539304000001</v>
      </c>
    </row>
    <row r="22" spans="1:21" x14ac:dyDescent="0.2">
      <c r="A22" s="3" t="s">
        <v>16</v>
      </c>
      <c r="C22" s="6"/>
      <c r="D22" s="3"/>
      <c r="E22" s="51">
        <v>492.73500000000001</v>
      </c>
      <c r="F22" s="51">
        <v>491.78700000000003</v>
      </c>
      <c r="G22" s="51">
        <v>516.36700000000008</v>
      </c>
      <c r="H22" s="51">
        <v>514.98900000000003</v>
      </c>
      <c r="I22" s="51">
        <v>490.84500000000003</v>
      </c>
      <c r="J22" s="51"/>
      <c r="K22" s="51">
        <v>37.398247484900004</v>
      </c>
      <c r="L22" s="51">
        <v>35.796891309400003</v>
      </c>
      <c r="M22" s="51">
        <v>35.982133213499999</v>
      </c>
      <c r="N22" s="51">
        <v>34.706925763299999</v>
      </c>
      <c r="O22" s="51">
        <v>32.7986117329</v>
      </c>
      <c r="P22" s="51"/>
      <c r="Q22" s="51">
        <v>1.8983672765000001</v>
      </c>
      <c r="R22" s="51">
        <v>1.8178378038</v>
      </c>
      <c r="S22" s="51">
        <v>2.0917273954</v>
      </c>
      <c r="T22" s="51">
        <v>2.2393021986999999</v>
      </c>
      <c r="U22" s="51">
        <v>2.1037272459</v>
      </c>
    </row>
    <row r="23" spans="1:21" x14ac:dyDescent="0.2">
      <c r="A23" s="3" t="s">
        <v>17</v>
      </c>
      <c r="C23" s="6"/>
      <c r="D23" s="3"/>
      <c r="E23" s="51">
        <v>71.878</v>
      </c>
      <c r="F23" s="51">
        <v>62.879000000000005</v>
      </c>
      <c r="G23" s="51">
        <v>56.704000000000001</v>
      </c>
      <c r="H23" s="51">
        <v>70.201000000000008</v>
      </c>
      <c r="I23" s="51">
        <v>44.128</v>
      </c>
      <c r="J23" s="51"/>
      <c r="K23" s="51">
        <v>5.4554907460000006</v>
      </c>
      <c r="L23" s="51">
        <v>4.5769260445000004</v>
      </c>
      <c r="M23" s="51">
        <v>3.9513192782000002</v>
      </c>
      <c r="N23" s="51">
        <v>4.7310930826000002</v>
      </c>
      <c r="O23" s="51">
        <v>2.9486643207999998</v>
      </c>
      <c r="P23" s="51"/>
      <c r="Q23" s="51">
        <v>2.3736470130000002</v>
      </c>
      <c r="R23" s="51">
        <v>2.3409246330000002</v>
      </c>
      <c r="S23" s="51">
        <v>2.6719631772000003</v>
      </c>
      <c r="T23" s="51">
        <v>2.6284525860999999</v>
      </c>
      <c r="U23" s="51">
        <v>2.0811729514000001</v>
      </c>
    </row>
    <row r="24" spans="1:21" x14ac:dyDescent="0.2">
      <c r="A24" s="3" t="s">
        <v>18</v>
      </c>
      <c r="C24" s="6"/>
      <c r="D24" s="3"/>
      <c r="E24" s="51">
        <v>30.077999999999999</v>
      </c>
      <c r="F24" s="51">
        <v>34.247</v>
      </c>
      <c r="G24" s="51">
        <v>29.561</v>
      </c>
      <c r="H24" s="51">
        <v>36.588000000000001</v>
      </c>
      <c r="I24" s="51">
        <v>29.207000000000001</v>
      </c>
      <c r="J24" s="51"/>
      <c r="K24" s="51">
        <v>2.2828995055000001</v>
      </c>
      <c r="L24" s="51">
        <v>2.4928193236</v>
      </c>
      <c r="M24" s="51">
        <v>2.0599066940999999</v>
      </c>
      <c r="N24" s="51">
        <v>2.4657944146999999</v>
      </c>
      <c r="O24" s="51">
        <v>1.9516324968000001</v>
      </c>
      <c r="P24" s="51"/>
      <c r="Q24" s="51">
        <v>2.8302746192999999</v>
      </c>
      <c r="R24" s="51">
        <v>2.7661109002000002</v>
      </c>
      <c r="S24" s="51">
        <v>2.8462839552000001</v>
      </c>
      <c r="T24" s="51">
        <v>2.9055428009000002</v>
      </c>
      <c r="U24" s="51">
        <v>2.7366384771000001</v>
      </c>
    </row>
    <row r="25" spans="1:21" x14ac:dyDescent="0.2">
      <c r="A25" s="3" t="s">
        <v>19</v>
      </c>
      <c r="C25" s="6"/>
      <c r="D25" s="3"/>
      <c r="E25" s="51">
        <v>235.18200000000002</v>
      </c>
      <c r="F25" s="51">
        <v>189.74299999999999</v>
      </c>
      <c r="G25" s="51">
        <v>260.50900000000001</v>
      </c>
      <c r="H25" s="51">
        <v>231.91300000000001</v>
      </c>
      <c r="I25" s="51">
        <v>130.33099999999999</v>
      </c>
      <c r="J25" s="51"/>
      <c r="K25" s="51">
        <v>17.8501519884</v>
      </c>
      <c r="L25" s="51">
        <v>13.811283233800001</v>
      </c>
      <c r="M25" s="51">
        <v>18.153115015699999</v>
      </c>
      <c r="N25" s="51">
        <v>15.6294353366</v>
      </c>
      <c r="O25" s="51">
        <v>8.7088100433999998</v>
      </c>
      <c r="P25" s="51"/>
      <c r="Q25" s="51">
        <v>2.0201546037</v>
      </c>
      <c r="R25" s="51">
        <v>1.8982781974</v>
      </c>
      <c r="S25" s="51">
        <v>2.1354041510999999</v>
      </c>
      <c r="T25" s="51">
        <v>2.0491089330999999</v>
      </c>
      <c r="U25" s="51">
        <v>2.0387474968000001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111.373</v>
      </c>
      <c r="F27" s="51">
        <v>96.792000000000002</v>
      </c>
      <c r="G27" s="51">
        <v>123.13800000000001</v>
      </c>
      <c r="H27" s="51">
        <v>90.106999999999999</v>
      </c>
      <c r="I27" s="51">
        <v>52.256</v>
      </c>
      <c r="J27" s="51"/>
      <c r="K27" s="51">
        <v>8.453134072300001</v>
      </c>
      <c r="L27" s="51">
        <v>7.0454337012000003</v>
      </c>
      <c r="M27" s="51">
        <v>8.5806566252999996</v>
      </c>
      <c r="N27" s="51">
        <v>6.0726286576000001</v>
      </c>
      <c r="O27" s="51">
        <v>3.4917830572000002</v>
      </c>
      <c r="P27" s="51"/>
      <c r="Q27" s="51">
        <v>1.7398651379000001</v>
      </c>
      <c r="R27" s="51">
        <v>1.4028432102000001</v>
      </c>
      <c r="S27" s="51">
        <v>1.9271955042</v>
      </c>
      <c r="T27" s="51">
        <v>1.8381701755000002</v>
      </c>
      <c r="U27" s="51">
        <v>1.4527518371000001</v>
      </c>
    </row>
    <row r="28" spans="1:21" x14ac:dyDescent="0.2">
      <c r="A28" s="3" t="s">
        <v>22</v>
      </c>
      <c r="C28" s="3"/>
      <c r="D28" s="3"/>
      <c r="E28" s="51">
        <v>533.38900000000001</v>
      </c>
      <c r="F28" s="51">
        <v>525.447</v>
      </c>
      <c r="G28" s="51">
        <v>555.399</v>
      </c>
      <c r="H28" s="51">
        <v>489.31600000000003</v>
      </c>
      <c r="I28" s="51">
        <v>371.56599999999997</v>
      </c>
      <c r="J28" s="51"/>
      <c r="K28" s="51">
        <v>40.483858113800004</v>
      </c>
      <c r="L28" s="51">
        <v>38.246983242399999</v>
      </c>
      <c r="M28" s="51">
        <v>38.702010013500001</v>
      </c>
      <c r="N28" s="51">
        <v>32.976731710400003</v>
      </c>
      <c r="O28" s="51">
        <v>24.828304183899998</v>
      </c>
      <c r="P28" s="51"/>
      <c r="Q28" s="51">
        <v>1.2533441822</v>
      </c>
      <c r="R28" s="51">
        <v>1.1350183748</v>
      </c>
      <c r="S28" s="51">
        <v>1.3747342001</v>
      </c>
      <c r="T28" s="51">
        <v>1.4461963230000001</v>
      </c>
      <c r="U28" s="51">
        <v>1.3165117368000001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F3519972-2DEA-4DE1-B94F-ACFA533043D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FA2D43E1-6807-47F8-8DE4-DC561C1DDCDB}">
            <xm:f>'IP Ags.'!I11&gt;=30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DD81C2D2-BD41-4036-9567-9E154797866B}">
            <xm:f>'IP Ags.'!I11&gt;=15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776B-A4E8-44E2-801D-D3F6C125E358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93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1097.3590000000002</v>
      </c>
      <c r="F10" s="51">
        <v>1205.3800000000001</v>
      </c>
      <c r="G10" s="51">
        <v>1233.943</v>
      </c>
      <c r="H10" s="51">
        <v>962.57</v>
      </c>
      <c r="I10" s="51">
        <v>720.44500000000005</v>
      </c>
      <c r="J10" s="51"/>
      <c r="K10" s="51">
        <v>32.043421129500004</v>
      </c>
      <c r="L10" s="51">
        <v>34.546829729800002</v>
      </c>
      <c r="M10" s="51">
        <v>34.942459796599998</v>
      </c>
      <c r="N10" s="51">
        <v>26.8227483836</v>
      </c>
      <c r="O10" s="51">
        <v>20.153192741600002</v>
      </c>
      <c r="P10" s="51"/>
      <c r="Q10" s="51">
        <v>1.9269491570000001</v>
      </c>
      <c r="R10" s="51">
        <v>1.8284283794</v>
      </c>
      <c r="S10" s="51">
        <v>1.9303039119000001</v>
      </c>
      <c r="T10" s="51">
        <v>2.1788794580999999</v>
      </c>
      <c r="U10" s="51">
        <v>1.9918286615</v>
      </c>
    </row>
    <row r="11" spans="1:21" x14ac:dyDescent="0.2">
      <c r="A11" s="3"/>
      <c r="B11" s="3" t="s">
        <v>6</v>
      </c>
      <c r="D11" s="3"/>
      <c r="E11" s="51">
        <v>1004.244</v>
      </c>
      <c r="F11" s="51">
        <v>1100.9590000000001</v>
      </c>
      <c r="G11" s="51">
        <v>1098.4490000000001</v>
      </c>
      <c r="H11" s="51">
        <v>859.94200000000001</v>
      </c>
      <c r="I11" s="51">
        <v>668.08100000000002</v>
      </c>
      <c r="J11" s="51"/>
      <c r="K11" s="51">
        <v>29.324417450200002</v>
      </c>
      <c r="L11" s="51">
        <v>31.5540685199</v>
      </c>
      <c r="M11" s="51">
        <v>31.105577827400001</v>
      </c>
      <c r="N11" s="51">
        <v>23.962940763200002</v>
      </c>
      <c r="O11" s="51">
        <v>18.688401141</v>
      </c>
      <c r="P11" s="51"/>
      <c r="Q11" s="51">
        <v>1.8021944866000001</v>
      </c>
      <c r="R11" s="51">
        <v>1.6763939438</v>
      </c>
      <c r="S11" s="51">
        <v>1.7580106131000002</v>
      </c>
      <c r="T11" s="51">
        <v>2.0152231196999999</v>
      </c>
      <c r="U11" s="51">
        <v>1.8741829209</v>
      </c>
    </row>
    <row r="12" spans="1:21" x14ac:dyDescent="0.2">
      <c r="A12" s="3"/>
      <c r="B12" s="3" t="s">
        <v>111</v>
      </c>
      <c r="D12" s="3"/>
      <c r="E12" s="51">
        <v>93.115000000000009</v>
      </c>
      <c r="F12" s="51">
        <v>104.42100000000001</v>
      </c>
      <c r="G12" s="51">
        <v>135.494</v>
      </c>
      <c r="H12" s="51">
        <v>102.628</v>
      </c>
      <c r="I12" s="51">
        <v>52.363999999999997</v>
      </c>
      <c r="J12" s="51"/>
      <c r="K12" s="51">
        <v>2.7190036793000001</v>
      </c>
      <c r="L12" s="51">
        <v>2.9927612099000003</v>
      </c>
      <c r="M12" s="51">
        <v>3.8368819692000002</v>
      </c>
      <c r="N12" s="51">
        <v>2.8598076203000002</v>
      </c>
      <c r="O12" s="51">
        <v>1.4647916005999999</v>
      </c>
      <c r="P12" s="51"/>
      <c r="Q12" s="51">
        <v>3.2724265693000003</v>
      </c>
      <c r="R12" s="51">
        <v>3.4313978989000002</v>
      </c>
      <c r="S12" s="51">
        <v>3.3270845942</v>
      </c>
      <c r="T12" s="51">
        <v>3.5501909810000001</v>
      </c>
      <c r="U12" s="51">
        <v>3.4928003971999999</v>
      </c>
    </row>
    <row r="13" spans="1:21" x14ac:dyDescent="0.2">
      <c r="A13" s="3" t="s">
        <v>7</v>
      </c>
      <c r="B13" s="3"/>
      <c r="C13" s="6"/>
      <c r="D13" s="3"/>
      <c r="E13" s="51">
        <v>931.25600000000009</v>
      </c>
      <c r="F13" s="51">
        <v>808.71</v>
      </c>
      <c r="G13" s="51">
        <v>740.82600000000002</v>
      </c>
      <c r="H13" s="51">
        <v>995.94100000000003</v>
      </c>
      <c r="I13" s="51">
        <v>1145.596</v>
      </c>
      <c r="J13" s="51"/>
      <c r="K13" s="51">
        <v>27.193132044600002</v>
      </c>
      <c r="L13" s="51">
        <v>23.178057268900002</v>
      </c>
      <c r="M13" s="51">
        <v>20.978507695499999</v>
      </c>
      <c r="N13" s="51">
        <v>27.7526567916</v>
      </c>
      <c r="O13" s="51">
        <v>32.046050693700003</v>
      </c>
      <c r="P13" s="51"/>
      <c r="Q13" s="51">
        <v>1.602395045</v>
      </c>
      <c r="R13" s="51">
        <v>1.6597841006</v>
      </c>
      <c r="S13" s="51">
        <v>1.6842443435000001</v>
      </c>
      <c r="T13" s="51">
        <v>1.8165463617000002</v>
      </c>
      <c r="U13" s="51">
        <v>1.7780727237</v>
      </c>
    </row>
    <row r="14" spans="1:21" x14ac:dyDescent="0.2">
      <c r="A14" s="3" t="s">
        <v>8</v>
      </c>
      <c r="B14" s="3"/>
      <c r="C14" s="6"/>
      <c r="D14" s="3"/>
      <c r="E14" s="51">
        <v>360.42900000000003</v>
      </c>
      <c r="F14" s="51">
        <v>484.03800000000001</v>
      </c>
      <c r="G14" s="51">
        <v>472</v>
      </c>
      <c r="H14" s="51">
        <v>383.97800000000001</v>
      </c>
      <c r="I14" s="51">
        <v>241.76599999999999</v>
      </c>
      <c r="J14" s="51"/>
      <c r="K14" s="51">
        <v>10.524703615</v>
      </c>
      <c r="L14" s="51">
        <v>13.872785651600001</v>
      </c>
      <c r="M14" s="51">
        <v>13.3659666808</v>
      </c>
      <c r="N14" s="51">
        <v>10.6998403013</v>
      </c>
      <c r="O14" s="51">
        <v>6.7629823184000006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1035.556</v>
      </c>
      <c r="F15" s="51">
        <v>990.99099999999999</v>
      </c>
      <c r="G15" s="51">
        <v>1084.588</v>
      </c>
      <c r="H15" s="51">
        <v>1246.144</v>
      </c>
      <c r="I15" s="51">
        <v>1467.0360000000001</v>
      </c>
      <c r="J15" s="51"/>
      <c r="K15" s="51">
        <v>30.238743210900001</v>
      </c>
      <c r="L15" s="51">
        <v>28.402327349700002</v>
      </c>
      <c r="M15" s="51">
        <v>30.713065827099999</v>
      </c>
      <c r="N15" s="51">
        <v>34.724754523500003</v>
      </c>
      <c r="O15" s="51">
        <v>41.037774246300003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2028.615</v>
      </c>
      <c r="F17" s="51">
        <v>2014.0900000000001</v>
      </c>
      <c r="G17" s="51">
        <v>1974.769</v>
      </c>
      <c r="H17" s="51">
        <v>1958.511</v>
      </c>
      <c r="I17" s="51">
        <v>1866.0409999999999</v>
      </c>
      <c r="J17" s="51"/>
      <c r="K17" s="51">
        <v>59.236553174100003</v>
      </c>
      <c r="L17" s="51">
        <v>57.724886998700001</v>
      </c>
      <c r="M17" s="51">
        <v>55.920967492100004</v>
      </c>
      <c r="N17" s="51">
        <v>54.575405175200004</v>
      </c>
      <c r="O17" s="51">
        <v>52.199243435299998</v>
      </c>
      <c r="P17" s="51"/>
      <c r="Q17" s="51">
        <v>1.7779593466000001</v>
      </c>
      <c r="R17" s="51">
        <v>1.7607132750000001</v>
      </c>
      <c r="S17" s="51">
        <v>1.8379957352</v>
      </c>
      <c r="T17" s="51">
        <v>1.9946260195000001</v>
      </c>
      <c r="U17" s="51">
        <v>1.8606000618</v>
      </c>
    </row>
    <row r="18" spans="1:21" x14ac:dyDescent="0.2">
      <c r="A18" s="3" t="s">
        <v>12</v>
      </c>
      <c r="C18" s="6"/>
      <c r="D18" s="3"/>
      <c r="E18" s="51">
        <v>379.91900000000004</v>
      </c>
      <c r="F18" s="51">
        <v>365.05200000000002</v>
      </c>
      <c r="G18" s="51">
        <v>395.20400000000001</v>
      </c>
      <c r="H18" s="51">
        <v>489.83199999999999</v>
      </c>
      <c r="I18" s="51">
        <v>360.34199999999998</v>
      </c>
      <c r="J18" s="51"/>
      <c r="K18" s="51">
        <v>11.093821176200001</v>
      </c>
      <c r="L18" s="51">
        <v>10.462583821300001</v>
      </c>
      <c r="M18" s="51">
        <v>11.1912785935</v>
      </c>
      <c r="N18" s="51">
        <v>13.6495428761</v>
      </c>
      <c r="O18" s="51">
        <v>10.079939175</v>
      </c>
      <c r="P18" s="51"/>
      <c r="Q18" s="51">
        <v>3.3133167859000001</v>
      </c>
      <c r="R18" s="51">
        <v>3.2959797507999999</v>
      </c>
      <c r="S18" s="51">
        <v>3.2965759456000003</v>
      </c>
      <c r="T18" s="51">
        <v>3.3621139493000003</v>
      </c>
      <c r="U18" s="51">
        <v>3.2960132319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532.05799999999999</v>
      </c>
      <c r="F20" s="51">
        <v>561.26400000000001</v>
      </c>
      <c r="G20" s="51">
        <v>551.61900000000003</v>
      </c>
      <c r="H20" s="51">
        <v>577.61099999999999</v>
      </c>
      <c r="I20" s="51">
        <v>542.64300000000003</v>
      </c>
      <c r="J20" s="51"/>
      <c r="K20" s="51">
        <v>15.5363546108</v>
      </c>
      <c r="L20" s="51">
        <v>16.086123746400002</v>
      </c>
      <c r="M20" s="51">
        <v>15.6205957087</v>
      </c>
      <c r="N20" s="51">
        <v>16.095571767900001</v>
      </c>
      <c r="O20" s="51">
        <v>15.179491798700001</v>
      </c>
      <c r="P20" s="51"/>
      <c r="Q20" s="51">
        <v>2.2476891616999999</v>
      </c>
      <c r="R20" s="51">
        <v>2.1832684797000002</v>
      </c>
      <c r="S20" s="51">
        <v>2.2085116720000002</v>
      </c>
      <c r="T20" s="51">
        <v>2.4063028578000001</v>
      </c>
      <c r="U20" s="51">
        <v>2.2237880152999998</v>
      </c>
    </row>
    <row r="21" spans="1:21" x14ac:dyDescent="0.2">
      <c r="A21" s="3" t="s">
        <v>15</v>
      </c>
      <c r="C21" s="3"/>
      <c r="D21" s="3"/>
      <c r="E21" s="51">
        <v>436.79900000000004</v>
      </c>
      <c r="F21" s="51">
        <v>418.053</v>
      </c>
      <c r="G21" s="51">
        <v>690.47699999999998</v>
      </c>
      <c r="H21" s="51">
        <v>1002.941</v>
      </c>
      <c r="I21" s="51">
        <v>898.12400000000002</v>
      </c>
      <c r="J21" s="51"/>
      <c r="K21" s="51">
        <v>12.754745079700001</v>
      </c>
      <c r="L21" s="51">
        <v>11.981620575300001</v>
      </c>
      <c r="M21" s="51">
        <v>19.552738508200001</v>
      </c>
      <c r="N21" s="51">
        <v>27.9477171391</v>
      </c>
      <c r="O21" s="51">
        <v>25.123452973999999</v>
      </c>
      <c r="P21" s="51"/>
      <c r="Q21" s="51">
        <v>2.5199828754000002</v>
      </c>
      <c r="R21" s="51">
        <v>2.4679191394000002</v>
      </c>
      <c r="S21" s="51">
        <v>2.4962265217000001</v>
      </c>
      <c r="T21" s="51">
        <v>2.5079620835000003</v>
      </c>
      <c r="U21" s="51">
        <v>2.3839659111999998</v>
      </c>
    </row>
    <row r="22" spans="1:21" x14ac:dyDescent="0.2">
      <c r="A22" s="3" t="s">
        <v>16</v>
      </c>
      <c r="C22" s="6"/>
      <c r="D22" s="3"/>
      <c r="E22" s="51">
        <v>1411.9770000000001</v>
      </c>
      <c r="F22" s="51">
        <v>1382.662</v>
      </c>
      <c r="G22" s="51">
        <v>1406.4170000000001</v>
      </c>
      <c r="H22" s="51">
        <v>1415.6120000000001</v>
      </c>
      <c r="I22" s="51">
        <v>1356.097</v>
      </c>
      <c r="J22" s="51"/>
      <c r="K22" s="51">
        <v>41.230421071100004</v>
      </c>
      <c r="L22" s="51">
        <v>39.627825820799998</v>
      </c>
      <c r="M22" s="51">
        <v>39.826531274000004</v>
      </c>
      <c r="N22" s="51">
        <v>39.4471098048</v>
      </c>
      <c r="O22" s="51">
        <v>37.934449149199999</v>
      </c>
      <c r="P22" s="51"/>
      <c r="Q22" s="51">
        <v>2.0270677213999999</v>
      </c>
      <c r="R22" s="51">
        <v>1.9964083775000001</v>
      </c>
      <c r="S22" s="51">
        <v>2.0963320267000003</v>
      </c>
      <c r="T22" s="51">
        <v>2.2846027018999999</v>
      </c>
      <c r="U22" s="51">
        <v>2.1061340007</v>
      </c>
    </row>
    <row r="23" spans="1:21" x14ac:dyDescent="0.2">
      <c r="A23" s="3" t="s">
        <v>17</v>
      </c>
      <c r="C23" s="6"/>
      <c r="D23" s="3"/>
      <c r="E23" s="51">
        <v>220.06200000000001</v>
      </c>
      <c r="F23" s="51">
        <v>268.47300000000001</v>
      </c>
      <c r="G23" s="51">
        <v>197.55600000000001</v>
      </c>
      <c r="H23" s="51">
        <v>219.43</v>
      </c>
      <c r="I23" s="51">
        <v>153.59</v>
      </c>
      <c r="J23" s="51"/>
      <c r="K23" s="51">
        <v>6.4259183554000003</v>
      </c>
      <c r="L23" s="51">
        <v>7.6945784882000003</v>
      </c>
      <c r="M23" s="51">
        <v>5.5943366813000006</v>
      </c>
      <c r="N23" s="51">
        <v>6.1145845786000006</v>
      </c>
      <c r="O23" s="51">
        <v>4.2964124577999998</v>
      </c>
      <c r="P23" s="51"/>
      <c r="Q23" s="51">
        <v>2.6174532632000003</v>
      </c>
      <c r="R23" s="51">
        <v>2.5582162825000001</v>
      </c>
      <c r="S23" s="51">
        <v>2.3150701573000001</v>
      </c>
      <c r="T23" s="51">
        <v>2.8136079842999999</v>
      </c>
      <c r="U23" s="51">
        <v>2.6418581939000001</v>
      </c>
    </row>
    <row r="24" spans="1:21" x14ac:dyDescent="0.2">
      <c r="A24" s="3" t="s">
        <v>18</v>
      </c>
      <c r="C24" s="6"/>
      <c r="D24" s="3"/>
      <c r="E24" s="51">
        <v>333.72</v>
      </c>
      <c r="F24" s="51">
        <v>310.20300000000003</v>
      </c>
      <c r="G24" s="51">
        <v>285.29000000000002</v>
      </c>
      <c r="H24" s="51">
        <v>244.43700000000001</v>
      </c>
      <c r="I24" s="51">
        <v>173.10499999999999</v>
      </c>
      <c r="J24" s="51"/>
      <c r="K24" s="51">
        <v>9.7447877124000009</v>
      </c>
      <c r="L24" s="51">
        <v>8.8905824078000002</v>
      </c>
      <c r="M24" s="51">
        <v>8.0787640559000007</v>
      </c>
      <c r="N24" s="51">
        <v>6.8114237371000002</v>
      </c>
      <c r="O24" s="51">
        <v>4.8423105574000003</v>
      </c>
      <c r="P24" s="51"/>
      <c r="Q24" s="51">
        <v>2.7111710416000001</v>
      </c>
      <c r="R24" s="51">
        <v>2.6096137046000001</v>
      </c>
      <c r="S24" s="51">
        <v>2.7126502857000001</v>
      </c>
      <c r="T24" s="51">
        <v>2.9950539403000001</v>
      </c>
      <c r="U24" s="51">
        <v>2.6415816990000001</v>
      </c>
    </row>
    <row r="25" spans="1:21" x14ac:dyDescent="0.2">
      <c r="A25" s="3" t="s">
        <v>19</v>
      </c>
      <c r="C25" s="6"/>
      <c r="D25" s="3"/>
      <c r="E25" s="51">
        <v>672.17899999999997</v>
      </c>
      <c r="F25" s="51">
        <v>605.58000000000004</v>
      </c>
      <c r="G25" s="51">
        <v>498.25800000000004</v>
      </c>
      <c r="H25" s="51">
        <v>446.46600000000001</v>
      </c>
      <c r="I25" s="51">
        <v>348.39699999999999</v>
      </c>
      <c r="J25" s="51"/>
      <c r="K25" s="51">
        <v>19.627956549700002</v>
      </c>
      <c r="L25" s="51">
        <v>17.356243796800001</v>
      </c>
      <c r="M25" s="51">
        <v>14.1095335306</v>
      </c>
      <c r="N25" s="51">
        <v>12.4411161576</v>
      </c>
      <c r="O25" s="51">
        <v>9.745798626700001</v>
      </c>
      <c r="P25" s="51"/>
      <c r="Q25" s="51">
        <v>2.0711997846000001</v>
      </c>
      <c r="R25" s="51">
        <v>2.1378678292000002</v>
      </c>
      <c r="S25" s="51">
        <v>2.2448610961000002</v>
      </c>
      <c r="T25" s="51">
        <v>2.4253291404000001</v>
      </c>
      <c r="U25" s="51">
        <v>2.3025858432000001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343.48</v>
      </c>
      <c r="F27" s="51">
        <v>416.79300000000001</v>
      </c>
      <c r="G27" s="51">
        <v>446.98200000000003</v>
      </c>
      <c r="H27" s="51">
        <v>288.322</v>
      </c>
      <c r="I27" s="51">
        <v>178.964</v>
      </c>
      <c r="J27" s="51"/>
      <c r="K27" s="51">
        <v>10.0297845004</v>
      </c>
      <c r="L27" s="51">
        <v>11.945508307400001</v>
      </c>
      <c r="M27" s="51">
        <v>12.657513811300001</v>
      </c>
      <c r="N27" s="51">
        <v>8.0343127871000011</v>
      </c>
      <c r="O27" s="51">
        <v>5.0062058669000002</v>
      </c>
      <c r="P27" s="51"/>
      <c r="Q27" s="51">
        <v>1.8858128566000001</v>
      </c>
      <c r="R27" s="51">
        <v>1.7753033280000001</v>
      </c>
      <c r="S27" s="51">
        <v>1.9284579692000001</v>
      </c>
      <c r="T27" s="51">
        <v>2.1357440639000003</v>
      </c>
      <c r="U27" s="51">
        <v>1.9744138486</v>
      </c>
    </row>
    <row r="28" spans="1:21" x14ac:dyDescent="0.2">
      <c r="A28" s="3" t="s">
        <v>22</v>
      </c>
      <c r="C28" s="3"/>
      <c r="D28" s="3"/>
      <c r="E28" s="51">
        <v>1457.788</v>
      </c>
      <c r="F28" s="51">
        <v>1689.4180000000001</v>
      </c>
      <c r="G28" s="51">
        <v>1705.943</v>
      </c>
      <c r="H28" s="51">
        <v>1346.548</v>
      </c>
      <c r="I28" s="51">
        <v>962.21100000000001</v>
      </c>
      <c r="J28" s="51"/>
      <c r="K28" s="51">
        <v>42.568124744500004</v>
      </c>
      <c r="L28" s="51">
        <v>48.4196153814</v>
      </c>
      <c r="M28" s="51">
        <v>48.308426477400005</v>
      </c>
      <c r="N28" s="51">
        <v>37.522588684900001</v>
      </c>
      <c r="O28" s="51">
        <v>26.91617506</v>
      </c>
      <c r="P28" s="51"/>
      <c r="Q28" s="51">
        <v>1.4505229841</v>
      </c>
      <c r="R28" s="51">
        <v>1.3045622812</v>
      </c>
      <c r="S28" s="51">
        <v>1.3962277755000001</v>
      </c>
      <c r="T28" s="51">
        <v>1.5575560619</v>
      </c>
      <c r="U28" s="51">
        <v>1.4913600032000001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6AD0E4C6-6A00-41F5-8C47-C00FC985A738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2787A42A-EE17-4816-9BEB-7DC0D6DF4C08}">
            <xm:f>'IP Tamps.'!I11&gt;=30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2384A26C-8A22-475B-8916-CC1264613C2A}">
            <xm:f>'IP Tamps.'!I11&gt;=15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F7EF-6CF9-4633-8E65-6527A66FC1D5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94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711.28600000000006</v>
      </c>
      <c r="F10" s="51">
        <v>664.83199999999999</v>
      </c>
      <c r="G10" s="51">
        <v>800.41000000000008</v>
      </c>
      <c r="H10" s="51">
        <v>719.82100000000003</v>
      </c>
      <c r="I10" s="51">
        <v>598.68399999999997</v>
      </c>
      <c r="J10" s="51"/>
      <c r="K10" s="51">
        <v>55.933309637400001</v>
      </c>
      <c r="L10" s="51">
        <v>50.965523268399998</v>
      </c>
      <c r="M10" s="51">
        <v>59.287521628900002</v>
      </c>
      <c r="N10" s="51">
        <v>52.519980796300004</v>
      </c>
      <c r="O10" s="51">
        <v>40.805193105699999</v>
      </c>
      <c r="P10" s="51"/>
      <c r="Q10" s="51">
        <v>1.8482185787000001</v>
      </c>
      <c r="R10" s="51">
        <v>1.9202896371</v>
      </c>
      <c r="S10" s="51">
        <v>2.1224609886999999</v>
      </c>
      <c r="T10" s="51">
        <v>2.3304321491</v>
      </c>
      <c r="U10" s="51">
        <v>2.2019429281999998</v>
      </c>
    </row>
    <row r="11" spans="1:21" x14ac:dyDescent="0.2">
      <c r="A11" s="3"/>
      <c r="B11" s="3" t="s">
        <v>6</v>
      </c>
      <c r="D11" s="3"/>
      <c r="E11" s="51">
        <v>636.80799999999999</v>
      </c>
      <c r="F11" s="51">
        <v>622.16100000000006</v>
      </c>
      <c r="G11" s="51">
        <v>667.51700000000005</v>
      </c>
      <c r="H11" s="51">
        <v>627.25800000000004</v>
      </c>
      <c r="I11" s="51">
        <v>534.79600000000005</v>
      </c>
      <c r="J11" s="51"/>
      <c r="K11" s="51">
        <v>50.076592318100005</v>
      </c>
      <c r="L11" s="51">
        <v>47.694396362100001</v>
      </c>
      <c r="M11" s="51">
        <v>49.443945696699998</v>
      </c>
      <c r="N11" s="51">
        <v>45.7663476257</v>
      </c>
      <c r="O11" s="51">
        <v>36.450705300499997</v>
      </c>
      <c r="P11" s="51"/>
      <c r="Q11" s="51">
        <v>1.6714582731000001</v>
      </c>
      <c r="R11" s="51">
        <v>1.8283113213</v>
      </c>
      <c r="S11" s="51">
        <v>1.8744256701000002</v>
      </c>
      <c r="T11" s="51">
        <v>2.1382429558</v>
      </c>
      <c r="U11" s="51">
        <v>2.0497741194999999</v>
      </c>
    </row>
    <row r="12" spans="1:21" x14ac:dyDescent="0.2">
      <c r="A12" s="3"/>
      <c r="B12" s="3" t="s">
        <v>111</v>
      </c>
      <c r="D12" s="3"/>
      <c r="E12" s="51">
        <v>74.478000000000009</v>
      </c>
      <c r="F12" s="51">
        <v>42.670999999999999</v>
      </c>
      <c r="G12" s="51">
        <v>132.893</v>
      </c>
      <c r="H12" s="51">
        <v>92.563000000000002</v>
      </c>
      <c r="I12" s="51">
        <v>63.887999999999998</v>
      </c>
      <c r="J12" s="51"/>
      <c r="K12" s="51">
        <v>5.8567173193000004</v>
      </c>
      <c r="L12" s="51">
        <v>3.2711269063000001</v>
      </c>
      <c r="M12" s="51">
        <v>9.8435759321000003</v>
      </c>
      <c r="N12" s="51">
        <v>6.7536331705000006</v>
      </c>
      <c r="O12" s="51">
        <v>4.3544878050999998</v>
      </c>
      <c r="P12" s="51"/>
      <c r="Q12" s="51">
        <v>3.3595692688000001</v>
      </c>
      <c r="R12" s="51">
        <v>3.2613718919000001</v>
      </c>
      <c r="S12" s="51">
        <v>3.3683339228000002</v>
      </c>
      <c r="T12" s="51">
        <v>3.6328122467999999</v>
      </c>
      <c r="U12" s="51">
        <v>3.4757231405</v>
      </c>
    </row>
    <row r="13" spans="1:21" x14ac:dyDescent="0.2">
      <c r="A13" s="3" t="s">
        <v>7</v>
      </c>
      <c r="B13" s="3"/>
      <c r="C13" s="6"/>
      <c r="D13" s="3"/>
      <c r="E13" s="51">
        <v>275.267</v>
      </c>
      <c r="F13" s="51">
        <v>309.26900000000001</v>
      </c>
      <c r="G13" s="51">
        <v>246.262</v>
      </c>
      <c r="H13" s="51">
        <v>287.214</v>
      </c>
      <c r="I13" s="51">
        <v>424.97800000000001</v>
      </c>
      <c r="J13" s="51"/>
      <c r="K13" s="51">
        <v>21.6461371993</v>
      </c>
      <c r="L13" s="51">
        <v>23.708329947500001</v>
      </c>
      <c r="M13" s="51">
        <v>18.240981061399999</v>
      </c>
      <c r="N13" s="51">
        <v>20.9558678677</v>
      </c>
      <c r="O13" s="51">
        <v>28.965713724899999</v>
      </c>
      <c r="P13" s="51"/>
      <c r="Q13" s="51">
        <v>1.6415153288</v>
      </c>
      <c r="R13" s="51">
        <v>1.6420397777</v>
      </c>
      <c r="S13" s="51">
        <v>1.724228667</v>
      </c>
      <c r="T13" s="51">
        <v>1.9008683421000001</v>
      </c>
      <c r="U13" s="51">
        <v>1.9079481760999999</v>
      </c>
    </row>
    <row r="14" spans="1:21" x14ac:dyDescent="0.2">
      <c r="A14" s="3" t="s">
        <v>8</v>
      </c>
      <c r="B14" s="3"/>
      <c r="C14" s="6"/>
      <c r="D14" s="3"/>
      <c r="E14" s="51">
        <v>115.51900000000001</v>
      </c>
      <c r="F14" s="51">
        <v>123.27800000000001</v>
      </c>
      <c r="G14" s="51">
        <v>127.236</v>
      </c>
      <c r="H14" s="51">
        <v>142.934</v>
      </c>
      <c r="I14" s="51">
        <v>141.083</v>
      </c>
      <c r="J14" s="51"/>
      <c r="K14" s="51">
        <v>9.0840533850000007</v>
      </c>
      <c r="L14" s="51">
        <v>9.4503991647000003</v>
      </c>
      <c r="M14" s="51">
        <v>9.4245537936000012</v>
      </c>
      <c r="N14" s="51">
        <v>10.428830133</v>
      </c>
      <c r="O14" s="51">
        <v>9.6159560951999996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169.596</v>
      </c>
      <c r="F15" s="51">
        <v>207.095</v>
      </c>
      <c r="G15" s="51">
        <v>176.14000000000001</v>
      </c>
      <c r="H15" s="51">
        <v>220.59700000000001</v>
      </c>
      <c r="I15" s="51">
        <v>302.43099999999998</v>
      </c>
      <c r="J15" s="51"/>
      <c r="K15" s="51">
        <v>13.3364997782</v>
      </c>
      <c r="L15" s="51">
        <v>15.8757476193</v>
      </c>
      <c r="M15" s="51">
        <v>13.046943516100001</v>
      </c>
      <c r="N15" s="51">
        <v>16.095321203099999</v>
      </c>
      <c r="O15" s="51">
        <v>20.613137074200001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986.553</v>
      </c>
      <c r="F17" s="51">
        <v>974.101</v>
      </c>
      <c r="G17" s="51">
        <v>1046.672</v>
      </c>
      <c r="H17" s="51">
        <v>1007.0350000000001</v>
      </c>
      <c r="I17" s="51">
        <v>1023.662</v>
      </c>
      <c r="J17" s="51"/>
      <c r="K17" s="51">
        <v>77.579446836800003</v>
      </c>
      <c r="L17" s="51">
        <v>74.673853215899996</v>
      </c>
      <c r="M17" s="51">
        <v>77.528502690300002</v>
      </c>
      <c r="N17" s="51">
        <v>73.475848663999997</v>
      </c>
      <c r="O17" s="51">
        <v>69.770906830499996</v>
      </c>
      <c r="P17" s="51"/>
      <c r="Q17" s="51">
        <v>1.7905444512000002</v>
      </c>
      <c r="R17" s="51">
        <v>1.8319476112000002</v>
      </c>
      <c r="S17" s="51">
        <v>2.0287645031000001</v>
      </c>
      <c r="T17" s="51">
        <v>2.2079173018000002</v>
      </c>
      <c r="U17" s="51">
        <v>2.0798896510999998</v>
      </c>
    </row>
    <row r="18" spans="1:21" x14ac:dyDescent="0.2">
      <c r="A18" s="3" t="s">
        <v>12</v>
      </c>
      <c r="C18" s="6"/>
      <c r="D18" s="3"/>
      <c r="E18" s="51">
        <v>190.411</v>
      </c>
      <c r="F18" s="51">
        <v>202.42600000000002</v>
      </c>
      <c r="G18" s="51">
        <v>290.49799999999999</v>
      </c>
      <c r="H18" s="51">
        <v>323.13100000000003</v>
      </c>
      <c r="I18" s="51">
        <v>284.31900000000002</v>
      </c>
      <c r="J18" s="51"/>
      <c r="K18" s="51">
        <v>14.973326371300001</v>
      </c>
      <c r="L18" s="51">
        <v>15.5178255757</v>
      </c>
      <c r="M18" s="51">
        <v>21.5176053</v>
      </c>
      <c r="N18" s="51">
        <v>23.5764640302</v>
      </c>
      <c r="O18" s="51">
        <v>19.378656684700001</v>
      </c>
      <c r="P18" s="51"/>
      <c r="Q18" s="51">
        <v>3.2964797202000002</v>
      </c>
      <c r="R18" s="51">
        <v>3.3279124223000003</v>
      </c>
      <c r="S18" s="51">
        <v>3.3430040826000003</v>
      </c>
      <c r="T18" s="51">
        <v>3.4368135524000003</v>
      </c>
      <c r="U18" s="51">
        <v>3.3778080254999998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180.6</v>
      </c>
      <c r="F20" s="51">
        <v>207.49299999999999</v>
      </c>
      <c r="G20" s="51">
        <v>216.78400000000002</v>
      </c>
      <c r="H20" s="51">
        <v>221.24200000000002</v>
      </c>
      <c r="I20" s="51">
        <v>209.98099999999999</v>
      </c>
      <c r="J20" s="51"/>
      <c r="K20" s="51">
        <v>14.201819971900001</v>
      </c>
      <c r="L20" s="51">
        <v>15.906258001300001</v>
      </c>
      <c r="M20" s="51">
        <v>16.057503140600002</v>
      </c>
      <c r="N20" s="51">
        <v>16.142382052400002</v>
      </c>
      <c r="O20" s="51">
        <v>14.311916225499999</v>
      </c>
      <c r="P20" s="51"/>
      <c r="Q20" s="51">
        <v>2.5868715393000001</v>
      </c>
      <c r="R20" s="51">
        <v>2.6084398028</v>
      </c>
      <c r="S20" s="51">
        <v>2.7644660123000002</v>
      </c>
      <c r="T20" s="51">
        <v>2.8610752026999999</v>
      </c>
      <c r="U20" s="51">
        <v>2.8037917715999998</v>
      </c>
    </row>
    <row r="21" spans="1:21" x14ac:dyDescent="0.2">
      <c r="A21" s="3" t="s">
        <v>15</v>
      </c>
      <c r="C21" s="3"/>
      <c r="D21" s="3"/>
      <c r="E21" s="51">
        <v>159.27100000000002</v>
      </c>
      <c r="F21" s="51">
        <v>179.19300000000001</v>
      </c>
      <c r="G21" s="51">
        <v>372.10200000000003</v>
      </c>
      <c r="H21" s="51">
        <v>619.91899999999998</v>
      </c>
      <c r="I21" s="51">
        <v>576.16300000000001</v>
      </c>
      <c r="J21" s="51"/>
      <c r="K21" s="51">
        <v>12.524574024</v>
      </c>
      <c r="L21" s="51">
        <v>13.7368011934</v>
      </c>
      <c r="M21" s="51">
        <v>27.5621311242</v>
      </c>
      <c r="N21" s="51">
        <v>45.2308754194</v>
      </c>
      <c r="O21" s="51">
        <v>39.270203438400003</v>
      </c>
      <c r="P21" s="51"/>
      <c r="Q21" s="51">
        <v>2.6240307401000003</v>
      </c>
      <c r="R21" s="51">
        <v>2.6904566585</v>
      </c>
      <c r="S21" s="51">
        <v>2.7358923091</v>
      </c>
      <c r="T21" s="51">
        <v>2.6635673369999999</v>
      </c>
      <c r="U21" s="51">
        <v>2.5965985319999998</v>
      </c>
    </row>
    <row r="22" spans="1:21" x14ac:dyDescent="0.2">
      <c r="A22" s="3" t="s">
        <v>16</v>
      </c>
      <c r="C22" s="6"/>
      <c r="D22" s="3"/>
      <c r="E22" s="51">
        <v>842.94400000000007</v>
      </c>
      <c r="F22" s="51">
        <v>834.86300000000006</v>
      </c>
      <c r="G22" s="51">
        <v>875.54200000000003</v>
      </c>
      <c r="H22" s="51">
        <v>848.29700000000003</v>
      </c>
      <c r="I22" s="51">
        <v>861.47199999999998</v>
      </c>
      <c r="J22" s="51"/>
      <c r="K22" s="51">
        <v>66.286483579000006</v>
      </c>
      <c r="L22" s="51">
        <v>63.999972402700003</v>
      </c>
      <c r="M22" s="51">
        <v>64.852657090700006</v>
      </c>
      <c r="N22" s="51">
        <v>61.893918279000005</v>
      </c>
      <c r="O22" s="51">
        <v>58.716336690299997</v>
      </c>
      <c r="P22" s="51"/>
      <c r="Q22" s="51">
        <v>1.8793276896</v>
      </c>
      <c r="R22" s="51">
        <v>1.9283571077000001</v>
      </c>
      <c r="S22" s="51">
        <v>2.182095205</v>
      </c>
      <c r="T22" s="51">
        <v>2.3690829981000001</v>
      </c>
      <c r="U22" s="51">
        <v>2.2349559822999998</v>
      </c>
    </row>
    <row r="23" spans="1:21" x14ac:dyDescent="0.2">
      <c r="A23" s="3" t="s">
        <v>17</v>
      </c>
      <c r="C23" s="6"/>
      <c r="D23" s="3"/>
      <c r="E23" s="51">
        <v>130.16400000000002</v>
      </c>
      <c r="F23" s="51">
        <v>113.65600000000001</v>
      </c>
      <c r="G23" s="51">
        <v>110.26100000000001</v>
      </c>
      <c r="H23" s="51">
        <v>111.902</v>
      </c>
      <c r="I23" s="51">
        <v>85.225999999999999</v>
      </c>
      <c r="J23" s="51"/>
      <c r="K23" s="51">
        <v>10.2356904475</v>
      </c>
      <c r="L23" s="51">
        <v>8.712783850000001</v>
      </c>
      <c r="M23" s="51">
        <v>8.1671910924999995</v>
      </c>
      <c r="N23" s="51">
        <v>8.1646560618000006</v>
      </c>
      <c r="O23" s="51">
        <v>5.8088463824000014</v>
      </c>
      <c r="P23" s="51"/>
      <c r="Q23" s="51">
        <v>2.7142374236000002</v>
      </c>
      <c r="R23" s="51">
        <v>2.7573731259000001</v>
      </c>
      <c r="S23" s="51">
        <v>3.0716028333000001</v>
      </c>
      <c r="T23" s="51">
        <v>3.4406802381000001</v>
      </c>
      <c r="U23" s="51">
        <v>3.2496538615000001</v>
      </c>
    </row>
    <row r="24" spans="1:21" x14ac:dyDescent="0.2">
      <c r="A24" s="3" t="s">
        <v>18</v>
      </c>
      <c r="C24" s="6"/>
      <c r="D24" s="3"/>
      <c r="E24" s="51">
        <v>136.251</v>
      </c>
      <c r="F24" s="51">
        <v>132.149</v>
      </c>
      <c r="G24" s="51">
        <v>103.932</v>
      </c>
      <c r="H24" s="51">
        <v>110.479</v>
      </c>
      <c r="I24" s="51">
        <v>90.867000000000004</v>
      </c>
      <c r="J24" s="51"/>
      <c r="K24" s="51">
        <v>10.7143531173</v>
      </c>
      <c r="L24" s="51">
        <v>10.130443381800001</v>
      </c>
      <c r="M24" s="51">
        <v>7.6983929460000002</v>
      </c>
      <c r="N24" s="51">
        <v>8.060830343100001</v>
      </c>
      <c r="O24" s="51">
        <v>6.1933264993000003</v>
      </c>
      <c r="P24" s="51"/>
      <c r="Q24" s="51">
        <v>2.7366845014000001</v>
      </c>
      <c r="R24" s="51">
        <v>2.9005970533000003</v>
      </c>
      <c r="S24" s="51">
        <v>3.0555651772000001</v>
      </c>
      <c r="T24" s="51">
        <v>3.6306356864000002</v>
      </c>
      <c r="U24" s="51">
        <v>3.2861104691</v>
      </c>
    </row>
    <row r="25" spans="1:21" x14ac:dyDescent="0.2">
      <c r="A25" s="3" t="s">
        <v>19</v>
      </c>
      <c r="C25" s="6"/>
      <c r="D25" s="3"/>
      <c r="E25" s="51">
        <v>317.23700000000002</v>
      </c>
      <c r="F25" s="51">
        <v>317.14800000000002</v>
      </c>
      <c r="G25" s="51">
        <v>444.83000000000004</v>
      </c>
      <c r="H25" s="51">
        <v>311.61099999999999</v>
      </c>
      <c r="I25" s="51">
        <v>305.39499999999998</v>
      </c>
      <c r="J25" s="51"/>
      <c r="K25" s="51">
        <v>24.946526923700002</v>
      </c>
      <c r="L25" s="51">
        <v>24.3123281875</v>
      </c>
      <c r="M25" s="51">
        <v>32.949198843300003</v>
      </c>
      <c r="N25" s="51">
        <v>22.735935372700002</v>
      </c>
      <c r="O25" s="51">
        <v>20.815157827</v>
      </c>
      <c r="P25" s="51"/>
      <c r="Q25" s="51">
        <v>2.3939767429000001</v>
      </c>
      <c r="R25" s="51">
        <v>2.4288376405000003</v>
      </c>
      <c r="S25" s="51">
        <v>2.4843985342999999</v>
      </c>
      <c r="T25" s="51">
        <v>2.7572775030000001</v>
      </c>
      <c r="U25" s="51">
        <v>2.6484094370000002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233.328</v>
      </c>
      <c r="F27" s="51">
        <v>165.60300000000001</v>
      </c>
      <c r="G27" s="51">
        <v>374.09200000000004</v>
      </c>
      <c r="H27" s="51">
        <v>232.05800000000002</v>
      </c>
      <c r="I27" s="51">
        <v>176.54300000000001</v>
      </c>
      <c r="J27" s="51"/>
      <c r="K27" s="51">
        <v>18.348185218200001</v>
      </c>
      <c r="L27" s="51">
        <v>12.6950019701</v>
      </c>
      <c r="M27" s="51">
        <v>27.709533290700001</v>
      </c>
      <c r="N27" s="51">
        <v>16.9315450697</v>
      </c>
      <c r="O27" s="51">
        <v>12.032844048699999</v>
      </c>
      <c r="P27" s="51"/>
      <c r="Q27" s="51">
        <v>2.0299621133999999</v>
      </c>
      <c r="R27" s="51">
        <v>1.8693320773000002</v>
      </c>
      <c r="S27" s="51">
        <v>2.1685441015000002</v>
      </c>
      <c r="T27" s="51">
        <v>2.3343948496000002</v>
      </c>
      <c r="U27" s="51">
        <v>2.1888378468999998</v>
      </c>
    </row>
    <row r="28" spans="1:21" x14ac:dyDescent="0.2">
      <c r="A28" s="3" t="s">
        <v>22</v>
      </c>
      <c r="C28" s="3"/>
      <c r="D28" s="3"/>
      <c r="E28" s="51">
        <v>826.80500000000006</v>
      </c>
      <c r="F28" s="51">
        <v>788.11</v>
      </c>
      <c r="G28" s="51">
        <v>927.64600000000007</v>
      </c>
      <c r="H28" s="51">
        <v>862.755</v>
      </c>
      <c r="I28" s="51">
        <v>739.76700000000005</v>
      </c>
      <c r="J28" s="51"/>
      <c r="K28" s="51">
        <v>65.017363022400005</v>
      </c>
      <c r="L28" s="51">
        <v>60.4159224331</v>
      </c>
      <c r="M28" s="51">
        <v>68.712075422500007</v>
      </c>
      <c r="N28" s="51">
        <v>62.9488109292</v>
      </c>
      <c r="O28" s="51">
        <v>50.421149200899997</v>
      </c>
      <c r="P28" s="51"/>
      <c r="Q28" s="51">
        <v>1.5899903847000001</v>
      </c>
      <c r="R28" s="51">
        <v>1.6199134639000001</v>
      </c>
      <c r="S28" s="51">
        <v>1.8313440688</v>
      </c>
      <c r="T28" s="51">
        <v>1.9443457297</v>
      </c>
      <c r="U28" s="51">
        <v>1.7820043338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AD68241F-7F04-40D7-8328-B0A43E8CD919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0173008D-D09C-4396-8487-EC8163FB698F}">
            <xm:f>'IP Tlax.'!I11&gt;=30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8FCBD548-BDF6-4B08-9063-69F770A430F0}">
            <xm:f>'IP Tlax.'!I11&gt;=15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D333-B2C5-43CC-9EE2-62671540C82B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95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4744.2920000000004</v>
      </c>
      <c r="F10" s="51">
        <v>4776.6549999999997</v>
      </c>
      <c r="G10" s="51">
        <v>4749.6450000000004</v>
      </c>
      <c r="H10" s="51">
        <v>4244.66</v>
      </c>
      <c r="I10" s="51">
        <v>3601.9079999999999</v>
      </c>
      <c r="J10" s="51"/>
      <c r="K10" s="51">
        <v>60.491907665200003</v>
      </c>
      <c r="L10" s="51">
        <v>60.1553371599</v>
      </c>
      <c r="M10" s="51">
        <v>58.603154195800002</v>
      </c>
      <c r="N10" s="51">
        <v>51.732425532200004</v>
      </c>
      <c r="O10" s="51">
        <v>44.501788394899997</v>
      </c>
      <c r="P10" s="51"/>
      <c r="Q10" s="51">
        <v>2.5431046403000002</v>
      </c>
      <c r="R10" s="51">
        <v>2.5790137659000001</v>
      </c>
      <c r="S10" s="51">
        <v>2.6465177924000001</v>
      </c>
      <c r="T10" s="51">
        <v>2.8687381321000003</v>
      </c>
      <c r="U10" s="51">
        <v>2.6771858137</v>
      </c>
    </row>
    <row r="11" spans="1:21" x14ac:dyDescent="0.2">
      <c r="A11" s="3"/>
      <c r="B11" s="3" t="s">
        <v>6</v>
      </c>
      <c r="D11" s="3"/>
      <c r="E11" s="51">
        <v>3586.6</v>
      </c>
      <c r="F11" s="51">
        <v>3495.4169999999999</v>
      </c>
      <c r="G11" s="51">
        <v>3619.893</v>
      </c>
      <c r="H11" s="51">
        <v>3166.4230000000002</v>
      </c>
      <c r="I11" s="51">
        <v>2887.9630000000002</v>
      </c>
      <c r="J11" s="51"/>
      <c r="K11" s="51">
        <v>45.730801567900002</v>
      </c>
      <c r="L11" s="51">
        <v>44.019923597100004</v>
      </c>
      <c r="M11" s="51">
        <v>44.663790167800002</v>
      </c>
      <c r="N11" s="51">
        <v>38.591251608200004</v>
      </c>
      <c r="O11" s="51">
        <v>35.6809552932</v>
      </c>
      <c r="P11" s="51"/>
      <c r="Q11" s="51">
        <v>2.2010907265999999</v>
      </c>
      <c r="R11" s="51">
        <v>2.1879403802000001</v>
      </c>
      <c r="S11" s="51">
        <v>2.3068226050000002</v>
      </c>
      <c r="T11" s="51">
        <v>2.4898571669000003</v>
      </c>
      <c r="U11" s="51">
        <v>2.4036028161999998</v>
      </c>
    </row>
    <row r="12" spans="1:21" x14ac:dyDescent="0.2">
      <c r="A12" s="3"/>
      <c r="B12" s="3" t="s">
        <v>111</v>
      </c>
      <c r="D12" s="3"/>
      <c r="E12" s="51">
        <v>1157.692</v>
      </c>
      <c r="F12" s="51">
        <v>1281.2380000000001</v>
      </c>
      <c r="G12" s="51">
        <v>1129.752</v>
      </c>
      <c r="H12" s="51">
        <v>1078.2370000000001</v>
      </c>
      <c r="I12" s="51">
        <v>713.94500000000005</v>
      </c>
      <c r="J12" s="51"/>
      <c r="K12" s="51">
        <v>14.761106097300001</v>
      </c>
      <c r="L12" s="51">
        <v>16.135413562900002</v>
      </c>
      <c r="M12" s="51">
        <v>13.9393640281</v>
      </c>
      <c r="N12" s="51">
        <v>13.1411739241</v>
      </c>
      <c r="O12" s="51">
        <v>8.8208331016999999</v>
      </c>
      <c r="P12" s="51"/>
      <c r="Q12" s="51">
        <v>3.6026844791000001</v>
      </c>
      <c r="R12" s="51">
        <v>3.6459229277</v>
      </c>
      <c r="S12" s="51">
        <v>3.7349515646000002</v>
      </c>
      <c r="T12" s="51">
        <v>3.9813853540999999</v>
      </c>
      <c r="U12" s="51">
        <v>3.7838502965999998</v>
      </c>
    </row>
    <row r="13" spans="1:21" x14ac:dyDescent="0.2">
      <c r="A13" s="3" t="s">
        <v>7</v>
      </c>
      <c r="B13" s="3"/>
      <c r="C13" s="6"/>
      <c r="D13" s="3"/>
      <c r="E13" s="51">
        <v>1571.9770000000001</v>
      </c>
      <c r="F13" s="51">
        <v>1644.3890000000001</v>
      </c>
      <c r="G13" s="51">
        <v>1762.644</v>
      </c>
      <c r="H13" s="51">
        <v>2193.924</v>
      </c>
      <c r="I13" s="51">
        <v>2389.5619999999999</v>
      </c>
      <c r="J13" s="51"/>
      <c r="K13" s="51">
        <v>20.0434306185</v>
      </c>
      <c r="L13" s="51">
        <v>20.708796159000002</v>
      </c>
      <c r="M13" s="51">
        <v>21.748256580100001</v>
      </c>
      <c r="N13" s="51">
        <v>26.738775297300002</v>
      </c>
      <c r="O13" s="51">
        <v>29.523181180800002</v>
      </c>
      <c r="P13" s="51"/>
      <c r="Q13" s="51">
        <v>2.0087991109000001</v>
      </c>
      <c r="R13" s="51">
        <v>1.9873454517</v>
      </c>
      <c r="S13" s="51">
        <v>2.1123896827999999</v>
      </c>
      <c r="T13" s="51">
        <v>2.1955879055</v>
      </c>
      <c r="U13" s="51">
        <v>2.1140480975</v>
      </c>
    </row>
    <row r="14" spans="1:21" x14ac:dyDescent="0.2">
      <c r="A14" s="3" t="s">
        <v>8</v>
      </c>
      <c r="B14" s="3"/>
      <c r="C14" s="6"/>
      <c r="D14" s="3"/>
      <c r="E14" s="51">
        <v>367.65199999999999</v>
      </c>
      <c r="F14" s="51">
        <v>552.33799999999997</v>
      </c>
      <c r="G14" s="51">
        <v>480.98</v>
      </c>
      <c r="H14" s="51">
        <v>488.26500000000004</v>
      </c>
      <c r="I14" s="51">
        <v>460.584</v>
      </c>
      <c r="J14" s="51"/>
      <c r="K14" s="51">
        <v>4.6877322975000002</v>
      </c>
      <c r="L14" s="51">
        <v>6.9559301679000001</v>
      </c>
      <c r="M14" s="51">
        <v>5.9345372349000005</v>
      </c>
      <c r="N14" s="51">
        <v>5.9508023617000001</v>
      </c>
      <c r="O14" s="51">
        <v>5.6905428195000001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1158.933</v>
      </c>
      <c r="F15" s="51">
        <v>967.15200000000004</v>
      </c>
      <c r="G15" s="51">
        <v>1111.491</v>
      </c>
      <c r="H15" s="51">
        <v>1278.1790000000001</v>
      </c>
      <c r="I15" s="51">
        <v>1641.796</v>
      </c>
      <c r="J15" s="51"/>
      <c r="K15" s="51">
        <v>14.7769294188</v>
      </c>
      <c r="L15" s="51">
        <v>12.179936513100001</v>
      </c>
      <c r="M15" s="51">
        <v>13.7140519892</v>
      </c>
      <c r="N15" s="51">
        <v>15.5779968088</v>
      </c>
      <c r="O15" s="51">
        <v>20.284487604799999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6316.2690000000002</v>
      </c>
      <c r="F17" s="51">
        <v>6421.0439999999999</v>
      </c>
      <c r="G17" s="51">
        <v>6512.2890000000007</v>
      </c>
      <c r="H17" s="51">
        <v>6438.5839999999998</v>
      </c>
      <c r="I17" s="51">
        <v>5991.47</v>
      </c>
      <c r="J17" s="51"/>
      <c r="K17" s="51">
        <v>80.5353382837</v>
      </c>
      <c r="L17" s="51">
        <v>80.864133319000004</v>
      </c>
      <c r="M17" s="51">
        <v>80.351410775900007</v>
      </c>
      <c r="N17" s="51">
        <v>78.471200829500006</v>
      </c>
      <c r="O17" s="51">
        <v>74.024969575699998</v>
      </c>
      <c r="P17" s="51"/>
      <c r="Q17" s="51">
        <v>2.4101280360000001</v>
      </c>
      <c r="R17" s="51">
        <v>2.4274912304000003</v>
      </c>
      <c r="S17" s="51">
        <v>2.5019483933000002</v>
      </c>
      <c r="T17" s="51">
        <v>2.6393646491</v>
      </c>
      <c r="U17" s="51">
        <v>2.4525911002999998</v>
      </c>
    </row>
    <row r="18" spans="1:21" x14ac:dyDescent="0.2">
      <c r="A18" s="3" t="s">
        <v>12</v>
      </c>
      <c r="C18" s="6"/>
      <c r="D18" s="3"/>
      <c r="E18" s="51">
        <v>2703.3720000000003</v>
      </c>
      <c r="F18" s="51">
        <v>2781.3810000000003</v>
      </c>
      <c r="G18" s="51">
        <v>2983.1579999999999</v>
      </c>
      <c r="H18" s="51">
        <v>3210.9340000000002</v>
      </c>
      <c r="I18" s="51">
        <v>2599.1849999999999</v>
      </c>
      <c r="J18" s="51"/>
      <c r="K18" s="51">
        <v>34.469237856500001</v>
      </c>
      <c r="L18" s="51">
        <v>35.027631642900005</v>
      </c>
      <c r="M18" s="51">
        <v>36.807481035800002</v>
      </c>
      <c r="N18" s="51">
        <v>39.133736045799999</v>
      </c>
      <c r="O18" s="51">
        <v>32.113085861499997</v>
      </c>
      <c r="P18" s="51"/>
      <c r="Q18" s="51">
        <v>3.5236208705000003</v>
      </c>
      <c r="R18" s="51">
        <v>3.5454099960000001</v>
      </c>
      <c r="S18" s="51">
        <v>3.5903006143000002</v>
      </c>
      <c r="T18" s="51">
        <v>3.6883573439999999</v>
      </c>
      <c r="U18" s="51">
        <v>3.5678876263000001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2070.6309999999999</v>
      </c>
      <c r="F20" s="51">
        <v>2095.163</v>
      </c>
      <c r="G20" s="51">
        <v>2254.7559999999999</v>
      </c>
      <c r="H20" s="51">
        <v>2092.259</v>
      </c>
      <c r="I20" s="51">
        <v>2129.5590000000002</v>
      </c>
      <c r="J20" s="51"/>
      <c r="K20" s="51">
        <v>26.401498740099999</v>
      </c>
      <c r="L20" s="51">
        <v>26.385668772400003</v>
      </c>
      <c r="M20" s="51">
        <v>27.820145198600002</v>
      </c>
      <c r="N20" s="51">
        <v>25.4997179778</v>
      </c>
      <c r="O20" s="51">
        <v>26.310828592099998</v>
      </c>
      <c r="P20" s="51"/>
      <c r="Q20" s="51">
        <v>3.1468243254999999</v>
      </c>
      <c r="R20" s="51">
        <v>3.2011566642</v>
      </c>
      <c r="S20" s="51">
        <v>3.1941748908000003</v>
      </c>
      <c r="T20" s="51">
        <v>3.3871948932000002</v>
      </c>
      <c r="U20" s="51">
        <v>3.0859501897000001</v>
      </c>
    </row>
    <row r="21" spans="1:21" x14ac:dyDescent="0.2">
      <c r="A21" s="3" t="s">
        <v>15</v>
      </c>
      <c r="C21" s="3"/>
      <c r="D21" s="3"/>
      <c r="E21" s="51">
        <v>1523.7660000000001</v>
      </c>
      <c r="F21" s="51">
        <v>1329.6610000000001</v>
      </c>
      <c r="G21" s="51">
        <v>2508.904</v>
      </c>
      <c r="H21" s="51">
        <v>4038.4380000000001</v>
      </c>
      <c r="I21" s="51">
        <v>3296.201</v>
      </c>
      <c r="J21" s="51"/>
      <c r="K21" s="51">
        <v>19.4287181682</v>
      </c>
      <c r="L21" s="51">
        <v>16.745234010699999</v>
      </c>
      <c r="M21" s="51">
        <v>30.955932069500001</v>
      </c>
      <c r="N21" s="51">
        <v>49.219064212799999</v>
      </c>
      <c r="O21" s="51">
        <v>40.724760157399999</v>
      </c>
      <c r="P21" s="51"/>
      <c r="Q21" s="51">
        <v>3.0900518846000002</v>
      </c>
      <c r="R21" s="51">
        <v>3.1917466181000003</v>
      </c>
      <c r="S21" s="51">
        <v>3.1581419616000002</v>
      </c>
      <c r="T21" s="51">
        <v>3.1572182116</v>
      </c>
      <c r="U21" s="51">
        <v>2.9389048180000001</v>
      </c>
    </row>
    <row r="22" spans="1:21" x14ac:dyDescent="0.2">
      <c r="A22" s="3" t="s">
        <v>16</v>
      </c>
      <c r="C22" s="6"/>
      <c r="D22" s="3"/>
      <c r="E22" s="51">
        <v>5314.62</v>
      </c>
      <c r="F22" s="51">
        <v>5218.7440000000006</v>
      </c>
      <c r="G22" s="51">
        <v>5281.2719999999999</v>
      </c>
      <c r="H22" s="51">
        <v>4998.1990000000005</v>
      </c>
      <c r="I22" s="51">
        <v>4868.5770000000002</v>
      </c>
      <c r="J22" s="51"/>
      <c r="K22" s="51">
        <v>67.763852291500001</v>
      </c>
      <c r="L22" s="51">
        <v>65.722834257700001</v>
      </c>
      <c r="M22" s="51">
        <v>65.162595807900004</v>
      </c>
      <c r="N22" s="51">
        <v>60.916294252700006</v>
      </c>
      <c r="O22" s="51">
        <v>60.151559517400003</v>
      </c>
      <c r="P22" s="51"/>
      <c r="Q22" s="51">
        <v>2.6056103729000002</v>
      </c>
      <c r="R22" s="51">
        <v>2.6731717440000002</v>
      </c>
      <c r="S22" s="51">
        <v>2.7397710249</v>
      </c>
      <c r="T22" s="51">
        <v>2.9590140369000002</v>
      </c>
      <c r="U22" s="51">
        <v>2.6878886787999998</v>
      </c>
    </row>
    <row r="23" spans="1:21" x14ac:dyDescent="0.2">
      <c r="A23" s="3" t="s">
        <v>17</v>
      </c>
      <c r="C23" s="6"/>
      <c r="D23" s="3"/>
      <c r="E23" s="51">
        <v>1373.0900000000001</v>
      </c>
      <c r="F23" s="51">
        <v>1339.4370000000001</v>
      </c>
      <c r="G23" s="51">
        <v>1212.038</v>
      </c>
      <c r="H23" s="51">
        <v>1030.3800000000001</v>
      </c>
      <c r="I23" s="51">
        <v>950.72500000000002</v>
      </c>
      <c r="J23" s="51"/>
      <c r="K23" s="51">
        <v>17.507529784399999</v>
      </c>
      <c r="L23" s="51">
        <v>16.868349156400001</v>
      </c>
      <c r="M23" s="51">
        <v>14.9546439376</v>
      </c>
      <c r="N23" s="51">
        <v>12.5579096135</v>
      </c>
      <c r="O23" s="51">
        <v>11.746264138800001</v>
      </c>
      <c r="P23" s="51"/>
      <c r="Q23" s="51">
        <v>3.3770481177000002</v>
      </c>
      <c r="R23" s="51">
        <v>3.4779052692000003</v>
      </c>
      <c r="S23" s="51">
        <v>3.6087713422000003</v>
      </c>
      <c r="T23" s="51">
        <v>3.9398629632</v>
      </c>
      <c r="U23" s="51">
        <v>3.6011780483</v>
      </c>
    </row>
    <row r="24" spans="1:21" x14ac:dyDescent="0.2">
      <c r="A24" s="3" t="s">
        <v>18</v>
      </c>
      <c r="C24" s="6"/>
      <c r="D24" s="3"/>
      <c r="E24" s="51">
        <v>3074.7449999999999</v>
      </c>
      <c r="F24" s="51">
        <v>3341.6200000000003</v>
      </c>
      <c r="G24" s="51">
        <v>3059.67</v>
      </c>
      <c r="H24" s="51">
        <v>3064.92</v>
      </c>
      <c r="I24" s="51">
        <v>2304.0859999999998</v>
      </c>
      <c r="J24" s="51"/>
      <c r="K24" s="51">
        <v>39.204414617400005</v>
      </c>
      <c r="L24" s="51">
        <v>42.083063934999998</v>
      </c>
      <c r="M24" s="51">
        <v>37.751518860499999</v>
      </c>
      <c r="N24" s="51">
        <v>37.354168687799998</v>
      </c>
      <c r="O24" s="51">
        <v>28.467120097399999</v>
      </c>
      <c r="P24" s="51"/>
      <c r="Q24" s="51">
        <v>3.0488804762999999</v>
      </c>
      <c r="R24" s="51">
        <v>3.0202677145000001</v>
      </c>
      <c r="S24" s="51">
        <v>3.1538345639000003</v>
      </c>
      <c r="T24" s="51">
        <v>3.3278751157999999</v>
      </c>
      <c r="U24" s="51">
        <v>3.2804135783000001</v>
      </c>
    </row>
    <row r="25" spans="1:21" x14ac:dyDescent="0.2">
      <c r="A25" s="3" t="s">
        <v>19</v>
      </c>
      <c r="C25" s="6"/>
      <c r="D25" s="3"/>
      <c r="E25" s="51">
        <v>1866.165</v>
      </c>
      <c r="F25" s="51">
        <v>2262.4030000000002</v>
      </c>
      <c r="G25" s="51">
        <v>1976.7710000000002</v>
      </c>
      <c r="H25" s="51">
        <v>1769.575</v>
      </c>
      <c r="I25" s="51">
        <v>1145.4780000000001</v>
      </c>
      <c r="J25" s="51"/>
      <c r="K25" s="51">
        <v>23.794463087</v>
      </c>
      <c r="L25" s="51">
        <v>28.491824353400002</v>
      </c>
      <c r="M25" s="51">
        <v>24.3902472127</v>
      </c>
      <c r="N25" s="51">
        <v>21.566958699000001</v>
      </c>
      <c r="O25" s="51">
        <v>14.1524490817</v>
      </c>
      <c r="P25" s="51"/>
      <c r="Q25" s="51">
        <v>3.0697430292000001</v>
      </c>
      <c r="R25" s="51">
        <v>2.9605649391000002</v>
      </c>
      <c r="S25" s="51">
        <v>3.1546921722000003</v>
      </c>
      <c r="T25" s="51">
        <v>3.4368546120000003</v>
      </c>
      <c r="U25" s="51">
        <v>3.2441024619999999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1948.1000000000001</v>
      </c>
      <c r="F27" s="51">
        <v>2083.7190000000001</v>
      </c>
      <c r="G27" s="51">
        <v>1978.1030000000001</v>
      </c>
      <c r="H27" s="51">
        <v>1539.2450000000001</v>
      </c>
      <c r="I27" s="51">
        <v>1181.885</v>
      </c>
      <c r="J27" s="51"/>
      <c r="K27" s="51">
        <v>24.839172066700002</v>
      </c>
      <c r="L27" s="51">
        <v>26.241547482800001</v>
      </c>
      <c r="M27" s="51">
        <v>24.4066819992</v>
      </c>
      <c r="N27" s="51">
        <v>18.7597775413</v>
      </c>
      <c r="O27" s="51">
        <v>14.602259740399999</v>
      </c>
      <c r="P27" s="51"/>
      <c r="Q27" s="51">
        <v>2.8234772342000003</v>
      </c>
      <c r="R27" s="51">
        <v>2.8470931061</v>
      </c>
      <c r="S27" s="51">
        <v>2.7921791737000001</v>
      </c>
      <c r="T27" s="51">
        <v>3.2583734233000001</v>
      </c>
      <c r="U27" s="51">
        <v>2.9049146067999998</v>
      </c>
    </row>
    <row r="28" spans="1:21" x14ac:dyDescent="0.2">
      <c r="A28" s="3" t="s">
        <v>22</v>
      </c>
      <c r="C28" s="3"/>
      <c r="D28" s="3"/>
      <c r="E28" s="51">
        <v>5111.9440000000004</v>
      </c>
      <c r="F28" s="51">
        <v>5328.9930000000004</v>
      </c>
      <c r="G28" s="51">
        <v>5230.625</v>
      </c>
      <c r="H28" s="51">
        <v>4732.9250000000002</v>
      </c>
      <c r="I28" s="51">
        <v>4062.4920000000002</v>
      </c>
      <c r="J28" s="51"/>
      <c r="K28" s="51">
        <v>65.179639962700008</v>
      </c>
      <c r="L28" s="51">
        <v>67.111267327900009</v>
      </c>
      <c r="M28" s="51">
        <v>64.537691430700008</v>
      </c>
      <c r="N28" s="51">
        <v>57.683227893900003</v>
      </c>
      <c r="O28" s="51">
        <v>50.192331214399999</v>
      </c>
      <c r="P28" s="51"/>
      <c r="Q28" s="51">
        <v>2.3602040632999999</v>
      </c>
      <c r="R28" s="51">
        <v>2.3117048568</v>
      </c>
      <c r="S28" s="51">
        <v>2.4031583223999999</v>
      </c>
      <c r="T28" s="51">
        <v>2.5727891315</v>
      </c>
      <c r="U28" s="51">
        <v>2.3736605512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E5C2760F-A021-435C-989E-4DAC6DE4652B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9E7F5B25-9912-45A9-A62F-9C8932DD66A4}">
            <xm:f>'IP Ver.'!I11&gt;=30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5A1076E4-D072-4987-8401-643B29EEEB50}">
            <xm:f>'IP Ver.'!I11&gt;=15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E675-00F5-442F-A2A4-439670CE6480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96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990.56299999999999</v>
      </c>
      <c r="F10" s="51">
        <v>992.25900000000001</v>
      </c>
      <c r="G10" s="51">
        <v>1156.8720000000001</v>
      </c>
      <c r="H10" s="51">
        <v>920.18799999999999</v>
      </c>
      <c r="I10" s="51">
        <v>633.64400000000001</v>
      </c>
      <c r="J10" s="51"/>
      <c r="K10" s="51">
        <v>45.504567853499999</v>
      </c>
      <c r="L10" s="51">
        <v>44.030030227200001</v>
      </c>
      <c r="M10" s="51">
        <v>49.4856261929</v>
      </c>
      <c r="N10" s="51">
        <v>38.772625208900003</v>
      </c>
      <c r="O10" s="51">
        <v>26.6402300924</v>
      </c>
      <c r="P10" s="51"/>
      <c r="Q10" s="51">
        <v>2.4098376377999999</v>
      </c>
      <c r="R10" s="51">
        <v>2.4167470388000001</v>
      </c>
      <c r="S10" s="51">
        <v>2.5105145600000003</v>
      </c>
      <c r="T10" s="51">
        <v>2.5732611162000003</v>
      </c>
      <c r="U10" s="51">
        <v>2.618039467</v>
      </c>
    </row>
    <row r="11" spans="1:21" x14ac:dyDescent="0.2">
      <c r="A11" s="3"/>
      <c r="B11" s="3" t="s">
        <v>6</v>
      </c>
      <c r="D11" s="3"/>
      <c r="E11" s="51">
        <v>849.07600000000002</v>
      </c>
      <c r="F11" s="51">
        <v>844.67600000000004</v>
      </c>
      <c r="G11" s="51">
        <v>893.18700000000001</v>
      </c>
      <c r="H11" s="51">
        <v>787.18799999999999</v>
      </c>
      <c r="I11" s="51">
        <v>548.346</v>
      </c>
      <c r="J11" s="51"/>
      <c r="K11" s="51">
        <v>39.004925940900002</v>
      </c>
      <c r="L11" s="51">
        <v>37.481252185400002</v>
      </c>
      <c r="M11" s="51">
        <v>38.2064031305</v>
      </c>
      <c r="N11" s="51">
        <v>33.168597387700004</v>
      </c>
      <c r="O11" s="51">
        <v>23.054054974500001</v>
      </c>
      <c r="P11" s="51"/>
      <c r="Q11" s="51">
        <v>2.1952840500000002</v>
      </c>
      <c r="R11" s="51">
        <v>2.2004188588</v>
      </c>
      <c r="S11" s="51">
        <v>2.1744024488</v>
      </c>
      <c r="T11" s="51">
        <v>2.3955548103000002</v>
      </c>
      <c r="U11" s="51">
        <v>2.4379716455999998</v>
      </c>
    </row>
    <row r="12" spans="1:21" x14ac:dyDescent="0.2">
      <c r="A12" s="3"/>
      <c r="B12" s="3" t="s">
        <v>111</v>
      </c>
      <c r="D12" s="3"/>
      <c r="E12" s="51">
        <v>141.48699999999999</v>
      </c>
      <c r="F12" s="51">
        <v>147.583</v>
      </c>
      <c r="G12" s="51">
        <v>263.685</v>
      </c>
      <c r="H12" s="51">
        <v>133</v>
      </c>
      <c r="I12" s="51">
        <v>85.298000000000002</v>
      </c>
      <c r="J12" s="51"/>
      <c r="K12" s="51">
        <v>6.4996419126000005</v>
      </c>
      <c r="L12" s="51">
        <v>6.5487780418000003</v>
      </c>
      <c r="M12" s="51">
        <v>11.2792230624</v>
      </c>
      <c r="N12" s="51">
        <v>5.6040278212999999</v>
      </c>
      <c r="O12" s="51">
        <v>3.5861751178999999</v>
      </c>
      <c r="P12" s="51"/>
      <c r="Q12" s="51">
        <v>3.6973926933000003</v>
      </c>
      <c r="R12" s="51">
        <v>3.6548789495</v>
      </c>
      <c r="S12" s="51">
        <v>3.6490357813000003</v>
      </c>
      <c r="T12" s="51">
        <v>3.6250526316</v>
      </c>
      <c r="U12" s="51">
        <v>3.7756219371999999</v>
      </c>
    </row>
    <row r="13" spans="1:21" x14ac:dyDescent="0.2">
      <c r="A13" s="3" t="s">
        <v>7</v>
      </c>
      <c r="B13" s="3"/>
      <c r="C13" s="6"/>
      <c r="D13" s="3"/>
      <c r="E13" s="51">
        <v>592.32299999999998</v>
      </c>
      <c r="F13" s="51">
        <v>606.70900000000006</v>
      </c>
      <c r="G13" s="51">
        <v>516.80799999999999</v>
      </c>
      <c r="H13" s="51">
        <v>717.56100000000004</v>
      </c>
      <c r="I13" s="51">
        <v>869.51700000000005</v>
      </c>
      <c r="J13" s="51"/>
      <c r="K13" s="51">
        <v>27.210184657300001</v>
      </c>
      <c r="L13" s="51">
        <v>26.921817397600002</v>
      </c>
      <c r="M13" s="51">
        <v>22.106652682</v>
      </c>
      <c r="N13" s="51">
        <v>30.234825619900001</v>
      </c>
      <c r="O13" s="51">
        <v>36.557014584299999</v>
      </c>
      <c r="P13" s="51"/>
      <c r="Q13" s="51">
        <v>1.8916233204000001</v>
      </c>
      <c r="R13" s="51">
        <v>1.9458438889</v>
      </c>
      <c r="S13" s="51">
        <v>1.9435322209000001</v>
      </c>
      <c r="T13" s="51">
        <v>2.1562041414999999</v>
      </c>
      <c r="U13" s="51">
        <v>2.0011638645000001</v>
      </c>
    </row>
    <row r="14" spans="1:21" x14ac:dyDescent="0.2">
      <c r="A14" s="3" t="s">
        <v>8</v>
      </c>
      <c r="B14" s="3"/>
      <c r="C14" s="6"/>
      <c r="D14" s="3"/>
      <c r="E14" s="51">
        <v>152.75</v>
      </c>
      <c r="F14" s="51">
        <v>165.36500000000001</v>
      </c>
      <c r="G14" s="51">
        <v>212.01000000000002</v>
      </c>
      <c r="H14" s="51">
        <v>164.75200000000001</v>
      </c>
      <c r="I14" s="51">
        <v>126.378</v>
      </c>
      <c r="J14" s="51"/>
      <c r="K14" s="51">
        <v>7.0170425704000001</v>
      </c>
      <c r="L14" s="51">
        <v>7.3378280757000001</v>
      </c>
      <c r="M14" s="51">
        <v>9.0688058914000003</v>
      </c>
      <c r="N14" s="51">
        <v>6.9419157264000004</v>
      </c>
      <c r="O14" s="51">
        <v>5.3132973697999999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441.20699999999999</v>
      </c>
      <c r="F15" s="51">
        <v>489.26300000000003</v>
      </c>
      <c r="G15" s="51">
        <v>452.10400000000004</v>
      </c>
      <c r="H15" s="51">
        <v>570.79200000000003</v>
      </c>
      <c r="I15" s="51">
        <v>748.98400000000004</v>
      </c>
      <c r="J15" s="51"/>
      <c r="K15" s="51">
        <v>20.268204918800002</v>
      </c>
      <c r="L15" s="51">
        <v>21.710324299500002</v>
      </c>
      <c r="M15" s="51">
        <v>19.338915233800002</v>
      </c>
      <c r="N15" s="51">
        <v>24.050633444800003</v>
      </c>
      <c r="O15" s="51">
        <v>31.489457953500001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1582.886</v>
      </c>
      <c r="F17" s="51">
        <v>1598.9680000000001</v>
      </c>
      <c r="G17" s="51">
        <v>1673.68</v>
      </c>
      <c r="H17" s="51">
        <v>1637.749</v>
      </c>
      <c r="I17" s="51">
        <v>1503.1610000000001</v>
      </c>
      <c r="J17" s="51"/>
      <c r="K17" s="51">
        <v>72.714752510899999</v>
      </c>
      <c r="L17" s="51">
        <v>70.951847624899997</v>
      </c>
      <c r="M17" s="51">
        <v>71.592278874900003</v>
      </c>
      <c r="N17" s="51">
        <v>69.007450828900005</v>
      </c>
      <c r="O17" s="51">
        <v>63.1972446766</v>
      </c>
      <c r="P17" s="51"/>
      <c r="Q17" s="51">
        <v>2.2159195293000002</v>
      </c>
      <c r="R17" s="51">
        <v>2.2380685542000003</v>
      </c>
      <c r="S17" s="51">
        <v>2.3354386741000002</v>
      </c>
      <c r="T17" s="51">
        <v>2.3905323709999999</v>
      </c>
      <c r="U17" s="51">
        <v>2.2612022265</v>
      </c>
    </row>
    <row r="18" spans="1:21" x14ac:dyDescent="0.2">
      <c r="A18" s="3" t="s">
        <v>12</v>
      </c>
      <c r="C18" s="6"/>
      <c r="D18" s="3"/>
      <c r="E18" s="51">
        <v>555.31399999999996</v>
      </c>
      <c r="F18" s="51">
        <v>576.61199999999997</v>
      </c>
      <c r="G18" s="51">
        <v>658.04600000000005</v>
      </c>
      <c r="H18" s="51">
        <v>667.16300000000001</v>
      </c>
      <c r="I18" s="51">
        <v>543.90099999999995</v>
      </c>
      <c r="J18" s="51"/>
      <c r="K18" s="51">
        <v>25.510062048600002</v>
      </c>
      <c r="L18" s="51">
        <v>25.5863073949</v>
      </c>
      <c r="M18" s="51">
        <v>28.148160188600002</v>
      </c>
      <c r="N18" s="51">
        <v>28.111278295600002</v>
      </c>
      <c r="O18" s="51">
        <v>22.867174292600001</v>
      </c>
      <c r="P18" s="51"/>
      <c r="Q18" s="51">
        <v>3.5135436888</v>
      </c>
      <c r="R18" s="51">
        <v>3.5002271892000003</v>
      </c>
      <c r="S18" s="51">
        <v>3.5516909152</v>
      </c>
      <c r="T18" s="51">
        <v>3.6098344782000003</v>
      </c>
      <c r="U18" s="51">
        <v>3.5653639173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472.47500000000002</v>
      </c>
      <c r="F20" s="51">
        <v>486.584</v>
      </c>
      <c r="G20" s="51">
        <v>510.80700000000002</v>
      </c>
      <c r="H20" s="51">
        <v>503.61500000000001</v>
      </c>
      <c r="I20" s="51">
        <v>467.46100000000001</v>
      </c>
      <c r="J20" s="51"/>
      <c r="K20" s="51">
        <v>21.7045969783</v>
      </c>
      <c r="L20" s="51">
        <v>21.591447624200001</v>
      </c>
      <c r="M20" s="51">
        <v>21.849957695200001</v>
      </c>
      <c r="N20" s="51">
        <v>21.220093768400002</v>
      </c>
      <c r="O20" s="51">
        <v>19.653415165599998</v>
      </c>
      <c r="P20" s="51"/>
      <c r="Q20" s="51">
        <v>2.9324154717000002</v>
      </c>
      <c r="R20" s="51">
        <v>2.8851729609000003</v>
      </c>
      <c r="S20" s="51">
        <v>2.9533307099999999</v>
      </c>
      <c r="T20" s="51">
        <v>3.0094258511</v>
      </c>
      <c r="U20" s="51">
        <v>2.8687633835000002</v>
      </c>
    </row>
    <row r="21" spans="1:21" x14ac:dyDescent="0.2">
      <c r="A21" s="3" t="s">
        <v>15</v>
      </c>
      <c r="C21" s="3"/>
      <c r="D21" s="3"/>
      <c r="E21" s="51">
        <v>313.69400000000002</v>
      </c>
      <c r="F21" s="51">
        <v>316.93099999999998</v>
      </c>
      <c r="G21" s="51">
        <v>578.46400000000006</v>
      </c>
      <c r="H21" s="51">
        <v>833.673</v>
      </c>
      <c r="I21" s="51">
        <v>619.74699999999996</v>
      </c>
      <c r="J21" s="51"/>
      <c r="K21" s="51">
        <v>14.4105018139</v>
      </c>
      <c r="L21" s="51">
        <v>14.063345870300001</v>
      </c>
      <c r="M21" s="51">
        <v>24.744010806800002</v>
      </c>
      <c r="N21" s="51">
        <v>35.1272683145</v>
      </c>
      <c r="O21" s="51">
        <v>26.055959938200001</v>
      </c>
      <c r="P21" s="51"/>
      <c r="Q21" s="51">
        <v>2.9165556242999999</v>
      </c>
      <c r="R21" s="51">
        <v>2.9226203811000002</v>
      </c>
      <c r="S21" s="51">
        <v>3.0685695220000002</v>
      </c>
      <c r="T21" s="51">
        <v>3.0630007209000003</v>
      </c>
      <c r="U21" s="51">
        <v>2.9645210062</v>
      </c>
    </row>
    <row r="22" spans="1:21" x14ac:dyDescent="0.2">
      <c r="A22" s="3" t="s">
        <v>16</v>
      </c>
      <c r="C22" s="6"/>
      <c r="D22" s="3"/>
      <c r="E22" s="51">
        <v>1127.0170000000001</v>
      </c>
      <c r="F22" s="51">
        <v>1121.424</v>
      </c>
      <c r="G22" s="51">
        <v>1154.845</v>
      </c>
      <c r="H22" s="51">
        <v>1087.8489999999999</v>
      </c>
      <c r="I22" s="51">
        <v>1007.184</v>
      </c>
      <c r="J22" s="51"/>
      <c r="K22" s="51">
        <v>51.773003381500004</v>
      </c>
      <c r="L22" s="51">
        <v>49.7615366729</v>
      </c>
      <c r="M22" s="51">
        <v>49.398920520800004</v>
      </c>
      <c r="N22" s="51">
        <v>45.837113243099999</v>
      </c>
      <c r="O22" s="51">
        <v>42.344934230200003</v>
      </c>
      <c r="P22" s="51"/>
      <c r="Q22" s="51">
        <v>2.5188404434000002</v>
      </c>
      <c r="R22" s="51">
        <v>2.5585425316000001</v>
      </c>
      <c r="S22" s="51">
        <v>2.6882343518000003</v>
      </c>
      <c r="T22" s="51">
        <v>2.8247137241</v>
      </c>
      <c r="U22" s="51">
        <v>2.6594485217999999</v>
      </c>
    </row>
    <row r="23" spans="1:21" x14ac:dyDescent="0.2">
      <c r="A23" s="3" t="s">
        <v>17</v>
      </c>
      <c r="C23" s="6"/>
      <c r="D23" s="3"/>
      <c r="E23" s="51">
        <v>343.26900000000001</v>
      </c>
      <c r="F23" s="51">
        <v>305.93600000000004</v>
      </c>
      <c r="G23" s="51">
        <v>280.07499999999999</v>
      </c>
      <c r="H23" s="51">
        <v>298.33800000000002</v>
      </c>
      <c r="I23" s="51">
        <v>250.96100000000001</v>
      </c>
      <c r="J23" s="51"/>
      <c r="K23" s="51">
        <v>15.7691206945</v>
      </c>
      <c r="L23" s="51">
        <v>13.5754589554</v>
      </c>
      <c r="M23" s="51">
        <v>11.980311353400001</v>
      </c>
      <c r="N23" s="51">
        <v>12.570634978500001</v>
      </c>
      <c r="O23" s="51">
        <v>10.5511277377</v>
      </c>
      <c r="P23" s="51"/>
      <c r="Q23" s="51">
        <v>3.2719266814000001</v>
      </c>
      <c r="R23" s="51">
        <v>3.2553900162000002</v>
      </c>
      <c r="S23" s="51">
        <v>3.3054217619999999</v>
      </c>
      <c r="T23" s="51">
        <v>3.3835046156000002</v>
      </c>
      <c r="U23" s="51">
        <v>3.3276445344000001</v>
      </c>
    </row>
    <row r="24" spans="1:21" x14ac:dyDescent="0.2">
      <c r="A24" s="3" t="s">
        <v>18</v>
      </c>
      <c r="C24" s="6"/>
      <c r="D24" s="3"/>
      <c r="E24" s="51">
        <v>772.27300000000002</v>
      </c>
      <c r="F24" s="51">
        <v>866.38100000000009</v>
      </c>
      <c r="G24" s="51">
        <v>809.21300000000008</v>
      </c>
      <c r="H24" s="51">
        <v>824.97699999999998</v>
      </c>
      <c r="I24" s="51">
        <v>705.07799999999997</v>
      </c>
      <c r="J24" s="51"/>
      <c r="K24" s="51">
        <v>35.476743155100003</v>
      </c>
      <c r="L24" s="51">
        <v>38.444379560500003</v>
      </c>
      <c r="M24" s="51">
        <v>34.614384329800004</v>
      </c>
      <c r="N24" s="51">
        <v>34.760857593200001</v>
      </c>
      <c r="O24" s="51">
        <v>29.643522471699999</v>
      </c>
      <c r="P24" s="51"/>
      <c r="Q24" s="51">
        <v>2.7980183174</v>
      </c>
      <c r="R24" s="51">
        <v>2.7596069166000001</v>
      </c>
      <c r="S24" s="51">
        <v>2.8985087981</v>
      </c>
      <c r="T24" s="51">
        <v>2.9338757323000002</v>
      </c>
      <c r="U24" s="51">
        <v>2.8437094903000002</v>
      </c>
    </row>
    <row r="25" spans="1:21" x14ac:dyDescent="0.2">
      <c r="A25" s="3" t="s">
        <v>19</v>
      </c>
      <c r="C25" s="6"/>
      <c r="D25" s="3"/>
      <c r="E25" s="51">
        <v>478.82</v>
      </c>
      <c r="F25" s="51">
        <v>481.34399999999999</v>
      </c>
      <c r="G25" s="51">
        <v>575.37300000000005</v>
      </c>
      <c r="H25" s="51">
        <v>366.64</v>
      </c>
      <c r="I25" s="51">
        <v>348.52</v>
      </c>
      <c r="J25" s="51"/>
      <c r="K25" s="51">
        <v>21.9960741312</v>
      </c>
      <c r="L25" s="51">
        <v>21.3589303495</v>
      </c>
      <c r="M25" s="51">
        <v>24.611792142500001</v>
      </c>
      <c r="N25" s="51">
        <v>15.4485771458</v>
      </c>
      <c r="O25" s="51">
        <v>14.652790828600001</v>
      </c>
      <c r="P25" s="51"/>
      <c r="Q25" s="51">
        <v>2.7527588655000002</v>
      </c>
      <c r="R25" s="51">
        <v>2.8847456289000002</v>
      </c>
      <c r="S25" s="51">
        <v>2.9167427043000003</v>
      </c>
      <c r="T25" s="51">
        <v>2.9421694304999999</v>
      </c>
      <c r="U25" s="51">
        <v>2.8033541834000002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262.37100000000004</v>
      </c>
      <c r="F27" s="51">
        <v>260.04200000000003</v>
      </c>
      <c r="G27" s="51">
        <v>499.108</v>
      </c>
      <c r="H27" s="51">
        <v>241.88200000000001</v>
      </c>
      <c r="I27" s="51">
        <v>155.054</v>
      </c>
      <c r="J27" s="51"/>
      <c r="K27" s="51">
        <v>12.0528214483</v>
      </c>
      <c r="L27" s="51">
        <v>11.538980367400001</v>
      </c>
      <c r="M27" s="51">
        <v>21.349528658200001</v>
      </c>
      <c r="N27" s="51">
        <v>10.191830507200001</v>
      </c>
      <c r="O27" s="51">
        <v>6.5189195143000003</v>
      </c>
      <c r="P27" s="51"/>
      <c r="Q27" s="51">
        <v>2.6764810135000001</v>
      </c>
      <c r="R27" s="51">
        <v>2.7026057328999999</v>
      </c>
      <c r="S27" s="51">
        <v>2.6125708264000003</v>
      </c>
      <c r="T27" s="51">
        <v>2.6088795362999999</v>
      </c>
      <c r="U27" s="51">
        <v>2.7219871787000001</v>
      </c>
    </row>
    <row r="28" spans="1:21" x14ac:dyDescent="0.2">
      <c r="A28" s="3" t="s">
        <v>22</v>
      </c>
      <c r="C28" s="3"/>
      <c r="D28" s="3"/>
      <c r="E28" s="51">
        <v>1143.3130000000001</v>
      </c>
      <c r="F28" s="51">
        <v>1157.624</v>
      </c>
      <c r="G28" s="51">
        <v>1368.8820000000001</v>
      </c>
      <c r="H28" s="51">
        <v>1084.94</v>
      </c>
      <c r="I28" s="51">
        <v>760.02200000000005</v>
      </c>
      <c r="J28" s="51"/>
      <c r="K28" s="51">
        <v>52.5216104239</v>
      </c>
      <c r="L28" s="51">
        <v>51.367858302900004</v>
      </c>
      <c r="M28" s="51">
        <v>58.554432084300004</v>
      </c>
      <c r="N28" s="51">
        <v>45.714540935300001</v>
      </c>
      <c r="O28" s="51">
        <v>31.9535274622</v>
      </c>
      <c r="P28" s="51"/>
      <c r="Q28" s="51">
        <v>2.0878761984</v>
      </c>
      <c r="R28" s="51">
        <v>2.0715180404</v>
      </c>
      <c r="S28" s="51">
        <v>2.1216905475000001</v>
      </c>
      <c r="T28" s="51">
        <v>2.1825022582</v>
      </c>
      <c r="U28" s="51">
        <v>2.1827065532000001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FFEA6A21-BF4C-4A03-AB1A-DEB52EA184AD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48878BDC-5F56-4270-9F11-C466A89C6394}">
            <xm:f>'IP Yuc.'!I11&gt;=30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AF5EC49D-5445-4C1A-93D8-5E508E82423D}">
            <xm:f>'IP Yuc.'!I11&gt;=15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E72A-422D-4D74-AE6D-72F495943229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97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800.35900000000004</v>
      </c>
      <c r="F10" s="51">
        <v>795.33600000000001</v>
      </c>
      <c r="G10" s="51">
        <v>745.74300000000005</v>
      </c>
      <c r="H10" s="51">
        <v>725.68000000000006</v>
      </c>
      <c r="I10" s="51">
        <v>605.32899999999995</v>
      </c>
      <c r="J10" s="51"/>
      <c r="K10" s="51">
        <v>50.194573515500004</v>
      </c>
      <c r="L10" s="51">
        <v>49.232148196099999</v>
      </c>
      <c r="M10" s="51">
        <v>45.770760449299999</v>
      </c>
      <c r="N10" s="51">
        <v>44.215888180699999</v>
      </c>
      <c r="O10" s="51">
        <v>36.427594822800003</v>
      </c>
      <c r="P10" s="51"/>
      <c r="Q10" s="51">
        <v>1.7445633772</v>
      </c>
      <c r="R10" s="51">
        <v>1.7829106189000001</v>
      </c>
      <c r="S10" s="51">
        <v>1.8953231877000001</v>
      </c>
      <c r="T10" s="51">
        <v>2.1045419469</v>
      </c>
      <c r="U10" s="51">
        <v>2.0197595026999999</v>
      </c>
    </row>
    <row r="11" spans="1:21" x14ac:dyDescent="0.2">
      <c r="A11" s="3"/>
      <c r="B11" s="3" t="s">
        <v>6</v>
      </c>
      <c r="D11" s="3"/>
      <c r="E11" s="51">
        <v>740.22</v>
      </c>
      <c r="F11" s="51">
        <v>737.26900000000001</v>
      </c>
      <c r="G11" s="51">
        <v>681.70900000000006</v>
      </c>
      <c r="H11" s="51">
        <v>641.56200000000001</v>
      </c>
      <c r="I11" s="51">
        <v>546.77499999999998</v>
      </c>
      <c r="J11" s="51"/>
      <c r="K11" s="51">
        <v>46.42295171</v>
      </c>
      <c r="L11" s="51">
        <v>45.637738853000002</v>
      </c>
      <c r="M11" s="51">
        <v>41.840606395400002</v>
      </c>
      <c r="N11" s="51">
        <v>39.0905545874</v>
      </c>
      <c r="O11" s="51">
        <v>32.903921932099998</v>
      </c>
      <c r="P11" s="51"/>
      <c r="Q11" s="51">
        <v>1.6215976331000002</v>
      </c>
      <c r="R11" s="51">
        <v>1.6592993873000002</v>
      </c>
      <c r="S11" s="51">
        <v>1.7581607401000001</v>
      </c>
      <c r="T11" s="51">
        <v>1.9302686256000001</v>
      </c>
      <c r="U11" s="51">
        <v>1.8781418316</v>
      </c>
    </row>
    <row r="12" spans="1:21" x14ac:dyDescent="0.2">
      <c r="A12" s="3"/>
      <c r="B12" s="3" t="s">
        <v>111</v>
      </c>
      <c r="D12" s="3"/>
      <c r="E12" s="51">
        <v>60.139000000000003</v>
      </c>
      <c r="F12" s="51">
        <v>58.067</v>
      </c>
      <c r="G12" s="51">
        <v>64.034000000000006</v>
      </c>
      <c r="H12" s="51">
        <v>84.118000000000009</v>
      </c>
      <c r="I12" s="51">
        <v>58.554000000000002</v>
      </c>
      <c r="J12" s="51"/>
      <c r="K12" s="51">
        <v>3.7716218055000001</v>
      </c>
      <c r="L12" s="51">
        <v>3.5944093431000002</v>
      </c>
      <c r="M12" s="51">
        <v>3.9301540538999999</v>
      </c>
      <c r="N12" s="51">
        <v>5.1253335933000006</v>
      </c>
      <c r="O12" s="51">
        <v>3.5236728906999999</v>
      </c>
      <c r="P12" s="51"/>
      <c r="Q12" s="51">
        <v>3.2580854354</v>
      </c>
      <c r="R12" s="51">
        <v>3.3523860368</v>
      </c>
      <c r="S12" s="51">
        <v>3.3555611082000003</v>
      </c>
      <c r="T12" s="51">
        <v>3.4337121662000003</v>
      </c>
      <c r="U12" s="51">
        <v>3.3421798682000001</v>
      </c>
    </row>
    <row r="13" spans="1:21" x14ac:dyDescent="0.2">
      <c r="A13" s="3" t="s">
        <v>7</v>
      </c>
      <c r="B13" s="3"/>
      <c r="C13" s="6"/>
      <c r="D13" s="3"/>
      <c r="E13" s="51">
        <v>348.83800000000002</v>
      </c>
      <c r="F13" s="51">
        <v>387.404</v>
      </c>
      <c r="G13" s="51">
        <v>415.49299999999999</v>
      </c>
      <c r="H13" s="51">
        <v>433.72800000000001</v>
      </c>
      <c r="I13" s="51">
        <v>482.80700000000002</v>
      </c>
      <c r="J13" s="51"/>
      <c r="K13" s="51">
        <v>21.877400811400001</v>
      </c>
      <c r="L13" s="51">
        <v>23.9807215312</v>
      </c>
      <c r="M13" s="51">
        <v>25.501319585099999</v>
      </c>
      <c r="N13" s="51">
        <v>26.427170031999999</v>
      </c>
      <c r="O13" s="51">
        <v>29.054444399000001</v>
      </c>
      <c r="P13" s="51"/>
      <c r="Q13" s="51">
        <v>1.6682614853</v>
      </c>
      <c r="R13" s="51">
        <v>1.6515265717000001</v>
      </c>
      <c r="S13" s="51">
        <v>1.8277684582</v>
      </c>
      <c r="T13" s="51">
        <v>1.8921881917000001</v>
      </c>
      <c r="U13" s="51">
        <v>1.7819729208999999</v>
      </c>
    </row>
    <row r="14" spans="1:21" x14ac:dyDescent="0.2">
      <c r="A14" s="3" t="s">
        <v>8</v>
      </c>
      <c r="B14" s="3"/>
      <c r="C14" s="6"/>
      <c r="D14" s="3"/>
      <c r="E14" s="51">
        <v>158.28900000000002</v>
      </c>
      <c r="F14" s="51">
        <v>151.19400000000002</v>
      </c>
      <c r="G14" s="51">
        <v>138.821</v>
      </c>
      <c r="H14" s="51">
        <v>144.81</v>
      </c>
      <c r="I14" s="51">
        <v>139.53100000000001</v>
      </c>
      <c r="J14" s="51"/>
      <c r="K14" s="51">
        <v>9.9271062701000012</v>
      </c>
      <c r="L14" s="51">
        <v>9.3590701469000006</v>
      </c>
      <c r="M14" s="51">
        <v>8.5202847849000012</v>
      </c>
      <c r="N14" s="51">
        <v>8.8233143636999998</v>
      </c>
      <c r="O14" s="51">
        <v>8.3967210116000004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287.02699999999999</v>
      </c>
      <c r="F15" s="51">
        <v>281.54700000000003</v>
      </c>
      <c r="G15" s="51">
        <v>329.24299999999999</v>
      </c>
      <c r="H15" s="51">
        <v>337.00200000000001</v>
      </c>
      <c r="I15" s="51">
        <v>434.065</v>
      </c>
      <c r="J15" s="51"/>
      <c r="K15" s="51">
        <v>18.000919403000001</v>
      </c>
      <c r="L15" s="51">
        <v>17.4280601257</v>
      </c>
      <c r="M15" s="51">
        <v>20.207635180800001</v>
      </c>
      <c r="N15" s="51">
        <v>20.5336274235</v>
      </c>
      <c r="O15" s="51">
        <v>26.1212397667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1149.1970000000001</v>
      </c>
      <c r="F17" s="51">
        <v>1182.74</v>
      </c>
      <c r="G17" s="51">
        <v>1161.2360000000001</v>
      </c>
      <c r="H17" s="51">
        <v>1159.4080000000001</v>
      </c>
      <c r="I17" s="51">
        <v>1088.136</v>
      </c>
      <c r="J17" s="51"/>
      <c r="K17" s="51">
        <v>72.071974327000007</v>
      </c>
      <c r="L17" s="51">
        <v>73.212869727300003</v>
      </c>
      <c r="M17" s="51">
        <v>71.272080034400005</v>
      </c>
      <c r="N17" s="51">
        <v>70.6430582128</v>
      </c>
      <c r="O17" s="51">
        <v>65.482039221700006</v>
      </c>
      <c r="P17" s="51"/>
      <c r="Q17" s="51">
        <v>1.7214019876</v>
      </c>
      <c r="R17" s="51">
        <v>1.7398760505000002</v>
      </c>
      <c r="S17" s="51">
        <v>1.871151945</v>
      </c>
      <c r="T17" s="51">
        <v>2.0251016036</v>
      </c>
      <c r="U17" s="51">
        <v>1.9142533654</v>
      </c>
    </row>
    <row r="18" spans="1:21" x14ac:dyDescent="0.2">
      <c r="A18" s="3" t="s">
        <v>12</v>
      </c>
      <c r="C18" s="6"/>
      <c r="D18" s="3"/>
      <c r="E18" s="51">
        <v>191.733</v>
      </c>
      <c r="F18" s="51">
        <v>203.059</v>
      </c>
      <c r="G18" s="51">
        <v>240.601</v>
      </c>
      <c r="H18" s="51">
        <v>305.541</v>
      </c>
      <c r="I18" s="51">
        <v>238.59700000000001</v>
      </c>
      <c r="J18" s="51"/>
      <c r="K18" s="51">
        <v>12.0245491884</v>
      </c>
      <c r="L18" s="51">
        <v>12.569569063300001</v>
      </c>
      <c r="M18" s="51">
        <v>14.767139262300001</v>
      </c>
      <c r="N18" s="51">
        <v>18.616699772100002</v>
      </c>
      <c r="O18" s="51">
        <v>14.358332149800001</v>
      </c>
      <c r="P18" s="51"/>
      <c r="Q18" s="51">
        <v>3.2710853113000002</v>
      </c>
      <c r="R18" s="51">
        <v>3.2795492936000001</v>
      </c>
      <c r="S18" s="51">
        <v>3.3061583285</v>
      </c>
      <c r="T18" s="51">
        <v>3.3182715249000001</v>
      </c>
      <c r="U18" s="51">
        <v>3.2496049825000002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307.30099999999999</v>
      </c>
      <c r="F20" s="51">
        <v>336.42400000000004</v>
      </c>
      <c r="G20" s="51">
        <v>356.214</v>
      </c>
      <c r="H20" s="51">
        <v>340.14100000000002</v>
      </c>
      <c r="I20" s="51">
        <v>312.02300000000002</v>
      </c>
      <c r="J20" s="51"/>
      <c r="K20" s="51">
        <v>19.272404803200001</v>
      </c>
      <c r="L20" s="51">
        <v>20.825005060400002</v>
      </c>
      <c r="M20" s="51">
        <v>21.863008654000001</v>
      </c>
      <c r="N20" s="51">
        <v>20.724887583600001</v>
      </c>
      <c r="O20" s="51">
        <v>18.7769748672</v>
      </c>
      <c r="P20" s="51"/>
      <c r="Q20" s="51">
        <v>2.3374639197000002</v>
      </c>
      <c r="R20" s="51">
        <v>2.3409090908999999</v>
      </c>
      <c r="S20" s="51">
        <v>2.4331356993000002</v>
      </c>
      <c r="T20" s="51">
        <v>2.5812177891000001</v>
      </c>
      <c r="U20" s="51">
        <v>2.3890193991999999</v>
      </c>
    </row>
    <row r="21" spans="1:21" x14ac:dyDescent="0.2">
      <c r="A21" s="3" t="s">
        <v>15</v>
      </c>
      <c r="C21" s="3"/>
      <c r="D21" s="3"/>
      <c r="E21" s="51">
        <v>182.98699999999999</v>
      </c>
      <c r="F21" s="51">
        <v>188.73000000000002</v>
      </c>
      <c r="G21" s="51">
        <v>387.85</v>
      </c>
      <c r="H21" s="51">
        <v>602.67200000000003</v>
      </c>
      <c r="I21" s="51">
        <v>561.34500000000003</v>
      </c>
      <c r="J21" s="51"/>
      <c r="K21" s="51">
        <v>11.476043155500001</v>
      </c>
      <c r="L21" s="51">
        <v>11.6825886532</v>
      </c>
      <c r="M21" s="51">
        <v>23.804701405500001</v>
      </c>
      <c r="N21" s="51">
        <v>36.720975859399999</v>
      </c>
      <c r="O21" s="51">
        <v>33.780717949699998</v>
      </c>
      <c r="P21" s="51"/>
      <c r="Q21" s="51">
        <v>2.6030810932000001</v>
      </c>
      <c r="R21" s="51">
        <v>2.6113601441000003</v>
      </c>
      <c r="S21" s="51">
        <v>2.5689596493</v>
      </c>
      <c r="T21" s="51">
        <v>2.5512202326</v>
      </c>
      <c r="U21" s="51">
        <v>2.4325646438000001</v>
      </c>
    </row>
    <row r="22" spans="1:21" x14ac:dyDescent="0.2">
      <c r="A22" s="3" t="s">
        <v>16</v>
      </c>
      <c r="C22" s="6"/>
      <c r="D22" s="3"/>
      <c r="E22" s="51">
        <v>981.07</v>
      </c>
      <c r="F22" s="51">
        <v>995.82100000000003</v>
      </c>
      <c r="G22" s="51">
        <v>977.04100000000005</v>
      </c>
      <c r="H22" s="51">
        <v>935.577</v>
      </c>
      <c r="I22" s="51">
        <v>879.61400000000003</v>
      </c>
      <c r="J22" s="51"/>
      <c r="K22" s="51">
        <v>61.527877163700005</v>
      </c>
      <c r="L22" s="51">
        <v>61.642383909199999</v>
      </c>
      <c r="M22" s="51">
        <v>59.966918308500006</v>
      </c>
      <c r="N22" s="51">
        <v>57.0049719111</v>
      </c>
      <c r="O22" s="51">
        <v>52.933565701299997</v>
      </c>
      <c r="P22" s="51"/>
      <c r="Q22" s="51">
        <v>1.8177602006</v>
      </c>
      <c r="R22" s="51">
        <v>1.8423220639</v>
      </c>
      <c r="S22" s="51">
        <v>1.9882430727</v>
      </c>
      <c r="T22" s="51">
        <v>2.2090699109000003</v>
      </c>
      <c r="U22" s="51">
        <v>2.0652263379</v>
      </c>
    </row>
    <row r="23" spans="1:21" x14ac:dyDescent="0.2">
      <c r="A23" s="3" t="s">
        <v>17</v>
      </c>
      <c r="C23" s="6"/>
      <c r="D23" s="3"/>
      <c r="E23" s="51">
        <v>82.043999999999997</v>
      </c>
      <c r="F23" s="51">
        <v>87.531999999999996</v>
      </c>
      <c r="G23" s="51">
        <v>55.230000000000004</v>
      </c>
      <c r="H23" s="51">
        <v>75.759</v>
      </c>
      <c r="I23" s="51">
        <v>51.643999999999998</v>
      </c>
      <c r="J23" s="51"/>
      <c r="K23" s="51">
        <v>5.1453954907000004</v>
      </c>
      <c r="L23" s="51">
        <v>5.4183243257000004</v>
      </c>
      <c r="M23" s="51">
        <v>3.3897993003</v>
      </c>
      <c r="N23" s="51">
        <v>4.6160173529000001</v>
      </c>
      <c r="O23" s="51">
        <v>3.1078416977000001</v>
      </c>
      <c r="P23" s="51"/>
      <c r="Q23" s="51">
        <v>2.6661669348000001</v>
      </c>
      <c r="R23" s="51">
        <v>2.6768953069000001</v>
      </c>
      <c r="S23" s="51">
        <v>2.8769509325000002</v>
      </c>
      <c r="T23" s="51">
        <v>3.1198669465000002</v>
      </c>
      <c r="U23" s="51">
        <v>2.7334830764000002</v>
      </c>
    </row>
    <row r="24" spans="1:21" x14ac:dyDescent="0.2">
      <c r="A24" s="3" t="s">
        <v>18</v>
      </c>
      <c r="C24" s="6"/>
      <c r="D24" s="3"/>
      <c r="E24" s="51">
        <v>171.31</v>
      </c>
      <c r="F24" s="51">
        <v>168.76600000000002</v>
      </c>
      <c r="G24" s="51">
        <v>119.45</v>
      </c>
      <c r="H24" s="51">
        <v>120.64800000000001</v>
      </c>
      <c r="I24" s="51">
        <v>90.903999999999996</v>
      </c>
      <c r="J24" s="51"/>
      <c r="K24" s="51">
        <v>10.743719242200001</v>
      </c>
      <c r="L24" s="51">
        <v>10.446795722100001</v>
      </c>
      <c r="M24" s="51">
        <v>7.3313692997000004</v>
      </c>
      <c r="N24" s="51">
        <v>7.3511168521000005</v>
      </c>
      <c r="O24" s="51">
        <v>5.4704368695000003</v>
      </c>
      <c r="P24" s="51"/>
      <c r="Q24" s="51">
        <v>2.5804156208000002</v>
      </c>
      <c r="R24" s="51">
        <v>2.7249090457</v>
      </c>
      <c r="S24" s="51">
        <v>2.9096190875000003</v>
      </c>
      <c r="T24" s="51">
        <v>2.9119919104000003</v>
      </c>
      <c r="U24" s="51">
        <v>2.9194974919000001</v>
      </c>
    </row>
    <row r="25" spans="1:21" x14ac:dyDescent="0.2">
      <c r="A25" s="3" t="s">
        <v>19</v>
      </c>
      <c r="C25" s="6"/>
      <c r="D25" s="3"/>
      <c r="E25" s="51">
        <v>253.518</v>
      </c>
      <c r="F25" s="51">
        <v>280.548</v>
      </c>
      <c r="G25" s="51">
        <v>277.06400000000002</v>
      </c>
      <c r="H25" s="51">
        <v>273.12200000000001</v>
      </c>
      <c r="I25" s="51">
        <v>187.43799999999999</v>
      </c>
      <c r="J25" s="51"/>
      <c r="K25" s="51">
        <v>15.8994000049</v>
      </c>
      <c r="L25" s="51">
        <v>17.366220958300001</v>
      </c>
      <c r="M25" s="51">
        <v>17.0050942122</v>
      </c>
      <c r="N25" s="51">
        <v>16.6414009091</v>
      </c>
      <c r="O25" s="51">
        <v>11.279676867299999</v>
      </c>
      <c r="P25" s="51"/>
      <c r="Q25" s="51">
        <v>2.3838346784</v>
      </c>
      <c r="R25" s="51">
        <v>2.3205583357999999</v>
      </c>
      <c r="S25" s="51">
        <v>2.4557286403000003</v>
      </c>
      <c r="T25" s="51">
        <v>2.5534852557000001</v>
      </c>
      <c r="U25" s="51">
        <v>2.5375804265999999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310.90700000000004</v>
      </c>
      <c r="F27" s="51">
        <v>237.35500000000002</v>
      </c>
      <c r="G27" s="51">
        <v>277.15199999999999</v>
      </c>
      <c r="H27" s="51">
        <v>268.08699999999999</v>
      </c>
      <c r="I27" s="51">
        <v>216.333</v>
      </c>
      <c r="J27" s="51"/>
      <c r="K27" s="51">
        <v>19.498555358299999</v>
      </c>
      <c r="L27" s="51">
        <v>14.692528107700001</v>
      </c>
      <c r="M27" s="51">
        <v>17.010495304700001</v>
      </c>
      <c r="N27" s="51">
        <v>16.334616931300001</v>
      </c>
      <c r="O27" s="51">
        <v>13.0185252496</v>
      </c>
      <c r="P27" s="51"/>
      <c r="Q27" s="51">
        <v>1.7222738632000001</v>
      </c>
      <c r="R27" s="51">
        <v>1.8189336648000001</v>
      </c>
      <c r="S27" s="51">
        <v>1.8629560674000001</v>
      </c>
      <c r="T27" s="51">
        <v>2.0247121269999999</v>
      </c>
      <c r="U27" s="51">
        <v>1.9424128543000001</v>
      </c>
    </row>
    <row r="28" spans="1:21" x14ac:dyDescent="0.2">
      <c r="A28" s="3" t="s">
        <v>22</v>
      </c>
      <c r="C28" s="3"/>
      <c r="D28" s="3"/>
      <c r="E28" s="51">
        <v>958.64800000000002</v>
      </c>
      <c r="F28" s="51">
        <v>946.53000000000009</v>
      </c>
      <c r="G28" s="51">
        <v>884.56400000000008</v>
      </c>
      <c r="H28" s="51">
        <v>870.49</v>
      </c>
      <c r="I28" s="51">
        <v>744.86</v>
      </c>
      <c r="J28" s="51"/>
      <c r="K28" s="51">
        <v>60.121679785600001</v>
      </c>
      <c r="L28" s="51">
        <v>58.591218343000001</v>
      </c>
      <c r="M28" s="51">
        <v>54.291045234100004</v>
      </c>
      <c r="N28" s="51">
        <v>53.039202544400005</v>
      </c>
      <c r="O28" s="51">
        <v>44.824315834300002</v>
      </c>
      <c r="P28" s="51"/>
      <c r="Q28" s="51">
        <v>1.4565064549</v>
      </c>
      <c r="R28" s="51">
        <v>1.4981173338</v>
      </c>
      <c r="S28" s="51">
        <v>1.5978764680000002</v>
      </c>
      <c r="T28" s="51">
        <v>1.7544417512000001</v>
      </c>
      <c r="U28" s="51">
        <v>1.6414077813000001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BB0B6C5D-359C-4054-A2C5-8E7327E86DD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FB2D4291-4721-4EBC-829F-26DEA8ADC8B0}">
            <xm:f>'IP Zac.'!I11&gt;=30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54A6E73D-735C-47D3-B6B8-B90A22D8BA51}">
            <xm:f>'IP Zac.'!I11&gt;=15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2AA-720E-4E73-AE2F-3F8517225ABF}">
  <sheetPr>
    <tabColor theme="4" tint="-0.249977111117893"/>
  </sheetPr>
  <dimension ref="A1:Q42"/>
  <sheetViews>
    <sheetView zoomScaleNormal="100" workbookViewId="0">
      <pane ySplit="3" topLeftCell="A4" activePane="bottomLeft" state="frozen"/>
      <selection activeCell="D45" sqref="D45"/>
      <selection pane="bottomLeft"/>
    </sheetView>
  </sheetViews>
  <sheetFormatPr baseColWidth="10" defaultRowHeight="12" x14ac:dyDescent="0.2"/>
  <cols>
    <col min="1" max="1" width="7.75" style="27" customWidth="1"/>
    <col min="2" max="2" width="0.125" style="27" customWidth="1"/>
    <col min="3" max="3" width="7.75" style="27" customWidth="1"/>
    <col min="4" max="6" width="12.5" style="27" customWidth="1"/>
    <col min="7" max="10" width="3" style="27" customWidth="1"/>
    <col min="11" max="62" width="11" style="27"/>
    <col min="63" max="73" width="10" style="27"/>
    <col min="74" max="16384" width="11" style="27"/>
  </cols>
  <sheetData>
    <row r="1" spans="1:17" s="4" customFormat="1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x14ac:dyDescent="0.2">
      <c r="A2" s="1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thickBot="1" x14ac:dyDescent="0.3">
      <c r="A3" s="68"/>
      <c r="B3" s="70" t="s">
        <v>27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7" ht="12.75" x14ac:dyDescent="0.2">
      <c r="A4" s="72"/>
      <c r="B4" s="122" t="s">
        <v>98</v>
      </c>
      <c r="C4" s="123"/>
      <c r="D4" s="123"/>
      <c r="E4" s="123"/>
      <c r="F4" s="124"/>
      <c r="G4" s="72"/>
    </row>
    <row r="5" spans="1:17" s="42" customFormat="1" ht="31.5" customHeight="1" x14ac:dyDescent="0.2">
      <c r="A5" s="76"/>
      <c r="B5" s="118" t="s">
        <v>100</v>
      </c>
      <c r="C5" s="119"/>
      <c r="D5" s="120"/>
      <c r="E5" s="120"/>
      <c r="F5" s="121"/>
      <c r="G5" s="73"/>
      <c r="H5" s="40"/>
      <c r="I5" s="40"/>
      <c r="J5" s="40"/>
    </row>
    <row r="6" spans="1:17" s="43" customFormat="1" ht="12.75" x14ac:dyDescent="0.2">
      <c r="A6" s="72"/>
      <c r="B6" s="114">
        <v>2024</v>
      </c>
      <c r="C6" s="115"/>
      <c r="D6" s="116"/>
      <c r="E6" s="116"/>
      <c r="F6" s="117"/>
      <c r="G6" s="86"/>
      <c r="H6" s="87"/>
      <c r="I6" s="87"/>
      <c r="J6" s="87"/>
    </row>
    <row r="7" spans="1:17" x14ac:dyDescent="0.2">
      <c r="B7" s="125" t="s">
        <v>99</v>
      </c>
      <c r="C7" s="126"/>
      <c r="D7" s="126"/>
      <c r="E7" s="126"/>
      <c r="F7" s="127"/>
      <c r="G7" s="18"/>
      <c r="H7" s="18"/>
      <c r="I7" s="18"/>
      <c r="J7" s="18"/>
    </row>
    <row r="8" spans="1:17" s="44" customFormat="1" ht="45" customHeight="1" x14ac:dyDescent="0.2">
      <c r="B8" s="19" t="s">
        <v>28</v>
      </c>
      <c r="C8" s="20" t="s">
        <v>28</v>
      </c>
      <c r="D8" s="21" t="s">
        <v>29</v>
      </c>
      <c r="E8" s="21" t="s">
        <v>30</v>
      </c>
      <c r="F8" s="22" t="s">
        <v>31</v>
      </c>
      <c r="G8" s="21"/>
      <c r="H8" s="21"/>
      <c r="I8" s="21"/>
      <c r="J8" s="21"/>
    </row>
    <row r="9" spans="1:17" ht="12.75" x14ac:dyDescent="0.2">
      <c r="B9" s="23" t="s">
        <v>32</v>
      </c>
      <c r="C9" s="24" t="s">
        <v>33</v>
      </c>
      <c r="D9" s="25">
        <v>61.7097324824</v>
      </c>
      <c r="E9" s="25">
        <v>20.770417299999998</v>
      </c>
      <c r="F9" s="26">
        <v>40.939315182400001</v>
      </c>
      <c r="G9" s="25"/>
      <c r="H9" s="25"/>
      <c r="I9" s="25"/>
      <c r="J9" s="25"/>
    </row>
    <row r="10" spans="1:17" ht="12.75" x14ac:dyDescent="0.2">
      <c r="B10" s="23"/>
      <c r="C10" s="24"/>
      <c r="F10" s="28"/>
    </row>
    <row r="11" spans="1:17" ht="12.75" x14ac:dyDescent="0.2">
      <c r="B11" s="29" t="s">
        <v>53</v>
      </c>
      <c r="C11" s="30" t="s">
        <v>36</v>
      </c>
      <c r="D11" s="31">
        <v>85.978245382300003</v>
      </c>
      <c r="E11" s="31">
        <v>54.520853223300001</v>
      </c>
      <c r="F11" s="32">
        <v>31.457392159000001</v>
      </c>
      <c r="G11" s="31"/>
      <c r="H11" s="31"/>
      <c r="I11" s="31"/>
      <c r="J11" s="31"/>
    </row>
    <row r="12" spans="1:17" ht="12.75" x14ac:dyDescent="0.2">
      <c r="B12" s="29" t="s">
        <v>67</v>
      </c>
      <c r="C12" s="30" t="s">
        <v>39</v>
      </c>
      <c r="D12" s="31">
        <v>86.282336776899996</v>
      </c>
      <c r="E12" s="31">
        <v>47.381705343100002</v>
      </c>
      <c r="F12" s="32">
        <v>38.900631433799994</v>
      </c>
      <c r="G12" s="31"/>
      <c r="H12" s="31"/>
      <c r="I12" s="31"/>
      <c r="J12" s="31"/>
    </row>
    <row r="13" spans="1:17" ht="12.75" x14ac:dyDescent="0.2">
      <c r="B13" s="29" t="s">
        <v>81</v>
      </c>
      <c r="C13" s="30" t="s">
        <v>40</v>
      </c>
      <c r="D13" s="31">
        <v>83.802857645499998</v>
      </c>
      <c r="E13" s="31">
        <v>46.927524003999999</v>
      </c>
      <c r="F13" s="32">
        <v>36.875333641499999</v>
      </c>
      <c r="G13" s="31"/>
      <c r="H13" s="31"/>
      <c r="I13" s="31"/>
      <c r="J13" s="31"/>
    </row>
    <row r="14" spans="1:17" ht="12.75" x14ac:dyDescent="0.2">
      <c r="B14" s="29" t="s">
        <v>92</v>
      </c>
      <c r="C14" s="30" t="s">
        <v>46</v>
      </c>
      <c r="D14" s="33">
        <v>74.185459701100001</v>
      </c>
      <c r="E14" s="33">
        <v>33.261568479899999</v>
      </c>
      <c r="F14" s="34">
        <v>40.923891221200002</v>
      </c>
      <c r="G14" s="33"/>
      <c r="H14" s="33"/>
      <c r="I14" s="33"/>
      <c r="J14" s="33"/>
    </row>
    <row r="15" spans="1:17" ht="12.75" x14ac:dyDescent="0.2">
      <c r="B15" s="29" t="s">
        <v>95</v>
      </c>
      <c r="C15" s="30" t="s">
        <v>52</v>
      </c>
      <c r="D15" s="31">
        <v>74.024969575699998</v>
      </c>
      <c r="E15" s="31">
        <v>32.113085861499997</v>
      </c>
      <c r="F15" s="32">
        <v>41.911883714200002</v>
      </c>
      <c r="G15" s="31"/>
      <c r="H15" s="31"/>
      <c r="I15" s="31"/>
      <c r="J15" s="31"/>
    </row>
    <row r="16" spans="1:17" s="45" customFormat="1" ht="12.75" x14ac:dyDescent="0.2">
      <c r="B16" s="29" t="s">
        <v>83</v>
      </c>
      <c r="C16" s="30" t="s">
        <v>45</v>
      </c>
      <c r="D16" s="33">
        <v>75.634920707099994</v>
      </c>
      <c r="E16" s="33">
        <v>31.037762713700001</v>
      </c>
      <c r="F16" s="34">
        <v>44.597157993399989</v>
      </c>
      <c r="G16" s="33"/>
      <c r="H16" s="33"/>
      <c r="I16" s="33"/>
      <c r="J16" s="33"/>
    </row>
    <row r="17" spans="2:10" s="45" customFormat="1" ht="12.75" x14ac:dyDescent="0.2">
      <c r="B17" s="29" t="s">
        <v>75</v>
      </c>
      <c r="C17" s="30" t="s">
        <v>54</v>
      </c>
      <c r="D17" s="31">
        <v>74.909169244500006</v>
      </c>
      <c r="E17" s="31">
        <v>30.1107219063</v>
      </c>
      <c r="F17" s="32">
        <v>44.798447338200006</v>
      </c>
      <c r="G17" s="31"/>
      <c r="H17" s="31"/>
      <c r="I17" s="31"/>
      <c r="J17" s="31"/>
    </row>
    <row r="18" spans="2:10" ht="12.75" x14ac:dyDescent="0.2">
      <c r="B18" s="29" t="s">
        <v>44</v>
      </c>
      <c r="C18" s="30" t="s">
        <v>43</v>
      </c>
      <c r="D18" s="31">
        <v>68.077574362700005</v>
      </c>
      <c r="E18" s="31">
        <v>26.905539802</v>
      </c>
      <c r="F18" s="32">
        <v>41.172034560700006</v>
      </c>
      <c r="G18" s="31"/>
      <c r="H18" s="31"/>
      <c r="I18" s="31"/>
      <c r="J18" s="31"/>
    </row>
    <row r="19" spans="2:10" ht="12.75" x14ac:dyDescent="0.2">
      <c r="B19" s="29" t="s">
        <v>68</v>
      </c>
      <c r="C19" s="30" t="s">
        <v>57</v>
      </c>
      <c r="D19" s="31">
        <v>72.336524636899995</v>
      </c>
      <c r="E19" s="31">
        <v>25.458881471000002</v>
      </c>
      <c r="F19" s="32">
        <v>46.877643165899997</v>
      </c>
      <c r="G19" s="31"/>
      <c r="H19" s="31"/>
      <c r="I19" s="31"/>
      <c r="J19" s="31"/>
    </row>
    <row r="20" spans="2:10" ht="12.75" x14ac:dyDescent="0.2">
      <c r="B20" s="29" t="s">
        <v>76</v>
      </c>
      <c r="C20" s="30" t="s">
        <v>66</v>
      </c>
      <c r="D20" s="31">
        <v>68.711149966099995</v>
      </c>
      <c r="E20" s="31">
        <v>23.363113499699999</v>
      </c>
      <c r="F20" s="32">
        <v>45.348036466399996</v>
      </c>
      <c r="G20" s="31"/>
      <c r="H20" s="31"/>
      <c r="I20" s="31"/>
      <c r="J20" s="31"/>
    </row>
    <row r="21" spans="2:10" ht="12.75" x14ac:dyDescent="0.2">
      <c r="B21" s="29" t="s">
        <v>96</v>
      </c>
      <c r="C21" s="30" t="s">
        <v>69</v>
      </c>
      <c r="D21" s="31">
        <v>63.1972446766</v>
      </c>
      <c r="E21" s="31">
        <v>22.867174292600001</v>
      </c>
      <c r="F21" s="32">
        <v>40.330070383999995</v>
      </c>
      <c r="G21" s="31"/>
      <c r="H21" s="31"/>
      <c r="I21" s="31"/>
      <c r="J21" s="31"/>
    </row>
    <row r="22" spans="2:10" ht="12.75" x14ac:dyDescent="0.2">
      <c r="B22" s="29" t="s">
        <v>88</v>
      </c>
      <c r="C22" s="30" t="s">
        <v>73</v>
      </c>
      <c r="D22" s="31">
        <v>64.349797136299998</v>
      </c>
      <c r="E22" s="31">
        <v>21.240175692400001</v>
      </c>
      <c r="F22" s="32">
        <v>43.109621443899997</v>
      </c>
      <c r="G22" s="31"/>
      <c r="H22" s="31"/>
      <c r="I22" s="31"/>
      <c r="J22" s="31"/>
    </row>
    <row r="23" spans="2:10" ht="12.75" x14ac:dyDescent="0.2">
      <c r="B23" s="29" t="s">
        <v>94</v>
      </c>
      <c r="C23" s="30" t="s">
        <v>49</v>
      </c>
      <c r="D23" s="31">
        <v>69.770906830499996</v>
      </c>
      <c r="E23" s="31">
        <v>19.378656684700001</v>
      </c>
      <c r="F23" s="32">
        <v>50.392250145799991</v>
      </c>
      <c r="G23" s="31"/>
      <c r="H23" s="31"/>
      <c r="I23" s="31"/>
      <c r="J23" s="31"/>
    </row>
    <row r="24" spans="2:10" ht="12.75" x14ac:dyDescent="0.2">
      <c r="B24" s="29" t="s">
        <v>72</v>
      </c>
      <c r="C24" s="30" t="s">
        <v>63</v>
      </c>
      <c r="D24" s="31">
        <v>62.376823264999999</v>
      </c>
      <c r="E24" s="31">
        <v>18.115532251099999</v>
      </c>
      <c r="F24" s="32">
        <v>44.261291013899999</v>
      </c>
      <c r="G24" s="31"/>
      <c r="H24" s="31"/>
      <c r="I24" s="31"/>
      <c r="J24" s="31"/>
    </row>
    <row r="25" spans="2:10" ht="12.75" x14ac:dyDescent="0.2">
      <c r="B25" s="29" t="s">
        <v>87</v>
      </c>
      <c r="C25" s="30" t="s">
        <v>78</v>
      </c>
      <c r="D25" s="31">
        <v>56.197102412</v>
      </c>
      <c r="E25" s="31">
        <v>18.0635781551</v>
      </c>
      <c r="F25" s="32">
        <v>38.133524256900003</v>
      </c>
      <c r="G25" s="31"/>
      <c r="H25" s="31"/>
      <c r="I25" s="31"/>
      <c r="J25" s="31"/>
    </row>
    <row r="26" spans="2:10" ht="12.75" x14ac:dyDescent="0.2">
      <c r="B26" s="29" t="s">
        <v>65</v>
      </c>
      <c r="C26" s="30" t="s">
        <v>64</v>
      </c>
      <c r="D26" s="31">
        <v>63.348815443699998</v>
      </c>
      <c r="E26" s="31">
        <v>17.029250952999998</v>
      </c>
      <c r="F26" s="32">
        <v>46.319564490700003</v>
      </c>
      <c r="G26" s="31"/>
      <c r="H26" s="31"/>
      <c r="I26" s="31"/>
      <c r="J26" s="31"/>
    </row>
    <row r="27" spans="2:10" ht="12.75" x14ac:dyDescent="0.2">
      <c r="B27" s="29" t="s">
        <v>77</v>
      </c>
      <c r="C27" s="30" t="s">
        <v>74</v>
      </c>
      <c r="D27" s="31">
        <v>61.082554692599999</v>
      </c>
      <c r="E27" s="31">
        <v>15.418212951099999</v>
      </c>
      <c r="F27" s="32">
        <v>45.664341741499996</v>
      </c>
      <c r="G27" s="31"/>
      <c r="H27" s="31"/>
      <c r="I27" s="31"/>
      <c r="J27" s="31"/>
    </row>
    <row r="28" spans="2:10" ht="12.75" x14ac:dyDescent="0.2">
      <c r="B28" s="29" t="s">
        <v>62</v>
      </c>
      <c r="C28" s="30" t="s">
        <v>61</v>
      </c>
      <c r="D28" s="31">
        <v>58.104442523400003</v>
      </c>
      <c r="E28" s="31">
        <v>15.0810175424</v>
      </c>
      <c r="F28" s="32">
        <v>43.023424981000005</v>
      </c>
      <c r="G28" s="31"/>
      <c r="H28" s="31"/>
      <c r="I28" s="31"/>
      <c r="J28" s="31"/>
    </row>
    <row r="29" spans="2:10" ht="12.75" x14ac:dyDescent="0.2">
      <c r="B29" s="29" t="s">
        <v>97</v>
      </c>
      <c r="C29" s="30" t="s">
        <v>60</v>
      </c>
      <c r="D29" s="31">
        <v>65.482039221700006</v>
      </c>
      <c r="E29" s="31">
        <v>14.358332149800001</v>
      </c>
      <c r="F29" s="32">
        <v>51.123707071900007</v>
      </c>
      <c r="G29" s="31"/>
      <c r="H29" s="31"/>
      <c r="I29" s="31"/>
      <c r="J29" s="31"/>
    </row>
    <row r="30" spans="2:10" ht="12.75" x14ac:dyDescent="0.2">
      <c r="B30" s="29" t="s">
        <v>90</v>
      </c>
      <c r="C30" s="30" t="s">
        <v>86</v>
      </c>
      <c r="D30" s="31">
        <v>51.647259414499999</v>
      </c>
      <c r="E30" s="31">
        <v>12.140775573699999</v>
      </c>
      <c r="F30" s="32">
        <v>39.506483840800001</v>
      </c>
      <c r="G30" s="31"/>
      <c r="H30" s="31"/>
      <c r="I30" s="31"/>
      <c r="J30" s="31"/>
    </row>
    <row r="31" spans="2:10" ht="12.75" x14ac:dyDescent="0.2">
      <c r="B31" s="29" t="s">
        <v>71</v>
      </c>
      <c r="C31" s="30" t="s">
        <v>70</v>
      </c>
      <c r="D31" s="31">
        <v>54.407754902900002</v>
      </c>
      <c r="E31" s="31">
        <v>12.1278785961</v>
      </c>
      <c r="F31" s="32">
        <v>42.279876306800006</v>
      </c>
      <c r="G31" s="31"/>
      <c r="H31" s="31"/>
      <c r="I31" s="31"/>
      <c r="J31" s="31"/>
    </row>
    <row r="32" spans="2:10" ht="12.75" x14ac:dyDescent="0.2">
      <c r="B32" s="29" t="s">
        <v>91</v>
      </c>
      <c r="C32" s="30" t="s">
        <v>89</v>
      </c>
      <c r="D32" s="31">
        <v>49.881129918100001</v>
      </c>
      <c r="E32" s="31">
        <v>11.9575357027</v>
      </c>
      <c r="F32" s="32">
        <v>37.923594215400001</v>
      </c>
      <c r="G32" s="31"/>
      <c r="H32" s="31"/>
      <c r="I32" s="31"/>
      <c r="J32" s="31"/>
    </row>
    <row r="33" spans="2:10" ht="12.75" x14ac:dyDescent="0.2">
      <c r="B33" s="29" t="s">
        <v>42</v>
      </c>
      <c r="C33" s="30" t="s">
        <v>41</v>
      </c>
      <c r="D33" s="31">
        <v>47.102322561500003</v>
      </c>
      <c r="E33" s="31">
        <v>11.2709731066</v>
      </c>
      <c r="F33" s="32">
        <v>35.831349454900007</v>
      </c>
      <c r="G33" s="31"/>
      <c r="H33" s="31"/>
      <c r="I33" s="31"/>
      <c r="J33" s="31"/>
    </row>
    <row r="34" spans="2:10" ht="12.75" x14ac:dyDescent="0.2">
      <c r="B34" s="29" t="s">
        <v>85</v>
      </c>
      <c r="C34" s="30" t="s">
        <v>84</v>
      </c>
      <c r="D34" s="31">
        <v>51.044211437900003</v>
      </c>
      <c r="E34" s="31">
        <v>11.1579332583</v>
      </c>
      <c r="F34" s="32">
        <v>39.886278179600005</v>
      </c>
      <c r="G34" s="31"/>
      <c r="H34" s="31"/>
      <c r="I34" s="31"/>
      <c r="J34" s="31"/>
    </row>
    <row r="35" spans="2:10" ht="12.75" x14ac:dyDescent="0.2">
      <c r="B35" s="29" t="s">
        <v>51</v>
      </c>
      <c r="C35" s="30" t="s">
        <v>50</v>
      </c>
      <c r="D35" s="31">
        <v>51.131896472199998</v>
      </c>
      <c r="E35" s="31">
        <v>11.1136660613</v>
      </c>
      <c r="F35" s="32">
        <v>40.018230410899996</v>
      </c>
      <c r="G35" s="31"/>
      <c r="H35" s="31"/>
      <c r="I35" s="31"/>
      <c r="J35" s="31"/>
    </row>
    <row r="36" spans="2:10" ht="12.75" x14ac:dyDescent="0.2">
      <c r="B36" s="29" t="s">
        <v>93</v>
      </c>
      <c r="C36" s="30" t="s">
        <v>82</v>
      </c>
      <c r="D36" s="31">
        <v>52.199243435299998</v>
      </c>
      <c r="E36" s="31">
        <v>10.079939175</v>
      </c>
      <c r="F36" s="32">
        <v>42.119304260299998</v>
      </c>
      <c r="G36" s="31"/>
      <c r="H36" s="31"/>
      <c r="I36" s="31"/>
      <c r="J36" s="31"/>
    </row>
    <row r="37" spans="2:10" ht="12.75" x14ac:dyDescent="0.2">
      <c r="B37" s="29" t="s">
        <v>56</v>
      </c>
      <c r="C37" s="30" t="s">
        <v>55</v>
      </c>
      <c r="D37" s="31">
        <v>46.1218461976</v>
      </c>
      <c r="E37" s="31">
        <v>9.8402676436000007</v>
      </c>
      <c r="F37" s="32">
        <v>36.281578553999999</v>
      </c>
      <c r="G37" s="31"/>
      <c r="H37" s="31"/>
      <c r="I37" s="31"/>
      <c r="J37" s="31"/>
    </row>
    <row r="38" spans="2:10" ht="12.75" x14ac:dyDescent="0.2">
      <c r="B38" s="29" t="s">
        <v>35</v>
      </c>
      <c r="C38" s="30" t="s">
        <v>34</v>
      </c>
      <c r="D38" s="31">
        <v>47.441100884599997</v>
      </c>
      <c r="E38" s="31">
        <v>8.4863638976000004</v>
      </c>
      <c r="F38" s="32">
        <v>38.954736986999997</v>
      </c>
      <c r="G38" s="31"/>
      <c r="H38" s="31"/>
      <c r="I38" s="31"/>
      <c r="J38" s="31"/>
    </row>
    <row r="39" spans="2:10" ht="12.75" x14ac:dyDescent="0.2">
      <c r="B39" s="29" t="s">
        <v>38</v>
      </c>
      <c r="C39" s="30" t="s">
        <v>37</v>
      </c>
      <c r="D39" s="31">
        <v>47.8761147106</v>
      </c>
      <c r="E39" s="31">
        <v>8.0595971654999996</v>
      </c>
      <c r="F39" s="32">
        <v>39.816517545099998</v>
      </c>
      <c r="G39" s="31"/>
      <c r="H39" s="31"/>
      <c r="I39" s="31"/>
      <c r="J39" s="31"/>
    </row>
    <row r="40" spans="2:10" ht="12.75" x14ac:dyDescent="0.2">
      <c r="B40" s="29" t="s">
        <v>59</v>
      </c>
      <c r="C40" s="30" t="s">
        <v>58</v>
      </c>
      <c r="D40" s="31">
        <v>47.116771122599999</v>
      </c>
      <c r="E40" s="31">
        <v>7.9234490289000004</v>
      </c>
      <c r="F40" s="32">
        <v>39.193322093699997</v>
      </c>
      <c r="G40" s="31"/>
      <c r="H40" s="31"/>
      <c r="I40" s="31"/>
      <c r="J40" s="31"/>
    </row>
    <row r="41" spans="2:10" ht="12.75" x14ac:dyDescent="0.2">
      <c r="B41" s="29" t="s">
        <v>48</v>
      </c>
      <c r="C41" s="30" t="s">
        <v>47</v>
      </c>
      <c r="D41" s="31">
        <v>38.502666733600002</v>
      </c>
      <c r="E41" s="31">
        <v>7.5600745177000004</v>
      </c>
      <c r="F41" s="32">
        <v>30.9425922159</v>
      </c>
      <c r="G41" s="31"/>
      <c r="H41" s="31"/>
      <c r="I41" s="31"/>
      <c r="J41" s="31"/>
    </row>
    <row r="42" spans="2:10" ht="13.5" thickBot="1" x14ac:dyDescent="0.25">
      <c r="B42" s="35" t="s">
        <v>80</v>
      </c>
      <c r="C42" s="36" t="s">
        <v>79</v>
      </c>
      <c r="D42" s="37">
        <v>39.182199996199998</v>
      </c>
      <c r="E42" s="37">
        <v>6.4779331306000003</v>
      </c>
      <c r="F42" s="38">
        <v>32.704266865599998</v>
      </c>
      <c r="G42" s="31"/>
      <c r="H42" s="31"/>
      <c r="I42" s="31"/>
      <c r="J42" s="31"/>
    </row>
  </sheetData>
  <mergeCells count="4">
    <mergeCell ref="B6:F6"/>
    <mergeCell ref="B5:F5"/>
    <mergeCell ref="B4:F4"/>
    <mergeCell ref="B7:F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91F1-9897-48BF-9031-0D371DBF3ED0}">
  <sheetPr>
    <tabColor theme="4" tint="0.59999389629810485"/>
  </sheetPr>
  <dimension ref="A1:S38"/>
  <sheetViews>
    <sheetView zoomScaleNormal="100" workbookViewId="0">
      <pane ySplit="2" topLeftCell="A3" activePane="bottomLeft" state="frozen"/>
      <selection activeCell="D45" sqref="D45"/>
      <selection pane="bottomLeft"/>
    </sheetView>
  </sheetViews>
  <sheetFormatPr baseColWidth="10" defaultRowHeight="14.25" x14ac:dyDescent="0.2"/>
  <cols>
    <col min="1" max="10" width="11" style="39"/>
    <col min="11" max="11" width="5.375" style="39" customWidth="1"/>
    <col min="12" max="16384" width="11" style="39"/>
  </cols>
  <sheetData>
    <row r="1" spans="1:19" x14ac:dyDescent="0.2">
      <c r="A1" s="60" t="str">
        <f>+Índice!A1</f>
        <v>INEGI. Pobreza Multidimensional (PM) 2024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9" s="58" customFormat="1" ht="12.75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9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9"/>
      <c r="M3" s="69"/>
      <c r="N3" s="69"/>
      <c r="O3" s="69"/>
      <c r="P3" s="69"/>
      <c r="Q3" s="69"/>
      <c r="R3" s="69"/>
      <c r="S3" s="69"/>
    </row>
    <row r="4" spans="1:19" x14ac:dyDescent="0.2">
      <c r="A4" s="74"/>
      <c r="B4" s="74"/>
      <c r="C4" s="74"/>
      <c r="D4" s="74"/>
      <c r="E4" s="74"/>
      <c r="F4" s="74"/>
      <c r="G4" s="74"/>
      <c r="H4" s="41"/>
      <c r="I4" s="41"/>
      <c r="J4" s="41"/>
      <c r="K4" s="41"/>
    </row>
    <row r="5" spans="1:19" x14ac:dyDescent="0.2">
      <c r="A5" s="75"/>
      <c r="B5" s="75"/>
      <c r="C5" s="75"/>
      <c r="D5" s="75"/>
      <c r="E5" s="74"/>
      <c r="F5" s="74"/>
      <c r="G5" s="74"/>
      <c r="H5" s="41"/>
      <c r="I5" s="41"/>
      <c r="J5" s="41"/>
      <c r="K5" s="41"/>
    </row>
    <row r="6" spans="1:19" s="85" customFormat="1" ht="12" x14ac:dyDescent="0.2">
      <c r="A6" s="72"/>
      <c r="B6" s="72"/>
      <c r="C6" s="72"/>
      <c r="D6" s="72"/>
      <c r="E6" s="72"/>
      <c r="F6" s="72"/>
      <c r="G6" s="72"/>
      <c r="H6" s="27"/>
      <c r="I6" s="27"/>
      <c r="J6" s="27"/>
      <c r="K6" s="27"/>
    </row>
    <row r="7" spans="1:19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9" x14ac:dyDescent="0.2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9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</row>
    <row r="10" spans="1:19" x14ac:dyDescent="0.2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</row>
    <row r="11" spans="1:19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</row>
    <row r="12" spans="1:19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</row>
    <row r="13" spans="1:19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</row>
    <row r="14" spans="1:19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</row>
    <row r="15" spans="1:19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</row>
    <row r="16" spans="1:19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</row>
    <row r="17" spans="1:11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</row>
    <row r="18" spans="1:11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11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1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</row>
    <row r="21" spans="1:11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1:11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</row>
    <row r="23" spans="1:11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 spans="1:1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spans="1:1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</row>
    <row r="26" spans="1:11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</row>
    <row r="27" spans="1:11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spans="1:11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spans="1:11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</row>
    <row r="30" spans="1:11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spans="1:11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</row>
    <row r="32" spans="1:11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</row>
    <row r="33" spans="1:11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spans="1:11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5" spans="1:11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</row>
    <row r="36" spans="1:11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7" spans="1:11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</row>
    <row r="38" spans="1:11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C983-3D3E-4E74-B176-6A1A8753FD79}">
  <dimension ref="A1:W36"/>
  <sheetViews>
    <sheetView zoomScaleNormal="100" workbookViewId="0">
      <pane xSplit="4" ySplit="9" topLeftCell="E10" activePane="bottomRight" state="frozen"/>
      <selection activeCell="A29" sqref="A29:XFD34"/>
      <selection pane="topRight" activeCell="A29" sqref="A29:XFD34"/>
      <selection pane="bottomLeft" activeCell="A29" sqref="A29:XFD34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16384" width="11" style="2"/>
  </cols>
  <sheetData>
    <row r="1" spans="1:23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3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3" s="5" customFormat="1" ht="12.75" x14ac:dyDescent="0.2">
      <c r="A4" s="105" t="s">
        <v>32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3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3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3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3" s="9" customFormat="1" ht="24" customHeight="1" x14ac:dyDescent="0.2">
      <c r="A8" s="128"/>
      <c r="B8" s="128"/>
      <c r="C8" s="128"/>
      <c r="D8" s="128"/>
      <c r="E8" s="130" t="s">
        <v>117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3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3" s="9" customFormat="1" x14ac:dyDescent="0.2">
      <c r="A10" s="11" t="s">
        <v>4</v>
      </c>
      <c r="B10" s="12"/>
      <c r="C10" s="13"/>
      <c r="D10" s="12"/>
      <c r="E10" s="14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 x14ac:dyDescent="0.2">
      <c r="A11" s="3" t="s">
        <v>5</v>
      </c>
      <c r="C11" s="3"/>
      <c r="D11" s="3"/>
      <c r="E11" s="51">
        <v>38.489970999999997</v>
      </c>
      <c r="F11" s="53">
        <v>0.52435325519999998</v>
      </c>
      <c r="G11" s="51">
        <v>37.462131689700001</v>
      </c>
      <c r="H11" s="51">
        <v>39.5178103103</v>
      </c>
      <c r="I11" s="51">
        <v>1.3623113803</v>
      </c>
      <c r="J11" s="51"/>
      <c r="K11" s="51">
        <v>29.5585393874</v>
      </c>
      <c r="L11" s="53">
        <v>0.32971199480000002</v>
      </c>
      <c r="M11" s="51">
        <v>28.9122366402</v>
      </c>
      <c r="N11" s="51">
        <v>30.204842134700002</v>
      </c>
      <c r="O11" s="51">
        <v>1.1154542871999999</v>
      </c>
      <c r="P11" s="51"/>
      <c r="Q11" s="51">
        <v>2.5226573696000001</v>
      </c>
      <c r="R11" s="53">
        <v>1.6341419199999999E-2</v>
      </c>
      <c r="S11" s="51">
        <v>2.4906248555000001</v>
      </c>
      <c r="T11" s="51">
        <v>2.5546898838000001</v>
      </c>
      <c r="U11" s="51">
        <v>0.6477859185</v>
      </c>
      <c r="V11" s="51"/>
      <c r="W11" s="55"/>
    </row>
    <row r="12" spans="1:23" x14ac:dyDescent="0.2">
      <c r="A12" s="3"/>
      <c r="B12" s="3" t="s">
        <v>6</v>
      </c>
      <c r="D12" s="3"/>
      <c r="E12" s="51">
        <v>31.538868000000001</v>
      </c>
      <c r="F12" s="53">
        <v>0.44522723460000002</v>
      </c>
      <c r="G12" s="51">
        <v>30.666131826000001</v>
      </c>
      <c r="H12" s="51">
        <v>32.411604174000004</v>
      </c>
      <c r="I12" s="51">
        <v>1.4116779162999999</v>
      </c>
      <c r="J12" s="51"/>
      <c r="K12" s="51">
        <v>24.2204098313</v>
      </c>
      <c r="L12" s="53">
        <v>0.28952134740000002</v>
      </c>
      <c r="M12" s="51">
        <v>23.652888948899999</v>
      </c>
      <c r="N12" s="51">
        <v>24.787930713600002</v>
      </c>
      <c r="O12" s="51">
        <v>1.1953610589000001</v>
      </c>
      <c r="P12" s="51"/>
      <c r="Q12" s="51">
        <v>2.2391353108000001</v>
      </c>
      <c r="R12" s="53">
        <v>1.1651982999999999E-2</v>
      </c>
      <c r="S12" s="51">
        <v>2.2162950480000001</v>
      </c>
      <c r="T12" s="51">
        <v>2.2619755735</v>
      </c>
      <c r="U12" s="51">
        <v>0.5203786883</v>
      </c>
      <c r="V12" s="51"/>
      <c r="W12" s="55"/>
    </row>
    <row r="13" spans="1:23" x14ac:dyDescent="0.2">
      <c r="A13" s="3"/>
      <c r="B13" s="3" t="s">
        <v>111</v>
      </c>
      <c r="D13" s="3"/>
      <c r="E13" s="51">
        <v>6.9511029999999998</v>
      </c>
      <c r="F13" s="53">
        <v>0.2566139241</v>
      </c>
      <c r="G13" s="51">
        <v>6.4480873782000003</v>
      </c>
      <c r="H13" s="51">
        <v>7.4541186218000002</v>
      </c>
      <c r="I13" s="51">
        <v>3.6917007856000001</v>
      </c>
      <c r="J13" s="51"/>
      <c r="K13" s="51">
        <v>5.3381295562000002</v>
      </c>
      <c r="L13" s="53">
        <v>0.19098675549999999</v>
      </c>
      <c r="M13" s="51">
        <v>4.9637565679</v>
      </c>
      <c r="N13" s="51">
        <v>5.7125025444000004</v>
      </c>
      <c r="O13" s="51">
        <v>3.5777841936999999</v>
      </c>
      <c r="P13" s="51"/>
      <c r="Q13" s="51">
        <v>3.8090668488000001</v>
      </c>
      <c r="R13" s="53">
        <v>2.2948501999999999E-2</v>
      </c>
      <c r="S13" s="51">
        <v>3.7640831051000001</v>
      </c>
      <c r="T13" s="51">
        <v>3.8540505925000001</v>
      </c>
      <c r="U13" s="51">
        <v>0.60247044410000006</v>
      </c>
      <c r="V13" s="51"/>
      <c r="W13" s="55"/>
    </row>
    <row r="14" spans="1:23" x14ac:dyDescent="0.2">
      <c r="A14" s="3" t="s">
        <v>7</v>
      </c>
      <c r="B14" s="3"/>
      <c r="C14" s="6"/>
      <c r="D14" s="3"/>
      <c r="E14" s="51">
        <v>41.866022999999998</v>
      </c>
      <c r="F14" s="53">
        <v>0.39256298620000002</v>
      </c>
      <c r="G14" s="51">
        <v>41.096519492600002</v>
      </c>
      <c r="H14" s="51">
        <v>42.635526507400002</v>
      </c>
      <c r="I14" s="51">
        <v>0.93766486069999999</v>
      </c>
      <c r="J14" s="51"/>
      <c r="K14" s="51">
        <v>32.151193094999996</v>
      </c>
      <c r="L14" s="53">
        <v>0.27236167960000002</v>
      </c>
      <c r="M14" s="51">
        <v>31.617308660799999</v>
      </c>
      <c r="N14" s="51">
        <v>32.685077529099999</v>
      </c>
      <c r="O14" s="51">
        <v>0.84712775299999998</v>
      </c>
      <c r="P14" s="51"/>
      <c r="Q14" s="51">
        <v>1.9548435494</v>
      </c>
      <c r="R14" s="53">
        <v>7.6780364000000002E-3</v>
      </c>
      <c r="S14" s="51">
        <v>1.9397930323000001</v>
      </c>
      <c r="T14" s="51">
        <v>1.9698940665</v>
      </c>
      <c r="U14" s="51">
        <v>0.39276986720000001</v>
      </c>
      <c r="V14" s="51"/>
      <c r="W14" s="55"/>
    </row>
    <row r="15" spans="1:23" x14ac:dyDescent="0.2">
      <c r="A15" s="3" t="s">
        <v>8</v>
      </c>
      <c r="B15" s="3"/>
      <c r="C15" s="6"/>
      <c r="D15" s="3"/>
      <c r="E15" s="51">
        <v>7.5582579999999986</v>
      </c>
      <c r="F15" s="53">
        <v>0.17974521160000001</v>
      </c>
      <c r="G15" s="51">
        <v>7.2059207302999999</v>
      </c>
      <c r="H15" s="51">
        <v>7.9105952696999999</v>
      </c>
      <c r="I15" s="51">
        <v>2.3781301401000001</v>
      </c>
      <c r="J15" s="51"/>
      <c r="K15" s="51">
        <v>5.8043968595000006</v>
      </c>
      <c r="L15" s="53">
        <v>0.13567344419999999</v>
      </c>
      <c r="M15" s="51">
        <v>5.5384492414000004</v>
      </c>
      <c r="N15" s="51">
        <v>6.0703444776</v>
      </c>
      <c r="O15" s="51">
        <v>2.3374253594000001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  <c r="W15" s="55"/>
    </row>
    <row r="16" spans="1:23" x14ac:dyDescent="0.2">
      <c r="A16" s="3" t="s">
        <v>9</v>
      </c>
      <c r="B16" s="3"/>
      <c r="C16" s="6"/>
      <c r="D16" s="3"/>
      <c r="E16" s="51">
        <v>42.301827000000003</v>
      </c>
      <c r="F16" s="53">
        <v>0.35068304729999999</v>
      </c>
      <c r="G16" s="51">
        <v>41.614416713400004</v>
      </c>
      <c r="H16" s="51">
        <v>42.989237286600002</v>
      </c>
      <c r="I16" s="51">
        <v>0.82900213099999998</v>
      </c>
      <c r="J16" s="51"/>
      <c r="K16" s="51">
        <v>32.485870658099998</v>
      </c>
      <c r="L16" s="53">
        <v>0.26884849090000001</v>
      </c>
      <c r="M16" s="51">
        <v>31.958872790400001</v>
      </c>
      <c r="N16" s="51">
        <v>33.012868525800002</v>
      </c>
      <c r="O16" s="51">
        <v>0.82758591780000001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  <c r="W16" s="55"/>
    </row>
    <row r="17" spans="1:23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  <c r="W17" s="55"/>
    </row>
    <row r="18" spans="1:23" x14ac:dyDescent="0.2">
      <c r="A18" s="3" t="s">
        <v>11</v>
      </c>
      <c r="C18" s="6"/>
      <c r="D18" s="3"/>
      <c r="E18" s="51">
        <v>80.355993999999995</v>
      </c>
      <c r="F18" s="53">
        <v>0.61651627910000006</v>
      </c>
      <c r="G18" s="51">
        <v>79.147496368299997</v>
      </c>
      <c r="H18" s="51">
        <v>81.564491631700008</v>
      </c>
      <c r="I18" s="51">
        <v>0.76723122750000006</v>
      </c>
      <c r="J18" s="51"/>
      <c r="K18" s="51">
        <v>61.7097324824</v>
      </c>
      <c r="L18" s="53">
        <v>0.2837817091</v>
      </c>
      <c r="M18" s="51">
        <v>61.153462461700002</v>
      </c>
      <c r="N18" s="51">
        <v>62.266002503199999</v>
      </c>
      <c r="O18" s="51">
        <v>0.4598654016</v>
      </c>
      <c r="P18" s="51"/>
      <c r="Q18" s="51">
        <v>2.2268224820000002</v>
      </c>
      <c r="R18" s="53">
        <v>9.5631663000000002E-3</v>
      </c>
      <c r="S18" s="51">
        <v>2.2080767258999998</v>
      </c>
      <c r="T18" s="51">
        <v>2.2455682380000002</v>
      </c>
      <c r="U18" s="51">
        <v>0.42945346280000002</v>
      </c>
      <c r="V18" s="51"/>
      <c r="W18" s="55"/>
    </row>
    <row r="19" spans="1:23" x14ac:dyDescent="0.2">
      <c r="A19" s="3" t="s">
        <v>12</v>
      </c>
      <c r="C19" s="6"/>
      <c r="D19" s="3"/>
      <c r="E19" s="51">
        <v>27.046423000000001</v>
      </c>
      <c r="F19" s="53">
        <v>0.38325359370000001</v>
      </c>
      <c r="G19" s="51">
        <v>26.2951678003</v>
      </c>
      <c r="H19" s="51">
        <v>27.797678199700002</v>
      </c>
      <c r="I19" s="51">
        <v>1.4170213700000001</v>
      </c>
      <c r="J19" s="51"/>
      <c r="K19" s="51">
        <v>20.770417299999998</v>
      </c>
      <c r="L19" s="53">
        <v>0.25366122720000001</v>
      </c>
      <c r="M19" s="51">
        <v>20.273189566100001</v>
      </c>
      <c r="N19" s="51">
        <v>21.267645033899999</v>
      </c>
      <c r="O19" s="51">
        <v>1.2212620649999999</v>
      </c>
      <c r="P19" s="51"/>
      <c r="Q19" s="51">
        <v>3.5317539032999998</v>
      </c>
      <c r="R19" s="53">
        <v>1.0526914700000001E-2</v>
      </c>
      <c r="S19" s="51">
        <v>3.5111190038000002</v>
      </c>
      <c r="T19" s="51">
        <v>3.5523888026999999</v>
      </c>
      <c r="U19" s="51">
        <v>0.29806478450000001</v>
      </c>
      <c r="V19" s="51"/>
      <c r="W19" s="55"/>
    </row>
    <row r="20" spans="1:23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  <c r="W20" s="55"/>
    </row>
    <row r="21" spans="1:23" x14ac:dyDescent="0.2">
      <c r="A21" s="3" t="s">
        <v>14</v>
      </c>
      <c r="C21" s="3"/>
      <c r="D21" s="3"/>
      <c r="E21" s="51">
        <v>24.249571</v>
      </c>
      <c r="F21" s="53">
        <v>0.25896805519999999</v>
      </c>
      <c r="G21" s="51">
        <v>23.7419408011</v>
      </c>
      <c r="H21" s="51">
        <v>24.757201198900002</v>
      </c>
      <c r="I21" s="51">
        <v>1.0679283984000001</v>
      </c>
      <c r="J21" s="51"/>
      <c r="K21" s="51">
        <v>18.622562732799999</v>
      </c>
      <c r="L21" s="53">
        <v>0.16390434609999999</v>
      </c>
      <c r="M21" s="51">
        <v>18.301276789799999</v>
      </c>
      <c r="N21" s="51">
        <v>18.9438486759</v>
      </c>
      <c r="O21" s="51">
        <v>0.88013850989999998</v>
      </c>
      <c r="P21" s="51"/>
      <c r="Q21" s="51">
        <v>2.8320924110000001</v>
      </c>
      <c r="R21" s="53">
        <v>1.5818341E-2</v>
      </c>
      <c r="S21" s="51">
        <v>2.8010852369000001</v>
      </c>
      <c r="T21" s="51">
        <v>2.8630995851000001</v>
      </c>
      <c r="U21" s="51">
        <v>0.55853901210000001</v>
      </c>
      <c r="V21" s="51"/>
      <c r="W21" s="55"/>
    </row>
    <row r="22" spans="1:23" x14ac:dyDescent="0.2">
      <c r="A22" s="3" t="s">
        <v>15</v>
      </c>
      <c r="C22" s="3"/>
      <c r="D22" s="3"/>
      <c r="E22" s="51">
        <v>44.501218000000001</v>
      </c>
      <c r="F22" s="53">
        <v>0.48785024960000001</v>
      </c>
      <c r="G22" s="51">
        <v>43.544932024600001</v>
      </c>
      <c r="H22" s="51">
        <v>45.457503975400002</v>
      </c>
      <c r="I22" s="51">
        <v>1.0962626901999999</v>
      </c>
      <c r="J22" s="51"/>
      <c r="K22" s="51">
        <v>34.174902471099998</v>
      </c>
      <c r="L22" s="53">
        <v>0.30095520529999997</v>
      </c>
      <c r="M22" s="51">
        <v>33.584968895599999</v>
      </c>
      <c r="N22" s="51">
        <v>34.764836046699997</v>
      </c>
      <c r="O22" s="51">
        <v>0.88063222880000003</v>
      </c>
      <c r="P22" s="51"/>
      <c r="Q22" s="51">
        <v>2.7503760684</v>
      </c>
      <c r="R22" s="53">
        <v>1.1518102699999999E-2</v>
      </c>
      <c r="S22" s="51">
        <v>2.7277982382000001</v>
      </c>
      <c r="T22" s="51">
        <v>2.7729538985</v>
      </c>
      <c r="U22" s="51">
        <v>0.41878282919999998</v>
      </c>
      <c r="V22" s="51"/>
      <c r="W22" s="55"/>
    </row>
    <row r="23" spans="1:23" x14ac:dyDescent="0.2">
      <c r="A23" s="3" t="s">
        <v>16</v>
      </c>
      <c r="C23" s="6"/>
      <c r="D23" s="3"/>
      <c r="E23" s="51">
        <v>62.719282999999997</v>
      </c>
      <c r="F23" s="53">
        <v>0.5480673989</v>
      </c>
      <c r="G23" s="51">
        <v>61.644959132000004</v>
      </c>
      <c r="H23" s="51">
        <v>63.793606868000005</v>
      </c>
      <c r="I23" s="51">
        <v>0.87384193939999999</v>
      </c>
      <c r="J23" s="51"/>
      <c r="K23" s="51">
        <v>48.165544133799997</v>
      </c>
      <c r="L23" s="53">
        <v>0.29126731760000002</v>
      </c>
      <c r="M23" s="51">
        <v>47.5946007939</v>
      </c>
      <c r="N23" s="51">
        <v>48.7364874736</v>
      </c>
      <c r="O23" s="51">
        <v>0.60472132690000002</v>
      </c>
      <c r="P23" s="51"/>
      <c r="Q23" s="51">
        <v>2.4850200376</v>
      </c>
      <c r="R23" s="53">
        <v>1.10429888E-2</v>
      </c>
      <c r="S23" s="51">
        <v>2.4633735275999999</v>
      </c>
      <c r="T23" s="51">
        <v>2.5066665476000001</v>
      </c>
      <c r="U23" s="51">
        <v>0.44438228359999998</v>
      </c>
      <c r="V23" s="51"/>
      <c r="W23" s="55"/>
    </row>
    <row r="24" spans="1:23" x14ac:dyDescent="0.2">
      <c r="A24" s="3" t="s">
        <v>17</v>
      </c>
      <c r="C24" s="6"/>
      <c r="D24" s="3"/>
      <c r="E24" s="51">
        <v>10.309182</v>
      </c>
      <c r="F24" s="53">
        <v>0.261813352</v>
      </c>
      <c r="G24" s="51">
        <v>9.7959744390000001</v>
      </c>
      <c r="H24" s="51">
        <v>10.822389561</v>
      </c>
      <c r="I24" s="51">
        <v>2.5396132500999999</v>
      </c>
      <c r="J24" s="51"/>
      <c r="K24" s="51">
        <v>7.9169808208000001</v>
      </c>
      <c r="L24" s="53">
        <v>0.19118583710000001</v>
      </c>
      <c r="M24" s="51">
        <v>7.5422175920000001</v>
      </c>
      <c r="N24" s="51">
        <v>8.2917440495000001</v>
      </c>
      <c r="O24" s="51">
        <v>2.4148831659000001</v>
      </c>
      <c r="P24" s="51"/>
      <c r="Q24" s="51">
        <v>3.3890695692000001</v>
      </c>
      <c r="R24" s="53">
        <v>3.3524682200000003E-2</v>
      </c>
      <c r="S24" s="51">
        <v>3.3233543555999998</v>
      </c>
      <c r="T24" s="51">
        <v>3.4547847829</v>
      </c>
      <c r="U24" s="51">
        <v>0.9892001762</v>
      </c>
      <c r="V24" s="51"/>
      <c r="W24" s="55"/>
    </row>
    <row r="25" spans="1:23" x14ac:dyDescent="0.2">
      <c r="A25" s="3" t="s">
        <v>18</v>
      </c>
      <c r="C25" s="6"/>
      <c r="D25" s="3"/>
      <c r="E25" s="51">
        <v>18.407598</v>
      </c>
      <c r="F25" s="53">
        <v>0.4384574879</v>
      </c>
      <c r="G25" s="51">
        <v>17.5481319101</v>
      </c>
      <c r="H25" s="51">
        <v>19.2670640899</v>
      </c>
      <c r="I25" s="51">
        <v>2.3819375452</v>
      </c>
      <c r="J25" s="51"/>
      <c r="K25" s="51">
        <v>14.1361943482</v>
      </c>
      <c r="L25" s="53">
        <v>0.3182746917</v>
      </c>
      <c r="M25" s="51">
        <v>13.512311047500001</v>
      </c>
      <c r="N25" s="51">
        <v>14.760077648799999</v>
      </c>
      <c r="O25" s="51">
        <v>2.2514878036999999</v>
      </c>
      <c r="P25" s="51"/>
      <c r="Q25" s="51">
        <v>3.2780690343000001</v>
      </c>
      <c r="R25" s="53">
        <v>2.7197718700000002E-2</v>
      </c>
      <c r="S25" s="51">
        <v>3.2247559592999999</v>
      </c>
      <c r="T25" s="51">
        <v>3.3313821093999998</v>
      </c>
      <c r="U25" s="51">
        <v>0.82968718559999999</v>
      </c>
      <c r="V25" s="51"/>
      <c r="W25" s="55"/>
    </row>
    <row r="26" spans="1:23" x14ac:dyDescent="0.2">
      <c r="A26" s="3" t="s">
        <v>19</v>
      </c>
      <c r="C26" s="6"/>
      <c r="D26" s="3"/>
      <c r="E26" s="51">
        <v>18.751681999999999</v>
      </c>
      <c r="F26" s="53">
        <v>0.31486604109999999</v>
      </c>
      <c r="G26" s="51">
        <v>18.134480349500002</v>
      </c>
      <c r="H26" s="51">
        <v>19.368883650499999</v>
      </c>
      <c r="I26" s="51">
        <v>1.6791349229999999</v>
      </c>
      <c r="J26" s="51"/>
      <c r="K26" s="51">
        <v>14.400435141299999</v>
      </c>
      <c r="L26" s="53">
        <v>0.2259979205</v>
      </c>
      <c r="M26" s="51">
        <v>13.95743313</v>
      </c>
      <c r="N26" s="51">
        <v>14.8434371527</v>
      </c>
      <c r="O26" s="51">
        <v>1.5693825794</v>
      </c>
      <c r="P26" s="51"/>
      <c r="Q26" s="51">
        <v>2.8955672350000001</v>
      </c>
      <c r="R26" s="53">
        <v>2.22135163E-2</v>
      </c>
      <c r="S26" s="51">
        <v>2.852024213</v>
      </c>
      <c r="T26" s="51">
        <v>2.9391102568999998</v>
      </c>
      <c r="U26" s="51">
        <v>0.76715594970000001</v>
      </c>
      <c r="V26" s="51"/>
      <c r="W26" s="55"/>
    </row>
    <row r="27" spans="1:23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  <c r="W27" s="55"/>
    </row>
    <row r="28" spans="1:23" x14ac:dyDescent="0.2">
      <c r="A28" s="3" t="s">
        <v>21</v>
      </c>
      <c r="C28" s="6"/>
      <c r="D28" s="3"/>
      <c r="E28" s="51">
        <v>12.147183</v>
      </c>
      <c r="F28" s="53">
        <v>0.31272719059999998</v>
      </c>
      <c r="G28" s="51">
        <v>11.5341739326</v>
      </c>
      <c r="H28" s="51">
        <v>12.7601920674</v>
      </c>
      <c r="I28" s="51">
        <v>2.5744832413999998</v>
      </c>
      <c r="J28" s="51"/>
      <c r="K28" s="51">
        <v>9.3284816232000001</v>
      </c>
      <c r="L28" s="53">
        <v>0.22813655999999999</v>
      </c>
      <c r="M28" s="51">
        <v>8.8812874422999997</v>
      </c>
      <c r="N28" s="51">
        <v>9.7756758042000005</v>
      </c>
      <c r="O28" s="51">
        <v>2.4455915680999998</v>
      </c>
      <c r="P28" s="51"/>
      <c r="Q28" s="51">
        <v>2.8147419859</v>
      </c>
      <c r="R28" s="53">
        <v>3.4218060000000002E-2</v>
      </c>
      <c r="S28" s="51">
        <v>2.7476676102000002</v>
      </c>
      <c r="T28" s="51">
        <v>2.8818163614999999</v>
      </c>
      <c r="U28" s="51">
        <v>1.2156730600000001</v>
      </c>
      <c r="V28" s="51"/>
      <c r="W28" s="55"/>
    </row>
    <row r="29" spans="1:23" x14ac:dyDescent="0.2">
      <c r="A29" s="3" t="s">
        <v>22</v>
      </c>
      <c r="C29" s="3"/>
      <c r="D29" s="3"/>
      <c r="E29" s="51">
        <v>46.048228999999999</v>
      </c>
      <c r="F29" s="53">
        <v>0.5668578339</v>
      </c>
      <c r="G29" s="51">
        <v>44.937072047600005</v>
      </c>
      <c r="H29" s="51">
        <v>47.159385952400001</v>
      </c>
      <c r="I29" s="51">
        <v>1.2310089796000001</v>
      </c>
      <c r="J29" s="51"/>
      <c r="K29" s="51">
        <v>35.362936246899999</v>
      </c>
      <c r="L29" s="53">
        <v>0.34875441829999998</v>
      </c>
      <c r="M29" s="51">
        <v>34.6793064664</v>
      </c>
      <c r="N29" s="51">
        <v>36.046566027499999</v>
      </c>
      <c r="O29" s="51">
        <v>0.98621453800000003</v>
      </c>
      <c r="P29" s="51"/>
      <c r="Q29" s="51">
        <v>2.1085937746000001</v>
      </c>
      <c r="R29" s="53">
        <v>1.7652837399999999E-2</v>
      </c>
      <c r="S29" s="51">
        <v>2.0739906132999999</v>
      </c>
      <c r="T29" s="51">
        <v>2.1431969357999998</v>
      </c>
      <c r="U29" s="51">
        <v>0.83718531460000001</v>
      </c>
      <c r="V29" s="51"/>
      <c r="W29" s="55"/>
    </row>
    <row r="30" spans="1:23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3" s="89" customFormat="1" x14ac:dyDescent="0.2">
      <c r="D31" s="90" t="s">
        <v>120</v>
      </c>
    </row>
    <row r="32" spans="1:23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31" priority="5" stopIfTrue="1">
      <formula>I11&gt;=30</formula>
    </cfRule>
    <cfRule type="expression" dxfId="130" priority="34">
      <formula>I11&gt;=15</formula>
    </cfRule>
  </conditionalFormatting>
  <conditionalFormatting sqref="K11:K29 Q11:Q29">
    <cfRule type="expression" dxfId="129" priority="2" stopIfTrue="1">
      <formula>O11&gt;=30</formula>
    </cfRule>
    <cfRule type="expression" dxfId="128" priority="3">
      <formula>O11&gt;=15</formula>
    </cfRule>
  </conditionalFormatting>
  <hyperlinks>
    <hyperlink ref="U6" location="Índice!A3" tooltip="Índice" display="Índice" xr:uid="{32FC33BB-8DDB-40AA-AC48-E7BDF12269E1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FCD2-D343-4D84-A4F6-5F21ACFC7908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35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255.43700000000001</v>
      </c>
      <c r="F11" s="53">
        <v>17.305805887999998</v>
      </c>
      <c r="G11" s="51">
        <v>221.5140913285</v>
      </c>
      <c r="H11" s="51">
        <v>289.35990867150002</v>
      </c>
      <c r="I11" s="51">
        <v>6.7749800882000004</v>
      </c>
      <c r="J11" s="51"/>
      <c r="K11" s="51">
        <v>17.068481873500001</v>
      </c>
      <c r="L11" s="53">
        <v>1.0801216494999999</v>
      </c>
      <c r="M11" s="51">
        <v>14.951223173900001</v>
      </c>
      <c r="N11" s="51">
        <v>19.1857405732</v>
      </c>
      <c r="O11" s="51">
        <v>6.3281647281</v>
      </c>
      <c r="P11" s="51"/>
      <c r="Q11" s="51">
        <v>1.9150358014</v>
      </c>
      <c r="R11" s="53">
        <v>4.1355541799999999E-2</v>
      </c>
      <c r="S11" s="51">
        <v>1.833970506</v>
      </c>
      <c r="T11" s="51">
        <v>1.9961010967999999</v>
      </c>
      <c r="U11" s="51">
        <v>2.1595179433</v>
      </c>
      <c r="V11" s="51"/>
    </row>
    <row r="12" spans="1:22" x14ac:dyDescent="0.2">
      <c r="A12" s="3"/>
      <c r="B12" s="3" t="s">
        <v>6</v>
      </c>
      <c r="D12" s="3"/>
      <c r="E12" s="51">
        <v>246.77</v>
      </c>
      <c r="F12" s="53">
        <v>16.221003314499999</v>
      </c>
      <c r="G12" s="51">
        <v>214.9735255937</v>
      </c>
      <c r="H12" s="51">
        <v>278.56647440630002</v>
      </c>
      <c r="I12" s="51">
        <v>6.5733287330000003</v>
      </c>
      <c r="J12" s="51"/>
      <c r="K12" s="51">
        <v>16.489346774099999</v>
      </c>
      <c r="L12" s="53">
        <v>1.0134683497000001</v>
      </c>
      <c r="M12" s="51">
        <v>14.5027421344</v>
      </c>
      <c r="N12" s="51">
        <v>18.475951413699999</v>
      </c>
      <c r="O12" s="51">
        <v>6.1462007176000002</v>
      </c>
      <c r="P12" s="51"/>
      <c r="Q12" s="51">
        <v>1.8619240587999999</v>
      </c>
      <c r="R12" s="53">
        <v>3.7596286100000001E-2</v>
      </c>
      <c r="S12" s="51">
        <v>1.7882276711</v>
      </c>
      <c r="T12" s="51">
        <v>1.9356204465</v>
      </c>
      <c r="U12" s="51">
        <v>2.0192169457000002</v>
      </c>
      <c r="V12" s="51"/>
    </row>
    <row r="13" spans="1:22" x14ac:dyDescent="0.2">
      <c r="A13" s="3"/>
      <c r="B13" s="3" t="s">
        <v>111</v>
      </c>
      <c r="D13" s="3"/>
      <c r="E13" s="51">
        <v>8.6669999999999998</v>
      </c>
      <c r="F13" s="53">
        <v>2.4130831247</v>
      </c>
      <c r="G13" s="51">
        <v>3.9368649813999999</v>
      </c>
      <c r="H13" s="51">
        <v>13.3971350186</v>
      </c>
      <c r="I13" s="51">
        <v>27.842195969900001</v>
      </c>
      <c r="J13" s="51"/>
      <c r="K13" s="51">
        <v>0.57913509940000008</v>
      </c>
      <c r="L13" s="53">
        <v>0.1593750968</v>
      </c>
      <c r="M13" s="51">
        <v>0.2667274087</v>
      </c>
      <c r="N13" s="51">
        <v>0.89154279020000005</v>
      </c>
      <c r="O13" s="51">
        <v>27.5195022658</v>
      </c>
      <c r="P13" s="51"/>
      <c r="Q13" s="51">
        <v>3.427252798</v>
      </c>
      <c r="R13" s="53">
        <v>0.1248315416</v>
      </c>
      <c r="S13" s="51">
        <v>3.1825575198</v>
      </c>
      <c r="T13" s="51">
        <v>3.6719480762000001</v>
      </c>
      <c r="U13" s="51">
        <v>3.6423208029</v>
      </c>
      <c r="V13" s="51"/>
    </row>
    <row r="14" spans="1:22" x14ac:dyDescent="0.2">
      <c r="A14" s="3" t="s">
        <v>7</v>
      </c>
      <c r="B14" s="3"/>
      <c r="C14" s="6"/>
      <c r="D14" s="3"/>
      <c r="E14" s="51">
        <v>454.53899999999999</v>
      </c>
      <c r="F14" s="53">
        <v>15.9004791581</v>
      </c>
      <c r="G14" s="51">
        <v>423.3708183041</v>
      </c>
      <c r="H14" s="51">
        <v>485.70718169589998</v>
      </c>
      <c r="I14" s="51">
        <v>3.4981550885999999</v>
      </c>
      <c r="J14" s="51"/>
      <c r="K14" s="51">
        <v>30.372619011000001</v>
      </c>
      <c r="L14" s="53">
        <v>0.97099709080000007</v>
      </c>
      <c r="M14" s="51">
        <v>28.469266699999999</v>
      </c>
      <c r="N14" s="51">
        <v>32.275971321999997</v>
      </c>
      <c r="O14" s="51">
        <v>3.1969488388</v>
      </c>
      <c r="P14" s="51"/>
      <c r="Q14" s="51">
        <v>1.7764878260999999</v>
      </c>
      <c r="R14" s="53">
        <v>2.46045768E-2</v>
      </c>
      <c r="S14" s="51">
        <v>1.728257838</v>
      </c>
      <c r="T14" s="51">
        <v>1.8247178143</v>
      </c>
      <c r="U14" s="51">
        <v>1.3850124088</v>
      </c>
      <c r="V14" s="51"/>
    </row>
    <row r="15" spans="1:22" x14ac:dyDescent="0.2">
      <c r="A15" s="3" t="s">
        <v>8</v>
      </c>
      <c r="B15" s="3"/>
      <c r="C15" s="6"/>
      <c r="D15" s="3"/>
      <c r="E15" s="51">
        <v>116.129</v>
      </c>
      <c r="F15" s="53">
        <v>10.6979780352</v>
      </c>
      <c r="G15" s="51">
        <v>95.158781438399998</v>
      </c>
      <c r="H15" s="51">
        <v>137.0992185616</v>
      </c>
      <c r="I15" s="51">
        <v>9.2121503114000003</v>
      </c>
      <c r="J15" s="51"/>
      <c r="K15" s="51">
        <v>7.7598223104000006</v>
      </c>
      <c r="L15" s="53">
        <v>0.69824203019999997</v>
      </c>
      <c r="M15" s="51">
        <v>6.3911255405</v>
      </c>
      <c r="N15" s="51">
        <v>9.1285190803000003</v>
      </c>
      <c r="O15" s="51">
        <v>8.9981703475000003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670.43700000000001</v>
      </c>
      <c r="F16" s="53">
        <v>19.276323447599999</v>
      </c>
      <c r="G16" s="51">
        <v>632.65147506890003</v>
      </c>
      <c r="H16" s="51">
        <v>708.2225249311</v>
      </c>
      <c r="I16" s="51">
        <v>2.875187892</v>
      </c>
      <c r="J16" s="51"/>
      <c r="K16" s="51">
        <v>44.7990768051</v>
      </c>
      <c r="L16" s="53">
        <v>1.1922473053</v>
      </c>
      <c r="M16" s="51">
        <v>42.462028954600001</v>
      </c>
      <c r="N16" s="51">
        <v>47.1361246556</v>
      </c>
      <c r="O16" s="51">
        <v>2.6613211483999999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709.976</v>
      </c>
      <c r="F18" s="53">
        <v>21.8671996472</v>
      </c>
      <c r="G18" s="51">
        <v>667.11182936650005</v>
      </c>
      <c r="H18" s="51">
        <v>752.84017063350007</v>
      </c>
      <c r="I18" s="51">
        <v>3.0799913866000002</v>
      </c>
      <c r="J18" s="51"/>
      <c r="K18" s="51">
        <v>47.441100884599997</v>
      </c>
      <c r="L18" s="53">
        <v>1.1706389152000001</v>
      </c>
      <c r="M18" s="51">
        <v>45.146409885200001</v>
      </c>
      <c r="N18" s="51">
        <v>49.735791884000001</v>
      </c>
      <c r="O18" s="51">
        <v>2.4675627112999998</v>
      </c>
      <c r="P18" s="51"/>
      <c r="Q18" s="51">
        <v>1.8263349746999999</v>
      </c>
      <c r="R18" s="53">
        <v>2.4159561900000001E-2</v>
      </c>
      <c r="S18" s="51">
        <v>1.7789773065000001</v>
      </c>
      <c r="T18" s="51">
        <v>1.8736926429</v>
      </c>
      <c r="U18" s="51">
        <v>1.3228439621999999</v>
      </c>
      <c r="V18" s="51"/>
    </row>
    <row r="19" spans="1:22" x14ac:dyDescent="0.2">
      <c r="A19" s="3" t="s">
        <v>12</v>
      </c>
      <c r="C19" s="6"/>
      <c r="D19" s="3"/>
      <c r="E19" s="51">
        <v>127.002</v>
      </c>
      <c r="F19" s="53">
        <v>8.1444736622000011</v>
      </c>
      <c r="G19" s="51">
        <v>111.0371707393</v>
      </c>
      <c r="H19" s="51">
        <v>142.9668292607</v>
      </c>
      <c r="I19" s="51">
        <v>6.4128703974999999</v>
      </c>
      <c r="J19" s="51"/>
      <c r="K19" s="51">
        <v>8.4863638976000004</v>
      </c>
      <c r="L19" s="53">
        <v>0.52740436310000005</v>
      </c>
      <c r="M19" s="51">
        <v>7.4525437936000003</v>
      </c>
      <c r="N19" s="51">
        <v>9.5201840015000005</v>
      </c>
      <c r="O19" s="51">
        <v>6.2147271722999999</v>
      </c>
      <c r="P19" s="51"/>
      <c r="Q19" s="51">
        <v>3.1958709312</v>
      </c>
      <c r="R19" s="53">
        <v>2.1461490199999999E-2</v>
      </c>
      <c r="S19" s="51">
        <v>3.1538020337999999</v>
      </c>
      <c r="T19" s="51">
        <v>3.2379398285000001</v>
      </c>
      <c r="U19" s="51">
        <v>0.67153807659999998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224.953</v>
      </c>
      <c r="F21" s="53">
        <v>9.1171893392000012</v>
      </c>
      <c r="G21" s="51">
        <v>207.08144964900001</v>
      </c>
      <c r="H21" s="51">
        <v>242.824550351</v>
      </c>
      <c r="I21" s="51">
        <v>4.0529307629</v>
      </c>
      <c r="J21" s="51"/>
      <c r="K21" s="51">
        <v>15.0315193292</v>
      </c>
      <c r="L21" s="53">
        <v>0.53976537359999999</v>
      </c>
      <c r="M21" s="51">
        <v>13.973469123899999</v>
      </c>
      <c r="N21" s="51">
        <v>16.089569534500001</v>
      </c>
      <c r="O21" s="51">
        <v>3.5908903270999999</v>
      </c>
      <c r="P21" s="51"/>
      <c r="Q21" s="51">
        <v>2.1263152747</v>
      </c>
      <c r="R21" s="53">
        <v>4.6121157099999997E-2</v>
      </c>
      <c r="S21" s="51">
        <v>2.0359084014</v>
      </c>
      <c r="T21" s="51">
        <v>2.2167221481000001</v>
      </c>
      <c r="U21" s="51">
        <v>2.1690648457999999</v>
      </c>
      <c r="V21" s="51"/>
    </row>
    <row r="22" spans="1:22" x14ac:dyDescent="0.2">
      <c r="A22" s="3" t="s">
        <v>15</v>
      </c>
      <c r="C22" s="3"/>
      <c r="D22" s="3"/>
      <c r="E22" s="51">
        <v>377.19</v>
      </c>
      <c r="F22" s="53">
        <v>17.212305988499999</v>
      </c>
      <c r="G22" s="51">
        <v>343.45037019879999</v>
      </c>
      <c r="H22" s="51">
        <v>410.92962980120001</v>
      </c>
      <c r="I22" s="51">
        <v>4.5632985998000004</v>
      </c>
      <c r="J22" s="51"/>
      <c r="K22" s="51">
        <v>25.2041038608</v>
      </c>
      <c r="L22" s="53">
        <v>1.0758903353</v>
      </c>
      <c r="M22" s="51">
        <v>23.095139399800001</v>
      </c>
      <c r="N22" s="51">
        <v>27.313068321700001</v>
      </c>
      <c r="O22" s="51">
        <v>4.2687109260999998</v>
      </c>
      <c r="P22" s="51"/>
      <c r="Q22" s="51">
        <v>2.3382539304000001</v>
      </c>
      <c r="R22" s="53">
        <v>2.1433868200000001E-2</v>
      </c>
      <c r="S22" s="51">
        <v>2.2962391777</v>
      </c>
      <c r="T22" s="51">
        <v>2.3802686830000002</v>
      </c>
      <c r="U22" s="51">
        <v>0.91666127130000008</v>
      </c>
      <c r="V22" s="51"/>
    </row>
    <row r="23" spans="1:22" x14ac:dyDescent="0.2">
      <c r="A23" s="3" t="s">
        <v>16</v>
      </c>
      <c r="C23" s="6"/>
      <c r="D23" s="3"/>
      <c r="E23" s="51">
        <v>490.84500000000003</v>
      </c>
      <c r="F23" s="53">
        <v>18.7721433247</v>
      </c>
      <c r="G23" s="51">
        <v>454.047770926</v>
      </c>
      <c r="H23" s="51">
        <v>527.64222907400006</v>
      </c>
      <c r="I23" s="51">
        <v>3.8244544254999999</v>
      </c>
      <c r="J23" s="51"/>
      <c r="K23" s="51">
        <v>32.7986117329</v>
      </c>
      <c r="L23" s="53">
        <v>1.0878607941</v>
      </c>
      <c r="M23" s="51">
        <v>30.666182731599999</v>
      </c>
      <c r="N23" s="51">
        <v>34.931040734200003</v>
      </c>
      <c r="O23" s="51">
        <v>3.3167891464000001</v>
      </c>
      <c r="P23" s="51"/>
      <c r="Q23" s="51">
        <v>2.1037272459</v>
      </c>
      <c r="R23" s="53">
        <v>2.9937859599999998E-2</v>
      </c>
      <c r="S23" s="51">
        <v>2.0450429359000002</v>
      </c>
      <c r="T23" s="51">
        <v>2.1624115557999999</v>
      </c>
      <c r="U23" s="51">
        <v>1.4230865552</v>
      </c>
      <c r="V23" s="51"/>
    </row>
    <row r="24" spans="1:22" x14ac:dyDescent="0.2">
      <c r="A24" s="3" t="s">
        <v>17</v>
      </c>
      <c r="C24" s="6"/>
      <c r="D24" s="3"/>
      <c r="E24" s="51">
        <v>44.128</v>
      </c>
      <c r="F24" s="53">
        <v>10.2401262741</v>
      </c>
      <c r="G24" s="51">
        <v>24.055264258699999</v>
      </c>
      <c r="H24" s="51">
        <v>64.200735741300008</v>
      </c>
      <c r="I24" s="51">
        <v>23.205507328900001</v>
      </c>
      <c r="J24" s="51"/>
      <c r="K24" s="51">
        <v>2.9486643207999998</v>
      </c>
      <c r="L24" s="53">
        <v>0.67146765580000001</v>
      </c>
      <c r="M24" s="51">
        <v>1.6324507847</v>
      </c>
      <c r="N24" s="51">
        <v>4.2648778570000001</v>
      </c>
      <c r="O24" s="51">
        <v>22.771925955299999</v>
      </c>
      <c r="P24" s="51"/>
      <c r="Q24" s="51">
        <v>2.0811729514000001</v>
      </c>
      <c r="R24" s="53">
        <v>0.15374280209999999</v>
      </c>
      <c r="S24" s="51">
        <v>1.779805707</v>
      </c>
      <c r="T24" s="51">
        <v>2.3825401958999999</v>
      </c>
      <c r="U24" s="51">
        <v>7.3873150215000001</v>
      </c>
      <c r="V24" s="51"/>
    </row>
    <row r="25" spans="1:22" x14ac:dyDescent="0.2">
      <c r="A25" s="3" t="s">
        <v>18</v>
      </c>
      <c r="C25" s="6"/>
      <c r="D25" s="3"/>
      <c r="E25" s="51">
        <v>29.207000000000001</v>
      </c>
      <c r="F25" s="53">
        <v>6.1215873757999999</v>
      </c>
      <c r="G25" s="51">
        <v>17.2074403829</v>
      </c>
      <c r="H25" s="51">
        <v>41.206559617099998</v>
      </c>
      <c r="I25" s="51">
        <v>20.959315834600002</v>
      </c>
      <c r="J25" s="51"/>
      <c r="K25" s="51">
        <v>1.9516324968000001</v>
      </c>
      <c r="L25" s="53">
        <v>0.41154187710000001</v>
      </c>
      <c r="M25" s="51">
        <v>1.1449264929</v>
      </c>
      <c r="N25" s="51">
        <v>2.7583385005999999</v>
      </c>
      <c r="O25" s="51">
        <v>21.0870580283</v>
      </c>
      <c r="P25" s="51"/>
      <c r="Q25" s="51">
        <v>2.7366384771000001</v>
      </c>
      <c r="R25" s="53">
        <v>0.12721829470000001</v>
      </c>
      <c r="S25" s="51">
        <v>2.4872646762000001</v>
      </c>
      <c r="T25" s="51">
        <v>2.986012278</v>
      </c>
      <c r="U25" s="51">
        <v>4.6487066433999997</v>
      </c>
      <c r="V25" s="51"/>
    </row>
    <row r="26" spans="1:22" x14ac:dyDescent="0.2">
      <c r="A26" s="3" t="s">
        <v>19</v>
      </c>
      <c r="C26" s="6"/>
      <c r="D26" s="3"/>
      <c r="E26" s="51">
        <v>130.33099999999999</v>
      </c>
      <c r="F26" s="53">
        <v>11.415942467600001</v>
      </c>
      <c r="G26" s="51">
        <v>107.953424738</v>
      </c>
      <c r="H26" s="51">
        <v>152.70857526200001</v>
      </c>
      <c r="I26" s="51">
        <v>8.7591919556000004</v>
      </c>
      <c r="J26" s="51"/>
      <c r="K26" s="51">
        <v>8.7088100433999998</v>
      </c>
      <c r="L26" s="53">
        <v>0.76442945080000002</v>
      </c>
      <c r="M26" s="51">
        <v>7.2103724317000006</v>
      </c>
      <c r="N26" s="51">
        <v>10.2072476552</v>
      </c>
      <c r="O26" s="51">
        <v>8.7776567288000003</v>
      </c>
      <c r="P26" s="51"/>
      <c r="Q26" s="51">
        <v>2.0387474968000001</v>
      </c>
      <c r="R26" s="53">
        <v>7.2459765500000009E-2</v>
      </c>
      <c r="S26" s="51">
        <v>1.8967115798</v>
      </c>
      <c r="T26" s="51">
        <v>2.1807834137</v>
      </c>
      <c r="U26" s="51">
        <v>3.5541314279999998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52.256</v>
      </c>
      <c r="F28" s="53">
        <v>8.6203224260999995</v>
      </c>
      <c r="G28" s="51">
        <v>35.358410123399999</v>
      </c>
      <c r="H28" s="51">
        <v>69.153589876600009</v>
      </c>
      <c r="I28" s="51">
        <v>16.496330423500002</v>
      </c>
      <c r="J28" s="51"/>
      <c r="K28" s="51">
        <v>3.4917830572000002</v>
      </c>
      <c r="L28" s="53">
        <v>0.5714125524</v>
      </c>
      <c r="M28" s="51">
        <v>2.3716979278000001</v>
      </c>
      <c r="N28" s="51">
        <v>4.6118681865999998</v>
      </c>
      <c r="O28" s="51">
        <v>16.364491808699999</v>
      </c>
      <c r="P28" s="51"/>
      <c r="Q28" s="51">
        <v>1.4527518371000001</v>
      </c>
      <c r="R28" s="53">
        <v>0.14635841290000001</v>
      </c>
      <c r="S28" s="51">
        <v>1.1658595013999999</v>
      </c>
      <c r="T28" s="51">
        <v>1.7396441728000001</v>
      </c>
      <c r="U28" s="51">
        <v>10.0745639503</v>
      </c>
      <c r="V28" s="51"/>
    </row>
    <row r="29" spans="1:22" x14ac:dyDescent="0.2">
      <c r="A29" s="3" t="s">
        <v>22</v>
      </c>
      <c r="C29" s="3"/>
      <c r="D29" s="3"/>
      <c r="E29" s="51">
        <v>371.56599999999997</v>
      </c>
      <c r="F29" s="53">
        <v>20.208171818699999</v>
      </c>
      <c r="G29" s="51">
        <v>331.95386223179997</v>
      </c>
      <c r="H29" s="51">
        <v>411.17813776819997</v>
      </c>
      <c r="I29" s="51">
        <v>5.4386493431999998</v>
      </c>
      <c r="J29" s="51"/>
      <c r="K29" s="51">
        <v>24.828304183899998</v>
      </c>
      <c r="L29" s="53">
        <v>1.2248229427999999</v>
      </c>
      <c r="M29" s="51">
        <v>22.427401440800001</v>
      </c>
      <c r="N29" s="51">
        <v>27.229206927100002</v>
      </c>
      <c r="O29" s="51">
        <v>4.9331719709000001</v>
      </c>
      <c r="P29" s="51"/>
      <c r="Q29" s="51">
        <v>1.3165117368000001</v>
      </c>
      <c r="R29" s="53">
        <v>6.1091328200000003E-2</v>
      </c>
      <c r="S29" s="51">
        <v>1.1967602754</v>
      </c>
      <c r="T29" s="51">
        <v>1.4362631983</v>
      </c>
      <c r="U29" s="51">
        <v>4.6403937374000002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27" priority="4" stopIfTrue="1">
      <formula>I11&gt;=30</formula>
    </cfRule>
    <cfRule type="expression" dxfId="126" priority="5">
      <formula>I11&gt;=15</formula>
    </cfRule>
  </conditionalFormatting>
  <conditionalFormatting sqref="K11:K29 Q11:Q29">
    <cfRule type="expression" dxfId="125" priority="1" stopIfTrue="1">
      <formula>O11&gt;=30</formula>
    </cfRule>
    <cfRule type="expression" dxfId="124" priority="2">
      <formula>O11&gt;=15</formula>
    </cfRule>
  </conditionalFormatting>
  <hyperlinks>
    <hyperlink ref="U6" location="Índice!A3" tooltip="Índice" display="Índice" xr:uid="{9F642CF7-8E8B-4050-9C0E-AA1DB9C1FE4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0E39-4FE4-470B-B379-5A0E7F79A166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38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373.40600000000001</v>
      </c>
      <c r="F11" s="53">
        <v>39.533909034300002</v>
      </c>
      <c r="G11" s="51">
        <v>295.9114762387</v>
      </c>
      <c r="H11" s="51">
        <v>450.90052376130001</v>
      </c>
      <c r="I11" s="51">
        <v>10.5873791622</v>
      </c>
      <c r="J11" s="51"/>
      <c r="K11" s="51">
        <v>9.8716860061000009</v>
      </c>
      <c r="L11" s="53">
        <v>1.0070166616</v>
      </c>
      <c r="M11" s="51">
        <v>7.897727991</v>
      </c>
      <c r="N11" s="51">
        <v>11.8456440213</v>
      </c>
      <c r="O11" s="51">
        <v>10.2010604972</v>
      </c>
      <c r="P11" s="51"/>
      <c r="Q11" s="51">
        <v>2.0888791288999999</v>
      </c>
      <c r="R11" s="53">
        <v>0.12781236730000001</v>
      </c>
      <c r="S11" s="51">
        <v>1.8383408245999999</v>
      </c>
      <c r="T11" s="51">
        <v>2.3394174332</v>
      </c>
      <c r="U11" s="51">
        <v>6.1187057445000006</v>
      </c>
      <c r="V11" s="51"/>
    </row>
    <row r="12" spans="1:22" x14ac:dyDescent="0.2">
      <c r="A12" s="3"/>
      <c r="B12" s="3" t="s">
        <v>6</v>
      </c>
      <c r="D12" s="3"/>
      <c r="E12" s="51">
        <v>359.96899999999999</v>
      </c>
      <c r="F12" s="53">
        <v>37.986172177599997</v>
      </c>
      <c r="G12" s="51">
        <v>285.50835610389998</v>
      </c>
      <c r="H12" s="51">
        <v>434.4296438961</v>
      </c>
      <c r="I12" s="51">
        <v>10.5526231919</v>
      </c>
      <c r="J12" s="51"/>
      <c r="K12" s="51">
        <v>9.5164537794000008</v>
      </c>
      <c r="L12" s="53">
        <v>0.96967455040000006</v>
      </c>
      <c r="M12" s="51">
        <v>7.6156939172000007</v>
      </c>
      <c r="N12" s="51">
        <v>11.4172136415</v>
      </c>
      <c r="O12" s="51">
        <v>10.1894526351</v>
      </c>
      <c r="P12" s="51"/>
      <c r="Q12" s="51">
        <v>2.0474513082999999</v>
      </c>
      <c r="R12" s="53">
        <v>0.13077808930000001</v>
      </c>
      <c r="S12" s="51">
        <v>1.7910995838999999</v>
      </c>
      <c r="T12" s="51">
        <v>2.3038030326999999</v>
      </c>
      <c r="U12" s="51">
        <v>6.3873601690999999</v>
      </c>
      <c r="V12" s="51"/>
    </row>
    <row r="13" spans="1:22" x14ac:dyDescent="0.2">
      <c r="A13" s="3"/>
      <c r="B13" s="3" t="s">
        <v>111</v>
      </c>
      <c r="D13" s="3"/>
      <c r="E13" s="51">
        <v>13.436999999999999</v>
      </c>
      <c r="F13" s="53">
        <v>4.3440095584999998</v>
      </c>
      <c r="G13" s="51">
        <v>4.9218554020000003</v>
      </c>
      <c r="H13" s="51">
        <v>21.952144598</v>
      </c>
      <c r="I13" s="51">
        <v>32.328715922400001</v>
      </c>
      <c r="J13" s="51"/>
      <c r="K13" s="51">
        <v>0.35523222679999999</v>
      </c>
      <c r="L13" s="53">
        <v>0.1136616805</v>
      </c>
      <c r="M13" s="51">
        <v>0.13243215420000001</v>
      </c>
      <c r="N13" s="51">
        <v>0.5780322993</v>
      </c>
      <c r="O13" s="51">
        <v>31.996444004000001</v>
      </c>
      <c r="P13" s="51"/>
      <c r="Q13" s="51">
        <v>3.1987050681000002</v>
      </c>
      <c r="R13" s="53">
        <v>9.181339740000001E-2</v>
      </c>
      <c r="S13" s="51">
        <v>3.0187320859</v>
      </c>
      <c r="T13" s="51">
        <v>3.3786780502</v>
      </c>
      <c r="U13" s="51">
        <v>2.8703301939000001</v>
      </c>
      <c r="V13" s="51"/>
    </row>
    <row r="14" spans="1:22" x14ac:dyDescent="0.2">
      <c r="A14" s="3" t="s">
        <v>7</v>
      </c>
      <c r="B14" s="3"/>
      <c r="C14" s="6"/>
      <c r="D14" s="3"/>
      <c r="E14" s="51">
        <v>1437.5540000000001</v>
      </c>
      <c r="F14" s="53">
        <v>50.7185723005</v>
      </c>
      <c r="G14" s="51">
        <v>1338.1352553756999</v>
      </c>
      <c r="H14" s="51">
        <v>1536.9727446243</v>
      </c>
      <c r="I14" s="51">
        <v>3.5281159733999998</v>
      </c>
      <c r="J14" s="51"/>
      <c r="K14" s="51">
        <v>38.0044287045</v>
      </c>
      <c r="L14" s="53">
        <v>1.1885555849</v>
      </c>
      <c r="M14" s="51">
        <v>35.674617378800001</v>
      </c>
      <c r="N14" s="51">
        <v>40.334240030300002</v>
      </c>
      <c r="O14" s="51">
        <v>3.1274133711999998</v>
      </c>
      <c r="P14" s="51"/>
      <c r="Q14" s="51">
        <v>1.7206977964000001</v>
      </c>
      <c r="R14" s="53">
        <v>2.2627396300000002E-2</v>
      </c>
      <c r="S14" s="51">
        <v>1.6763434852000001</v>
      </c>
      <c r="T14" s="51">
        <v>1.7650521076000001</v>
      </c>
      <c r="U14" s="51">
        <v>1.315012804</v>
      </c>
      <c r="V14" s="51"/>
    </row>
    <row r="15" spans="1:22" x14ac:dyDescent="0.2">
      <c r="A15" s="3" t="s">
        <v>8</v>
      </c>
      <c r="B15" s="3"/>
      <c r="C15" s="6"/>
      <c r="D15" s="3"/>
      <c r="E15" s="51">
        <v>184.89099999999999</v>
      </c>
      <c r="F15" s="53">
        <v>23.918785281200002</v>
      </c>
      <c r="G15" s="51">
        <v>138.0053031491</v>
      </c>
      <c r="H15" s="51">
        <v>231.77669685090001</v>
      </c>
      <c r="I15" s="51">
        <v>12.936695286000001</v>
      </c>
      <c r="J15" s="51"/>
      <c r="K15" s="51">
        <v>4.887939394</v>
      </c>
      <c r="L15" s="53">
        <v>0.6198782987</v>
      </c>
      <c r="M15" s="51">
        <v>3.6728515181999999</v>
      </c>
      <c r="N15" s="51">
        <v>6.1030272698000001</v>
      </c>
      <c r="O15" s="51">
        <v>12.6817918298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1786.7449999999999</v>
      </c>
      <c r="F16" s="53">
        <v>53.154867810900001</v>
      </c>
      <c r="G16" s="51">
        <v>1682.5506193474</v>
      </c>
      <c r="H16" s="51">
        <v>1890.9393806526</v>
      </c>
      <c r="I16" s="51">
        <v>2.9749554531000002</v>
      </c>
      <c r="J16" s="51"/>
      <c r="K16" s="51">
        <v>47.2359458954</v>
      </c>
      <c r="L16" s="53">
        <v>1.2003464535999999</v>
      </c>
      <c r="M16" s="51">
        <v>44.883022062499997</v>
      </c>
      <c r="N16" s="51">
        <v>49.588869728200002</v>
      </c>
      <c r="O16" s="51">
        <v>2.5411716245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1810.96</v>
      </c>
      <c r="F18" s="53">
        <v>60.585351984399999</v>
      </c>
      <c r="G18" s="51">
        <v>1692.2003550868001</v>
      </c>
      <c r="H18" s="51">
        <v>1929.7196449132</v>
      </c>
      <c r="I18" s="51">
        <v>3.3454826161</v>
      </c>
      <c r="J18" s="51"/>
      <c r="K18" s="51">
        <v>47.8761147106</v>
      </c>
      <c r="L18" s="53">
        <v>1.3040714751</v>
      </c>
      <c r="M18" s="51">
        <v>45.319868683400003</v>
      </c>
      <c r="N18" s="51">
        <v>50.432360737900012</v>
      </c>
      <c r="O18" s="51">
        <v>2.7238456648999998</v>
      </c>
      <c r="P18" s="51"/>
      <c r="Q18" s="51">
        <v>1.7966139506000001</v>
      </c>
      <c r="R18" s="53">
        <v>4.03921275E-2</v>
      </c>
      <c r="S18" s="51">
        <v>1.7174371436</v>
      </c>
      <c r="T18" s="51">
        <v>1.8757907576999999</v>
      </c>
      <c r="U18" s="51">
        <v>2.2482363300000001</v>
      </c>
      <c r="V18" s="51"/>
    </row>
    <row r="19" spans="1:22" x14ac:dyDescent="0.2">
      <c r="A19" s="3" t="s">
        <v>12</v>
      </c>
      <c r="C19" s="6"/>
      <c r="D19" s="3"/>
      <c r="E19" s="51">
        <v>304.86200000000002</v>
      </c>
      <c r="F19" s="53">
        <v>30.746241553400001</v>
      </c>
      <c r="G19" s="51">
        <v>244.59309654899999</v>
      </c>
      <c r="H19" s="51">
        <v>365.13090345099999</v>
      </c>
      <c r="I19" s="51">
        <v>10.085298119600001</v>
      </c>
      <c r="J19" s="51"/>
      <c r="K19" s="51">
        <v>8.0595971654999996</v>
      </c>
      <c r="L19" s="53">
        <v>0.78600480510000004</v>
      </c>
      <c r="M19" s="51">
        <v>6.5188674595</v>
      </c>
      <c r="N19" s="51">
        <v>9.6003268716000001</v>
      </c>
      <c r="O19" s="51">
        <v>9.7524080788000003</v>
      </c>
      <c r="P19" s="51"/>
      <c r="Q19" s="51">
        <v>3.2997684197999999</v>
      </c>
      <c r="R19" s="53">
        <v>7.0284559300000007E-2</v>
      </c>
      <c r="S19" s="51">
        <v>3.1619963505999999</v>
      </c>
      <c r="T19" s="51">
        <v>3.4375404890999999</v>
      </c>
      <c r="U19" s="51">
        <v>2.1299846046000002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547.33399999999995</v>
      </c>
      <c r="F21" s="53">
        <v>27.019466342400001</v>
      </c>
      <c r="G21" s="51">
        <v>494.37033595470001</v>
      </c>
      <c r="H21" s="51">
        <v>600.29766404530005</v>
      </c>
      <c r="I21" s="51">
        <v>4.9365590922999996</v>
      </c>
      <c r="J21" s="51"/>
      <c r="K21" s="51">
        <v>14.4697979906</v>
      </c>
      <c r="L21" s="53">
        <v>0.65464146150000002</v>
      </c>
      <c r="M21" s="51">
        <v>13.186567226599999</v>
      </c>
      <c r="N21" s="51">
        <v>15.753028754600001</v>
      </c>
      <c r="O21" s="51">
        <v>4.5241921273000001</v>
      </c>
      <c r="P21" s="51"/>
      <c r="Q21" s="51">
        <v>2.0635955375999999</v>
      </c>
      <c r="R21" s="53">
        <v>7.8532558400000008E-2</v>
      </c>
      <c r="S21" s="51">
        <v>1.9096557082000001</v>
      </c>
      <c r="T21" s="51">
        <v>2.217535367</v>
      </c>
      <c r="U21" s="51">
        <v>3.8056177658000001</v>
      </c>
      <c r="V21" s="51"/>
    </row>
    <row r="22" spans="1:22" x14ac:dyDescent="0.2">
      <c r="A22" s="3" t="s">
        <v>15</v>
      </c>
      <c r="C22" s="3"/>
      <c r="D22" s="3"/>
      <c r="E22" s="51">
        <v>879.94399999999996</v>
      </c>
      <c r="F22" s="53">
        <v>45.041577823399997</v>
      </c>
      <c r="G22" s="51">
        <v>791.65332224640008</v>
      </c>
      <c r="H22" s="51">
        <v>968.23467775360007</v>
      </c>
      <c r="I22" s="51">
        <v>5.1186868509000014</v>
      </c>
      <c r="J22" s="51"/>
      <c r="K22" s="51">
        <v>23.2629654343</v>
      </c>
      <c r="L22" s="53">
        <v>1.0991830781</v>
      </c>
      <c r="M22" s="51">
        <v>21.1083424475</v>
      </c>
      <c r="N22" s="51">
        <v>25.4175884211</v>
      </c>
      <c r="O22" s="51">
        <v>4.7250342230999998</v>
      </c>
      <c r="P22" s="51"/>
      <c r="Q22" s="51">
        <v>2.3497495294999999</v>
      </c>
      <c r="R22" s="53">
        <v>4.13583072E-2</v>
      </c>
      <c r="S22" s="51">
        <v>2.2686788132000002</v>
      </c>
      <c r="T22" s="51">
        <v>2.4308202458000001</v>
      </c>
      <c r="U22" s="51">
        <v>1.7601155664999999</v>
      </c>
      <c r="V22" s="51"/>
    </row>
    <row r="23" spans="1:22" x14ac:dyDescent="0.2">
      <c r="A23" s="3" t="s">
        <v>16</v>
      </c>
      <c r="C23" s="6"/>
      <c r="D23" s="3"/>
      <c r="E23" s="51">
        <v>1209.528</v>
      </c>
      <c r="F23" s="53">
        <v>52.308021075399999</v>
      </c>
      <c r="G23" s="51">
        <v>1106.9936116445001</v>
      </c>
      <c r="H23" s="51">
        <v>1312.0623883554999</v>
      </c>
      <c r="I23" s="51">
        <v>4.3246639247000003</v>
      </c>
      <c r="J23" s="51"/>
      <c r="K23" s="51">
        <v>31.976134908399999</v>
      </c>
      <c r="L23" s="53">
        <v>1.2197466536999999</v>
      </c>
      <c r="M23" s="51">
        <v>29.585182727100001</v>
      </c>
      <c r="N23" s="51">
        <v>34.3670870897</v>
      </c>
      <c r="O23" s="51">
        <v>3.8145531259999998</v>
      </c>
      <c r="P23" s="51"/>
      <c r="Q23" s="51">
        <v>2.0945567195999999</v>
      </c>
      <c r="R23" s="53">
        <v>5.0762425400000012E-2</v>
      </c>
      <c r="S23" s="51">
        <v>1.9950520141000001</v>
      </c>
      <c r="T23" s="51">
        <v>2.1940614252000001</v>
      </c>
      <c r="U23" s="51">
        <v>2.4235402600999998</v>
      </c>
      <c r="V23" s="51"/>
    </row>
    <row r="24" spans="1:22" x14ac:dyDescent="0.2">
      <c r="A24" s="3" t="s">
        <v>17</v>
      </c>
      <c r="C24" s="6"/>
      <c r="D24" s="3"/>
      <c r="E24" s="51">
        <v>198.898</v>
      </c>
      <c r="F24" s="53">
        <v>23.979977077699999</v>
      </c>
      <c r="G24" s="51">
        <v>151.8923547492</v>
      </c>
      <c r="H24" s="51">
        <v>245.9036452508</v>
      </c>
      <c r="I24" s="51">
        <v>12.0564194098</v>
      </c>
      <c r="J24" s="51"/>
      <c r="K24" s="51">
        <v>5.2582406369000001</v>
      </c>
      <c r="L24" s="53">
        <v>0.62515461790000004</v>
      </c>
      <c r="M24" s="51">
        <v>4.0328100995999998</v>
      </c>
      <c r="N24" s="51">
        <v>6.4836711741000004</v>
      </c>
      <c r="O24" s="51">
        <v>11.889045424900001</v>
      </c>
      <c r="P24" s="51"/>
      <c r="Q24" s="51">
        <v>2.2244617843999999</v>
      </c>
      <c r="R24" s="53">
        <v>0.19785763109999999</v>
      </c>
      <c r="S24" s="51">
        <v>1.8366204788</v>
      </c>
      <c r="T24" s="51">
        <v>2.6123030901000002</v>
      </c>
      <c r="U24" s="51">
        <v>8.8946293667000003</v>
      </c>
      <c r="V24" s="51"/>
    </row>
    <row r="25" spans="1:22" x14ac:dyDescent="0.2">
      <c r="A25" s="3" t="s">
        <v>18</v>
      </c>
      <c r="C25" s="6"/>
      <c r="D25" s="3"/>
      <c r="E25" s="51">
        <v>111.241</v>
      </c>
      <c r="F25" s="53">
        <v>27.098429125500001</v>
      </c>
      <c r="G25" s="51">
        <v>58.122552797099999</v>
      </c>
      <c r="H25" s="51">
        <v>164.35944720289999</v>
      </c>
      <c r="I25" s="51">
        <v>24.360109245299999</v>
      </c>
      <c r="J25" s="51"/>
      <c r="K25" s="51">
        <v>2.9408638935</v>
      </c>
      <c r="L25" s="53">
        <v>0.71019970370000007</v>
      </c>
      <c r="M25" s="51">
        <v>1.5487276449</v>
      </c>
      <c r="N25" s="51">
        <v>4.3330001421000004</v>
      </c>
      <c r="O25" s="51">
        <v>24.149356429200001</v>
      </c>
      <c r="P25" s="51"/>
      <c r="Q25" s="51">
        <v>2.7006229717000001</v>
      </c>
      <c r="R25" s="53">
        <v>0.25780394709999999</v>
      </c>
      <c r="S25" s="51">
        <v>2.1952746621000001</v>
      </c>
      <c r="T25" s="51">
        <v>3.2059712814000001</v>
      </c>
      <c r="U25" s="51">
        <v>9.5460917638999998</v>
      </c>
      <c r="V25" s="51"/>
    </row>
    <row r="26" spans="1:22" x14ac:dyDescent="0.2">
      <c r="A26" s="3" t="s">
        <v>19</v>
      </c>
      <c r="C26" s="6"/>
      <c r="D26" s="3"/>
      <c r="E26" s="51">
        <v>306.65100000000001</v>
      </c>
      <c r="F26" s="53">
        <v>29.488401541999998</v>
      </c>
      <c r="G26" s="51">
        <v>248.84771947940001</v>
      </c>
      <c r="H26" s="51">
        <v>364.45428052059998</v>
      </c>
      <c r="I26" s="51">
        <v>9.6162743776999999</v>
      </c>
      <c r="J26" s="51"/>
      <c r="K26" s="51">
        <v>8.1068927265999999</v>
      </c>
      <c r="L26" s="53">
        <v>0.76230870299999998</v>
      </c>
      <c r="M26" s="51">
        <v>6.6126122130000002</v>
      </c>
      <c r="N26" s="51">
        <v>9.6011732401999996</v>
      </c>
      <c r="O26" s="51">
        <v>9.4032168512999998</v>
      </c>
      <c r="P26" s="51"/>
      <c r="Q26" s="51">
        <v>2.2167219411999999</v>
      </c>
      <c r="R26" s="53">
        <v>0.1323007007</v>
      </c>
      <c r="S26" s="51">
        <v>1.9573855881</v>
      </c>
      <c r="T26" s="51">
        <v>2.4760582943</v>
      </c>
      <c r="U26" s="51">
        <v>5.9683038371000006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42.847999999999999</v>
      </c>
      <c r="F28" s="53">
        <v>9.5629709587000011</v>
      </c>
      <c r="G28" s="51">
        <v>24.1026267674</v>
      </c>
      <c r="H28" s="51">
        <v>61.593373232600001</v>
      </c>
      <c r="I28" s="51">
        <v>22.318360153899999</v>
      </c>
      <c r="J28" s="51"/>
      <c r="K28" s="51">
        <v>1.1327670203</v>
      </c>
      <c r="L28" s="53">
        <v>0.2490624917</v>
      </c>
      <c r="M28" s="51">
        <v>0.64455374580000002</v>
      </c>
      <c r="N28" s="51">
        <v>1.6209802948000001</v>
      </c>
      <c r="O28" s="51">
        <v>21.987088894599999</v>
      </c>
      <c r="P28" s="51"/>
      <c r="Q28" s="51">
        <v>2.1382794995999999</v>
      </c>
      <c r="R28" s="53">
        <v>0.1301003496</v>
      </c>
      <c r="S28" s="51">
        <v>1.8832562834</v>
      </c>
      <c r="T28" s="51">
        <v>2.3933027158</v>
      </c>
      <c r="U28" s="51">
        <v>6.0843472327999999</v>
      </c>
      <c r="V28" s="51"/>
    </row>
    <row r="29" spans="1:22" x14ac:dyDescent="0.2">
      <c r="A29" s="3" t="s">
        <v>22</v>
      </c>
      <c r="C29" s="3"/>
      <c r="D29" s="3"/>
      <c r="E29" s="51">
        <v>558.29700000000003</v>
      </c>
      <c r="F29" s="53">
        <v>43.550210439300002</v>
      </c>
      <c r="G29" s="51">
        <v>472.92970645029999</v>
      </c>
      <c r="H29" s="51">
        <v>643.66429354970001</v>
      </c>
      <c r="I29" s="51">
        <v>7.8005453082000002</v>
      </c>
      <c r="J29" s="51"/>
      <c r="K29" s="51">
        <v>14.759625400099999</v>
      </c>
      <c r="L29" s="53">
        <v>1.0777006899999999</v>
      </c>
      <c r="M29" s="51">
        <v>12.6471122748</v>
      </c>
      <c r="N29" s="51">
        <v>16.8721385254</v>
      </c>
      <c r="O29" s="51">
        <v>7.301680502</v>
      </c>
      <c r="P29" s="51"/>
      <c r="Q29" s="51">
        <v>1.3971058414999999</v>
      </c>
      <c r="R29" s="53">
        <v>0.14431437250000001</v>
      </c>
      <c r="S29" s="51">
        <v>1.1142202417</v>
      </c>
      <c r="T29" s="51">
        <v>1.6799914413999999</v>
      </c>
      <c r="U29" s="51">
        <v>10.3295232361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23" priority="4" stopIfTrue="1">
      <formula>I11&gt;=30</formula>
    </cfRule>
    <cfRule type="expression" dxfId="122" priority="5">
      <formula>I11&gt;=15</formula>
    </cfRule>
  </conditionalFormatting>
  <conditionalFormatting sqref="K11:K29 Q11:Q29">
    <cfRule type="expression" dxfId="121" priority="1" stopIfTrue="1">
      <formula>O11&gt;=30</formula>
    </cfRule>
    <cfRule type="expression" dxfId="120" priority="2">
      <formula>O11&gt;=15</formula>
    </cfRule>
  </conditionalFormatting>
  <hyperlinks>
    <hyperlink ref="U6" location="Índice!A3" tooltip="Índice" display="Índice" xr:uid="{F6E60C06-7BB6-4433-A1C4-C83F88E414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63A9-37A7-46E8-BE87-EB85809A095D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38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819.47300000000007</v>
      </c>
      <c r="F10" s="51">
        <v>884.18900000000008</v>
      </c>
      <c r="G10" s="51">
        <v>851.7</v>
      </c>
      <c r="H10" s="51">
        <v>511.03700000000003</v>
      </c>
      <c r="I10" s="51">
        <v>373.40600000000001</v>
      </c>
      <c r="J10" s="51"/>
      <c r="K10" s="51">
        <v>22.604867144100002</v>
      </c>
      <c r="L10" s="51">
        <v>23.598687083200002</v>
      </c>
      <c r="M10" s="51">
        <v>22.510117263000001</v>
      </c>
      <c r="N10" s="51">
        <v>13.3708195012</v>
      </c>
      <c r="O10" s="51">
        <v>9.8716860061000009</v>
      </c>
      <c r="P10" s="51"/>
      <c r="Q10" s="51">
        <v>1.8509188222000001</v>
      </c>
      <c r="R10" s="51">
        <v>1.9216536284000001</v>
      </c>
      <c r="S10" s="51">
        <v>1.9401996008</v>
      </c>
      <c r="T10" s="51">
        <v>2.2590027728000002</v>
      </c>
      <c r="U10" s="51">
        <v>2.0888791288999999</v>
      </c>
    </row>
    <row r="11" spans="1:21" x14ac:dyDescent="0.2">
      <c r="A11" s="3"/>
      <c r="B11" s="3" t="s">
        <v>6</v>
      </c>
      <c r="D11" s="3"/>
      <c r="E11" s="51">
        <v>784.63400000000001</v>
      </c>
      <c r="F11" s="51">
        <v>833.55799999999999</v>
      </c>
      <c r="G11" s="51">
        <v>793.69200000000001</v>
      </c>
      <c r="H11" s="51">
        <v>461.125</v>
      </c>
      <c r="I11" s="51">
        <v>359.96899999999999</v>
      </c>
      <c r="J11" s="51"/>
      <c r="K11" s="51">
        <v>21.643845894600002</v>
      </c>
      <c r="L11" s="51">
        <v>22.247363864100002</v>
      </c>
      <c r="M11" s="51">
        <v>20.976987191100001</v>
      </c>
      <c r="N11" s="51">
        <v>12.064917300500001</v>
      </c>
      <c r="O11" s="51">
        <v>9.5164537794000008</v>
      </c>
      <c r="P11" s="51"/>
      <c r="Q11" s="51">
        <v>1.7880170882000002</v>
      </c>
      <c r="R11" s="51">
        <v>1.8257217854000001</v>
      </c>
      <c r="S11" s="51">
        <v>1.8370035228000001</v>
      </c>
      <c r="T11" s="51">
        <v>2.1043296285999999</v>
      </c>
      <c r="U11" s="51">
        <v>2.0474513082999999</v>
      </c>
    </row>
    <row r="12" spans="1:21" x14ac:dyDescent="0.2">
      <c r="A12" s="3"/>
      <c r="B12" s="3" t="s">
        <v>111</v>
      </c>
      <c r="D12" s="3"/>
      <c r="E12" s="51">
        <v>34.838999999999999</v>
      </c>
      <c r="F12" s="51">
        <v>50.631</v>
      </c>
      <c r="G12" s="51">
        <v>58.008000000000003</v>
      </c>
      <c r="H12" s="51">
        <v>49.911999999999999</v>
      </c>
      <c r="I12" s="51">
        <v>13.436999999999999</v>
      </c>
      <c r="J12" s="51"/>
      <c r="K12" s="51">
        <v>0.96102124960000002</v>
      </c>
      <c r="L12" s="51">
        <v>1.351323219</v>
      </c>
      <c r="M12" s="51">
        <v>1.5331300718</v>
      </c>
      <c r="N12" s="51">
        <v>1.3059022007000001</v>
      </c>
      <c r="O12" s="51">
        <v>0.35523222679999999</v>
      </c>
      <c r="P12" s="51"/>
      <c r="Q12" s="51">
        <v>3.2675736960999999</v>
      </c>
      <c r="R12" s="51">
        <v>3.5010171634000002</v>
      </c>
      <c r="S12" s="51">
        <v>3.3521755620000002</v>
      </c>
      <c r="T12" s="51">
        <v>3.6879908639000001</v>
      </c>
      <c r="U12" s="51">
        <v>3.1987050681000002</v>
      </c>
    </row>
    <row r="13" spans="1:21" x14ac:dyDescent="0.2">
      <c r="A13" s="3" t="s">
        <v>7</v>
      </c>
      <c r="B13" s="3"/>
      <c r="C13" s="6"/>
      <c r="D13" s="3"/>
      <c r="E13" s="51">
        <v>1217.2809999999999</v>
      </c>
      <c r="F13" s="51">
        <v>1270.559</v>
      </c>
      <c r="G13" s="51">
        <v>1299.748</v>
      </c>
      <c r="H13" s="51">
        <v>1454.2930000000001</v>
      </c>
      <c r="I13" s="51">
        <v>1437.5540000000001</v>
      </c>
      <c r="J13" s="51"/>
      <c r="K13" s="51">
        <v>33.578257345899999</v>
      </c>
      <c r="L13" s="51">
        <v>33.910763718700004</v>
      </c>
      <c r="M13" s="51">
        <v>34.3518608575</v>
      </c>
      <c r="N13" s="51">
        <v>38.050257035999998</v>
      </c>
      <c r="O13" s="51">
        <v>38.0044287045</v>
      </c>
      <c r="P13" s="51"/>
      <c r="Q13" s="51">
        <v>1.6801042652</v>
      </c>
      <c r="R13" s="51">
        <v>1.6892729893</v>
      </c>
      <c r="S13" s="51">
        <v>1.7600404078</v>
      </c>
      <c r="T13" s="51">
        <v>1.8032033435000001</v>
      </c>
      <c r="U13" s="51">
        <v>1.7206977964000001</v>
      </c>
    </row>
    <row r="14" spans="1:21" x14ac:dyDescent="0.2">
      <c r="A14" s="3" t="s">
        <v>8</v>
      </c>
      <c r="B14" s="3"/>
      <c r="C14" s="6"/>
      <c r="D14" s="3"/>
      <c r="E14" s="51">
        <v>280.14300000000003</v>
      </c>
      <c r="F14" s="51">
        <v>329.774</v>
      </c>
      <c r="G14" s="51">
        <v>299.78000000000003</v>
      </c>
      <c r="H14" s="51">
        <v>206.666</v>
      </c>
      <c r="I14" s="51">
        <v>184.89099999999999</v>
      </c>
      <c r="J14" s="51"/>
      <c r="K14" s="51">
        <v>7.7276436152999999</v>
      </c>
      <c r="L14" s="51">
        <v>8.8015497072999995</v>
      </c>
      <c r="M14" s="51">
        <v>7.9230749714000002</v>
      </c>
      <c r="N14" s="51">
        <v>5.4072284062999998</v>
      </c>
      <c r="O14" s="51">
        <v>4.887939394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1308.309</v>
      </c>
      <c r="F15" s="51">
        <v>1262.25</v>
      </c>
      <c r="G15" s="51">
        <v>1332.404</v>
      </c>
      <c r="H15" s="51">
        <v>1650.0360000000001</v>
      </c>
      <c r="I15" s="51">
        <v>1786.7449999999999</v>
      </c>
      <c r="J15" s="51"/>
      <c r="K15" s="51">
        <v>36.089231894699999</v>
      </c>
      <c r="L15" s="51">
        <v>33.688999490800001</v>
      </c>
      <c r="M15" s="51">
        <v>35.214946908199998</v>
      </c>
      <c r="N15" s="51">
        <v>43.171695056499999</v>
      </c>
      <c r="O15" s="51">
        <v>47.2359458954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2036.7540000000001</v>
      </c>
      <c r="F17" s="51">
        <v>2154.748</v>
      </c>
      <c r="G17" s="51">
        <v>2151.4479999999999</v>
      </c>
      <c r="H17" s="51">
        <v>1965.3300000000002</v>
      </c>
      <c r="I17" s="51">
        <v>1810.96</v>
      </c>
      <c r="J17" s="51"/>
      <c r="K17" s="51">
        <v>56.183124490000004</v>
      </c>
      <c r="L17" s="51">
        <v>57.509450801900002</v>
      </c>
      <c r="M17" s="51">
        <v>56.861978120500005</v>
      </c>
      <c r="N17" s="51">
        <v>51.421076537300003</v>
      </c>
      <c r="O17" s="51">
        <v>47.8761147106</v>
      </c>
      <c r="P17" s="51"/>
      <c r="Q17" s="51">
        <v>1.7488302466000001</v>
      </c>
      <c r="R17" s="51">
        <v>1.7846291074</v>
      </c>
      <c r="S17" s="51">
        <v>1.8313605535000002</v>
      </c>
      <c r="T17" s="51">
        <v>1.9217230694</v>
      </c>
      <c r="U17" s="51">
        <v>1.7966139506000001</v>
      </c>
    </row>
    <row r="18" spans="1:21" x14ac:dyDescent="0.2">
      <c r="A18" s="3" t="s">
        <v>12</v>
      </c>
      <c r="C18" s="6"/>
      <c r="D18" s="3"/>
      <c r="E18" s="51">
        <v>346.029</v>
      </c>
      <c r="F18" s="51">
        <v>376.81299999999999</v>
      </c>
      <c r="G18" s="51">
        <v>409.28100000000001</v>
      </c>
      <c r="H18" s="51">
        <v>410.85</v>
      </c>
      <c r="I18" s="51">
        <v>304.86200000000002</v>
      </c>
      <c r="J18" s="51"/>
      <c r="K18" s="51">
        <v>9.5450851620999995</v>
      </c>
      <c r="L18" s="51">
        <v>10.0570037355</v>
      </c>
      <c r="M18" s="51">
        <v>10.817146064900001</v>
      </c>
      <c r="N18" s="51">
        <v>10.749517534100001</v>
      </c>
      <c r="O18" s="51">
        <v>8.0595971654999996</v>
      </c>
      <c r="P18" s="51"/>
      <c r="Q18" s="51">
        <v>3.3109739357000003</v>
      </c>
      <c r="R18" s="51">
        <v>3.3565163622000003</v>
      </c>
      <c r="S18" s="51">
        <v>3.3082747550000002</v>
      </c>
      <c r="T18" s="51">
        <v>3.3516976999000003</v>
      </c>
      <c r="U18" s="51">
        <v>3.2997684197999999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509.43299999999999</v>
      </c>
      <c r="F20" s="51">
        <v>596.404</v>
      </c>
      <c r="G20" s="51">
        <v>608.93600000000004</v>
      </c>
      <c r="H20" s="51">
        <v>594.21100000000001</v>
      </c>
      <c r="I20" s="51">
        <v>547.33399999999995</v>
      </c>
      <c r="J20" s="51"/>
      <c r="K20" s="51">
        <v>14.0525255668</v>
      </c>
      <c r="L20" s="51">
        <v>15.9178087164</v>
      </c>
      <c r="M20" s="51">
        <v>16.093954168900002</v>
      </c>
      <c r="N20" s="51">
        <v>15.546991757300001</v>
      </c>
      <c r="O20" s="51">
        <v>14.4697979906</v>
      </c>
      <c r="P20" s="51"/>
      <c r="Q20" s="51">
        <v>2.1777505580000001</v>
      </c>
      <c r="R20" s="51">
        <v>2.2178288543</v>
      </c>
      <c r="S20" s="51">
        <v>2.2249694549000001</v>
      </c>
      <c r="T20" s="51">
        <v>2.2234963675000001</v>
      </c>
      <c r="U20" s="51">
        <v>2.0635955375999999</v>
      </c>
    </row>
    <row r="21" spans="1:21" x14ac:dyDescent="0.2">
      <c r="A21" s="3" t="s">
        <v>15</v>
      </c>
      <c r="C21" s="3"/>
      <c r="D21" s="3"/>
      <c r="E21" s="51">
        <v>626.97199999999998</v>
      </c>
      <c r="F21" s="51">
        <v>631.72300000000007</v>
      </c>
      <c r="G21" s="51">
        <v>907.20100000000002</v>
      </c>
      <c r="H21" s="51">
        <v>1085.8430000000001</v>
      </c>
      <c r="I21" s="51">
        <v>879.94399999999996</v>
      </c>
      <c r="J21" s="51"/>
      <c r="K21" s="51">
        <v>17.294796488799999</v>
      </c>
      <c r="L21" s="51">
        <v>16.860460150800002</v>
      </c>
      <c r="M21" s="51">
        <v>23.9769882483</v>
      </c>
      <c r="N21" s="51">
        <v>28.4100970374</v>
      </c>
      <c r="O21" s="51">
        <v>23.2629654343</v>
      </c>
      <c r="P21" s="51"/>
      <c r="Q21" s="51">
        <v>2.4190075474000001</v>
      </c>
      <c r="R21" s="51">
        <v>2.4403164044999999</v>
      </c>
      <c r="S21" s="51">
        <v>2.4322955993000002</v>
      </c>
      <c r="T21" s="51">
        <v>2.4310945505000001</v>
      </c>
      <c r="U21" s="51">
        <v>2.3497495294999999</v>
      </c>
    </row>
    <row r="22" spans="1:21" x14ac:dyDescent="0.2">
      <c r="A22" s="3" t="s">
        <v>16</v>
      </c>
      <c r="C22" s="6"/>
      <c r="D22" s="3"/>
      <c r="E22" s="51">
        <v>1330.9090000000001</v>
      </c>
      <c r="F22" s="51">
        <v>1374.7</v>
      </c>
      <c r="G22" s="51">
        <v>1472.481</v>
      </c>
      <c r="H22" s="51">
        <v>1325.0450000000001</v>
      </c>
      <c r="I22" s="51">
        <v>1209.528</v>
      </c>
      <c r="J22" s="51"/>
      <c r="K22" s="51">
        <v>36.7126447435</v>
      </c>
      <c r="L22" s="51">
        <v>36.690249633600004</v>
      </c>
      <c r="M22" s="51">
        <v>38.917130418600003</v>
      </c>
      <c r="N22" s="51">
        <v>34.6686003676</v>
      </c>
      <c r="O22" s="51">
        <v>31.976134908399999</v>
      </c>
      <c r="P22" s="51"/>
      <c r="Q22" s="51">
        <v>2.0129753423999999</v>
      </c>
      <c r="R22" s="51">
        <v>2.0486964428999999</v>
      </c>
      <c r="S22" s="51">
        <v>2.0980494825</v>
      </c>
      <c r="T22" s="51">
        <v>2.2634099219000001</v>
      </c>
      <c r="U22" s="51">
        <v>2.0945567195999999</v>
      </c>
    </row>
    <row r="23" spans="1:21" x14ac:dyDescent="0.2">
      <c r="A23" s="3" t="s">
        <v>17</v>
      </c>
      <c r="C23" s="6"/>
      <c r="D23" s="3"/>
      <c r="E23" s="51">
        <v>281.60200000000003</v>
      </c>
      <c r="F23" s="51">
        <v>354.77699999999999</v>
      </c>
      <c r="G23" s="51">
        <v>257.07800000000003</v>
      </c>
      <c r="H23" s="51">
        <v>233.59100000000001</v>
      </c>
      <c r="I23" s="51">
        <v>198.898</v>
      </c>
      <c r="J23" s="51"/>
      <c r="K23" s="51">
        <v>7.7678896041000005</v>
      </c>
      <c r="L23" s="51">
        <v>9.4688708039999998</v>
      </c>
      <c r="M23" s="51">
        <v>6.7944768412999998</v>
      </c>
      <c r="N23" s="51">
        <v>6.1116966054000006</v>
      </c>
      <c r="O23" s="51">
        <v>5.2582406369000001</v>
      </c>
      <c r="P23" s="51"/>
      <c r="Q23" s="51">
        <v>2.3414961541000001</v>
      </c>
      <c r="R23" s="51">
        <v>2.3448898886</v>
      </c>
      <c r="S23" s="51">
        <v>2.4580360824</v>
      </c>
      <c r="T23" s="51">
        <v>2.592972332</v>
      </c>
      <c r="U23" s="51">
        <v>2.2244617843999999</v>
      </c>
    </row>
    <row r="24" spans="1:21" x14ac:dyDescent="0.2">
      <c r="A24" s="3" t="s">
        <v>18</v>
      </c>
      <c r="C24" s="6"/>
      <c r="D24" s="3"/>
      <c r="E24" s="51">
        <v>227.583</v>
      </c>
      <c r="F24" s="51">
        <v>334.69</v>
      </c>
      <c r="G24" s="51">
        <v>188.45400000000001</v>
      </c>
      <c r="H24" s="51">
        <v>154.87200000000001</v>
      </c>
      <c r="I24" s="51">
        <v>111.241</v>
      </c>
      <c r="J24" s="51"/>
      <c r="K24" s="51">
        <v>6.2777949722000006</v>
      </c>
      <c r="L24" s="51">
        <v>8.9327559829999998</v>
      </c>
      <c r="M24" s="51">
        <v>4.9807698</v>
      </c>
      <c r="N24" s="51">
        <v>4.0520853829000005</v>
      </c>
      <c r="O24" s="51">
        <v>2.9408638935</v>
      </c>
      <c r="P24" s="51"/>
      <c r="Q24" s="51">
        <v>2.6328504326000002</v>
      </c>
      <c r="R24" s="51">
        <v>2.5296811975</v>
      </c>
      <c r="S24" s="51">
        <v>2.7269996922000002</v>
      </c>
      <c r="T24" s="51">
        <v>2.6408776280000001</v>
      </c>
      <c r="U24" s="51">
        <v>2.7006229717000001</v>
      </c>
    </row>
    <row r="25" spans="1:21" x14ac:dyDescent="0.2">
      <c r="A25" s="3" t="s">
        <v>19</v>
      </c>
      <c r="C25" s="6"/>
      <c r="D25" s="3"/>
      <c r="E25" s="51">
        <v>585.43799999999999</v>
      </c>
      <c r="F25" s="51">
        <v>553.13200000000006</v>
      </c>
      <c r="G25" s="51">
        <v>505.92700000000002</v>
      </c>
      <c r="H25" s="51">
        <v>383.25800000000004</v>
      </c>
      <c r="I25" s="51">
        <v>306.65100000000001</v>
      </c>
      <c r="J25" s="51"/>
      <c r="K25" s="51">
        <v>16.149096079</v>
      </c>
      <c r="L25" s="51">
        <v>14.7628945663</v>
      </c>
      <c r="M25" s="51">
        <v>13.3714642439</v>
      </c>
      <c r="N25" s="51">
        <v>10.0275978851</v>
      </c>
      <c r="O25" s="51">
        <v>8.1068927265999999</v>
      </c>
      <c r="P25" s="51"/>
      <c r="Q25" s="51">
        <v>2.0635285034000002</v>
      </c>
      <c r="R25" s="51">
        <v>2.1954524417000001</v>
      </c>
      <c r="S25" s="51">
        <v>2.1675716062000001</v>
      </c>
      <c r="T25" s="51">
        <v>2.3122700635000002</v>
      </c>
      <c r="U25" s="51">
        <v>2.2167219411999999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172.59300000000002</v>
      </c>
      <c r="F27" s="51">
        <v>150.90700000000001</v>
      </c>
      <c r="G27" s="51">
        <v>195.99200000000002</v>
      </c>
      <c r="H27" s="51">
        <v>107.35600000000001</v>
      </c>
      <c r="I27" s="51">
        <v>42.847999999999999</v>
      </c>
      <c r="J27" s="51"/>
      <c r="K27" s="51">
        <v>4.7609156555999999</v>
      </c>
      <c r="L27" s="51">
        <v>4.0276536709000004</v>
      </c>
      <c r="M27" s="51">
        <v>5.1799963632999999</v>
      </c>
      <c r="N27" s="51">
        <v>2.8088723485</v>
      </c>
      <c r="O27" s="51">
        <v>1.1327670203</v>
      </c>
      <c r="P27" s="51"/>
      <c r="Q27" s="51">
        <v>1.6817947425000002</v>
      </c>
      <c r="R27" s="51">
        <v>1.9999204808000002</v>
      </c>
      <c r="S27" s="51">
        <v>1.9048379526000001</v>
      </c>
      <c r="T27" s="51">
        <v>2.4688512985000002</v>
      </c>
      <c r="U27" s="51">
        <v>2.1382794995999999</v>
      </c>
    </row>
    <row r="28" spans="1:21" x14ac:dyDescent="0.2">
      <c r="A28" s="3" t="s">
        <v>22</v>
      </c>
      <c r="C28" s="3"/>
      <c r="D28" s="3"/>
      <c r="E28" s="51">
        <v>1099.616</v>
      </c>
      <c r="F28" s="51">
        <v>1213.963</v>
      </c>
      <c r="G28" s="51">
        <v>1151.48</v>
      </c>
      <c r="H28" s="51">
        <v>717.70299999999997</v>
      </c>
      <c r="I28" s="51">
        <v>558.29700000000003</v>
      </c>
      <c r="J28" s="51"/>
      <c r="K28" s="51">
        <v>30.332510759400002</v>
      </c>
      <c r="L28" s="51">
        <v>32.400236790500003</v>
      </c>
      <c r="M28" s="51">
        <v>30.433192234300002</v>
      </c>
      <c r="N28" s="51">
        <v>18.7780479075</v>
      </c>
      <c r="O28" s="51">
        <v>14.759625400099999</v>
      </c>
      <c r="P28" s="51"/>
      <c r="Q28" s="51">
        <v>1.3793706166999999</v>
      </c>
      <c r="R28" s="51">
        <v>1.3996349147</v>
      </c>
      <c r="S28" s="51">
        <v>1.4350818078000001</v>
      </c>
      <c r="T28" s="51">
        <v>1.6085121561</v>
      </c>
      <c r="U28" s="51">
        <v>1.3971058414999999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BBB13348-1D7D-4BFF-8781-3EA19A85CAAF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E7361FC4-E299-4137-AE53-9B9744E59520}">
            <xm:f>'IP BC'!I11&gt;=30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987936BB-EE13-47D4-A849-8AC83251D8A3}">
            <xm:f>'IP BC'!I11&gt;=15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CAB1-CF8C-40FB-8CEF-8A6CFC8F462B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42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89.268000000000001</v>
      </c>
      <c r="F11" s="53">
        <v>7.3152072412000004</v>
      </c>
      <c r="G11" s="51">
        <v>74.928702034799997</v>
      </c>
      <c r="H11" s="51">
        <v>103.6072979652</v>
      </c>
      <c r="I11" s="51">
        <v>8.1946579303</v>
      </c>
      <c r="J11" s="51"/>
      <c r="K11" s="51">
        <v>10.1682404802</v>
      </c>
      <c r="L11" s="53">
        <v>0.74425771360000004</v>
      </c>
      <c r="M11" s="51">
        <v>8.7093435869000011</v>
      </c>
      <c r="N11" s="51">
        <v>11.6271373736</v>
      </c>
      <c r="O11" s="51">
        <v>7.3194346167000006</v>
      </c>
      <c r="P11" s="51"/>
      <c r="Q11" s="51">
        <v>2.2799883497</v>
      </c>
      <c r="R11" s="53">
        <v>9.7133366600000007E-2</v>
      </c>
      <c r="S11" s="51">
        <v>2.0895871431000002</v>
      </c>
      <c r="T11" s="51">
        <v>2.4703895562999998</v>
      </c>
      <c r="U11" s="51">
        <v>4.2602571445999997</v>
      </c>
      <c r="V11" s="51"/>
    </row>
    <row r="12" spans="1:22" x14ac:dyDescent="0.2">
      <c r="A12" s="3"/>
      <c r="B12" s="3" t="s">
        <v>6</v>
      </c>
      <c r="D12" s="3"/>
      <c r="E12" s="51">
        <v>78.563999999999993</v>
      </c>
      <c r="F12" s="53">
        <v>7.0408044174000004</v>
      </c>
      <c r="G12" s="51">
        <v>64.762587527800008</v>
      </c>
      <c r="H12" s="51">
        <v>92.365412472200006</v>
      </c>
      <c r="I12" s="51">
        <v>8.9618711081000004</v>
      </c>
      <c r="J12" s="51"/>
      <c r="K12" s="51">
        <v>8.9489811027999995</v>
      </c>
      <c r="L12" s="53">
        <v>0.72678986830000003</v>
      </c>
      <c r="M12" s="51">
        <v>7.5243247484000007</v>
      </c>
      <c r="N12" s="51">
        <v>10.373637457299999</v>
      </c>
      <c r="O12" s="51">
        <v>8.1214817642000003</v>
      </c>
      <c r="P12" s="51"/>
      <c r="Q12" s="51">
        <v>2.0872409754999999</v>
      </c>
      <c r="R12" s="53">
        <v>0.10542816770000001</v>
      </c>
      <c r="S12" s="51">
        <v>1.880580267</v>
      </c>
      <c r="T12" s="51">
        <v>2.2939016840000002</v>
      </c>
      <c r="U12" s="51">
        <v>5.0510779053000006</v>
      </c>
      <c r="V12" s="51"/>
    </row>
    <row r="13" spans="1:22" x14ac:dyDescent="0.2">
      <c r="A13" s="3"/>
      <c r="B13" s="3" t="s">
        <v>111</v>
      </c>
      <c r="D13" s="3"/>
      <c r="E13" s="51">
        <v>10.704000000000001</v>
      </c>
      <c r="F13" s="53">
        <v>2.5641901032000001</v>
      </c>
      <c r="G13" s="51">
        <v>5.6776644887000014</v>
      </c>
      <c r="H13" s="51">
        <v>15.7303355113</v>
      </c>
      <c r="I13" s="51">
        <v>23.9554381839</v>
      </c>
      <c r="J13" s="51"/>
      <c r="K13" s="51">
        <v>1.2192593774</v>
      </c>
      <c r="L13" s="53">
        <v>0.29007042379999998</v>
      </c>
      <c r="M13" s="51">
        <v>0.65066219329999997</v>
      </c>
      <c r="N13" s="51">
        <v>1.7878565613999999</v>
      </c>
      <c r="O13" s="51">
        <v>23.790706818099999</v>
      </c>
      <c r="P13" s="51"/>
      <c r="Q13" s="51">
        <v>3.6946935724999999</v>
      </c>
      <c r="R13" s="53">
        <v>0.1137960259</v>
      </c>
      <c r="S13" s="51">
        <v>3.4716301555000002</v>
      </c>
      <c r="T13" s="51">
        <v>3.9177569895</v>
      </c>
      <c r="U13" s="51">
        <v>3.0799854900999999</v>
      </c>
      <c r="V13" s="51"/>
    </row>
    <row r="14" spans="1:22" x14ac:dyDescent="0.2">
      <c r="A14" s="3" t="s">
        <v>7</v>
      </c>
      <c r="B14" s="3"/>
      <c r="C14" s="6"/>
      <c r="D14" s="3"/>
      <c r="E14" s="51">
        <v>324.24799999999999</v>
      </c>
      <c r="F14" s="53">
        <v>13.051729116000001</v>
      </c>
      <c r="G14" s="51">
        <v>298.66394932520001</v>
      </c>
      <c r="H14" s="51">
        <v>349.83205067479997</v>
      </c>
      <c r="I14" s="51">
        <v>4.0252304150000002</v>
      </c>
      <c r="J14" s="51"/>
      <c r="K14" s="51">
        <v>36.934082081299998</v>
      </c>
      <c r="L14" s="53">
        <v>1.1186645254000001</v>
      </c>
      <c r="M14" s="51">
        <v>34.741271484999999</v>
      </c>
      <c r="N14" s="51">
        <v>39.126892677599997</v>
      </c>
      <c r="O14" s="51">
        <v>3.0288136658</v>
      </c>
      <c r="P14" s="51"/>
      <c r="Q14" s="51">
        <v>1.8488410105999999</v>
      </c>
      <c r="R14" s="53">
        <v>3.90814118E-2</v>
      </c>
      <c r="S14" s="51">
        <v>1.7722334736000001</v>
      </c>
      <c r="T14" s="51">
        <v>1.9254485476000001</v>
      </c>
      <c r="U14" s="51">
        <v>2.1138330242999999</v>
      </c>
      <c r="V14" s="51"/>
    </row>
    <row r="15" spans="1:22" x14ac:dyDescent="0.2">
      <c r="A15" s="3" t="s">
        <v>8</v>
      </c>
      <c r="B15" s="3"/>
      <c r="C15" s="6"/>
      <c r="D15" s="3"/>
      <c r="E15" s="51">
        <v>35.048999999999999</v>
      </c>
      <c r="F15" s="53">
        <v>3.8154591487</v>
      </c>
      <c r="G15" s="51">
        <v>27.569921991299999</v>
      </c>
      <c r="H15" s="51">
        <v>42.5280780087</v>
      </c>
      <c r="I15" s="51">
        <v>10.8860713534</v>
      </c>
      <c r="J15" s="51"/>
      <c r="K15" s="51">
        <v>3.9923226754000001</v>
      </c>
      <c r="L15" s="53">
        <v>0.42598908479999997</v>
      </c>
      <c r="M15" s="51">
        <v>3.1572971983000002</v>
      </c>
      <c r="N15" s="51">
        <v>4.8273481525999999</v>
      </c>
      <c r="O15" s="51">
        <v>10.670206780299999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429.34500000000003</v>
      </c>
      <c r="F16" s="53">
        <v>11.242421951300001</v>
      </c>
      <c r="G16" s="51">
        <v>407.30756033559999</v>
      </c>
      <c r="H16" s="51">
        <v>451.38243966440001</v>
      </c>
      <c r="I16" s="51">
        <v>2.6185053863999999</v>
      </c>
      <c r="J16" s="51"/>
      <c r="K16" s="51">
        <v>48.905354762999998</v>
      </c>
      <c r="L16" s="53">
        <v>1.2361513838</v>
      </c>
      <c r="M16" s="51">
        <v>46.482245965399997</v>
      </c>
      <c r="N16" s="51">
        <v>51.328463560599999</v>
      </c>
      <c r="O16" s="51">
        <v>2.5276401527000001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413.51600000000002</v>
      </c>
      <c r="F18" s="53">
        <v>16.404833358200001</v>
      </c>
      <c r="G18" s="51">
        <v>381.35918121999998</v>
      </c>
      <c r="H18" s="51">
        <v>445.67281878</v>
      </c>
      <c r="I18" s="51">
        <v>3.9671580683999998</v>
      </c>
      <c r="J18" s="51"/>
      <c r="K18" s="51">
        <v>47.102322561500003</v>
      </c>
      <c r="L18" s="53">
        <v>1.2722591451</v>
      </c>
      <c r="M18" s="51">
        <v>44.608435188400001</v>
      </c>
      <c r="N18" s="51">
        <v>49.596209934699999</v>
      </c>
      <c r="O18" s="51">
        <v>2.7010539522000001</v>
      </c>
      <c r="P18" s="51"/>
      <c r="Q18" s="51">
        <v>1.9419151858999999</v>
      </c>
      <c r="R18" s="53">
        <v>3.89543995E-2</v>
      </c>
      <c r="S18" s="51">
        <v>1.8655566188999999</v>
      </c>
      <c r="T18" s="51">
        <v>2.0182737527999999</v>
      </c>
      <c r="U18" s="51">
        <v>2.0059784174000002</v>
      </c>
      <c r="V18" s="51"/>
    </row>
    <row r="19" spans="1:22" x14ac:dyDescent="0.2">
      <c r="A19" s="3" t="s">
        <v>12</v>
      </c>
      <c r="C19" s="6"/>
      <c r="D19" s="3"/>
      <c r="E19" s="51">
        <v>98.948999999999998</v>
      </c>
      <c r="F19" s="53">
        <v>8.9182291844999995</v>
      </c>
      <c r="G19" s="51">
        <v>81.467452125600005</v>
      </c>
      <c r="H19" s="51">
        <v>116.43054787440001</v>
      </c>
      <c r="I19" s="51">
        <v>9.0129553451</v>
      </c>
      <c r="J19" s="51"/>
      <c r="K19" s="51">
        <v>11.2709731066</v>
      </c>
      <c r="L19" s="53">
        <v>0.9051500549</v>
      </c>
      <c r="M19" s="51">
        <v>9.4966944140000003</v>
      </c>
      <c r="N19" s="51">
        <v>13.045251799200001</v>
      </c>
      <c r="O19" s="51">
        <v>8.0308066243000003</v>
      </c>
      <c r="P19" s="51"/>
      <c r="Q19" s="51">
        <v>3.4563461984999999</v>
      </c>
      <c r="R19" s="53">
        <v>4.1370017299999999E-2</v>
      </c>
      <c r="S19" s="51">
        <v>3.3752525280999999</v>
      </c>
      <c r="T19" s="51">
        <v>3.537439869</v>
      </c>
      <c r="U19" s="51">
        <v>1.1969292123999999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117.40900000000001</v>
      </c>
      <c r="F21" s="53">
        <v>6.4874516543</v>
      </c>
      <c r="G21" s="51">
        <v>104.6922717874</v>
      </c>
      <c r="H21" s="51">
        <v>130.1257282126</v>
      </c>
      <c r="I21" s="51">
        <v>5.5255147853000004</v>
      </c>
      <c r="J21" s="51"/>
      <c r="K21" s="51">
        <v>13.3736943422</v>
      </c>
      <c r="L21" s="53">
        <v>0.61736306439999999</v>
      </c>
      <c r="M21" s="51">
        <v>12.163536838700001</v>
      </c>
      <c r="N21" s="51">
        <v>14.5838518458</v>
      </c>
      <c r="O21" s="51">
        <v>4.6162492471999999</v>
      </c>
      <c r="P21" s="51"/>
      <c r="Q21" s="51">
        <v>2.3969031334999999</v>
      </c>
      <c r="R21" s="53">
        <v>7.0017257299999996E-2</v>
      </c>
      <c r="S21" s="51">
        <v>2.2596550306999998</v>
      </c>
      <c r="T21" s="51">
        <v>2.5341512363000001</v>
      </c>
      <c r="U21" s="51">
        <v>2.9211550667999999</v>
      </c>
      <c r="V21" s="51"/>
    </row>
    <row r="22" spans="1:22" x14ac:dyDescent="0.2">
      <c r="A22" s="3" t="s">
        <v>15</v>
      </c>
      <c r="C22" s="3"/>
      <c r="D22" s="3"/>
      <c r="E22" s="51">
        <v>172.268</v>
      </c>
      <c r="F22" s="53">
        <v>11.7867861857</v>
      </c>
      <c r="G22" s="51">
        <v>149.16349542539999</v>
      </c>
      <c r="H22" s="51">
        <v>195.37250457459999</v>
      </c>
      <c r="I22" s="51">
        <v>6.8421216857999996</v>
      </c>
      <c r="J22" s="51"/>
      <c r="K22" s="51">
        <v>19.6225125582</v>
      </c>
      <c r="L22" s="53">
        <v>1.1404188122000001</v>
      </c>
      <c r="M22" s="51">
        <v>17.3870591234</v>
      </c>
      <c r="N22" s="51">
        <v>21.857965993099999</v>
      </c>
      <c r="O22" s="51">
        <v>5.8117879087000004</v>
      </c>
      <c r="P22" s="51"/>
      <c r="Q22" s="51">
        <v>2.6347841734999999</v>
      </c>
      <c r="R22" s="53">
        <v>4.8875869500000002E-2</v>
      </c>
      <c r="S22" s="51">
        <v>2.5389775021999998</v>
      </c>
      <c r="T22" s="51">
        <v>2.7305908448</v>
      </c>
      <c r="U22" s="51">
        <v>1.8550236471999999</v>
      </c>
      <c r="V22" s="51"/>
    </row>
    <row r="23" spans="1:22" x14ac:dyDescent="0.2">
      <c r="A23" s="3" t="s">
        <v>16</v>
      </c>
      <c r="C23" s="6"/>
      <c r="D23" s="3"/>
      <c r="E23" s="51">
        <v>250.49299999999999</v>
      </c>
      <c r="F23" s="53">
        <v>13.5271087036</v>
      </c>
      <c r="G23" s="51">
        <v>223.97710839059999</v>
      </c>
      <c r="H23" s="51">
        <v>277.0088916094</v>
      </c>
      <c r="I23" s="51">
        <v>5.4001942983000006</v>
      </c>
      <c r="J23" s="51"/>
      <c r="K23" s="51">
        <v>28.5328792245</v>
      </c>
      <c r="L23" s="53">
        <v>1.1982375595999999</v>
      </c>
      <c r="M23" s="51">
        <v>26.184089254</v>
      </c>
      <c r="N23" s="51">
        <v>30.881669195000001</v>
      </c>
      <c r="O23" s="51">
        <v>4.1994975346999999</v>
      </c>
      <c r="P23" s="51"/>
      <c r="Q23" s="51">
        <v>2.3167114450000001</v>
      </c>
      <c r="R23" s="53">
        <v>4.7825119200000002E-2</v>
      </c>
      <c r="S23" s="51">
        <v>2.2229644584999999</v>
      </c>
      <c r="T23" s="51">
        <v>2.4104584316</v>
      </c>
      <c r="U23" s="51">
        <v>2.0643537346</v>
      </c>
      <c r="V23" s="51"/>
    </row>
    <row r="24" spans="1:22" x14ac:dyDescent="0.2">
      <c r="A24" s="3" t="s">
        <v>17</v>
      </c>
      <c r="C24" s="6"/>
      <c r="D24" s="3"/>
      <c r="E24" s="51">
        <v>95.436000000000007</v>
      </c>
      <c r="F24" s="53">
        <v>9.4140042067999996</v>
      </c>
      <c r="G24" s="51">
        <v>76.982631979700002</v>
      </c>
      <c r="H24" s="51">
        <v>113.8893680203</v>
      </c>
      <c r="I24" s="51">
        <v>9.8642065958000007</v>
      </c>
      <c r="J24" s="51"/>
      <c r="K24" s="51">
        <v>10.8708181932</v>
      </c>
      <c r="L24" s="53">
        <v>0.99436672710000007</v>
      </c>
      <c r="M24" s="51">
        <v>8.921656629300001</v>
      </c>
      <c r="N24" s="51">
        <v>12.8199797571</v>
      </c>
      <c r="O24" s="51">
        <v>9.1471194660999995</v>
      </c>
      <c r="P24" s="51"/>
      <c r="Q24" s="51">
        <v>2.5509137012999998</v>
      </c>
      <c r="R24" s="53">
        <v>0.1105064108</v>
      </c>
      <c r="S24" s="51">
        <v>2.3342986008</v>
      </c>
      <c r="T24" s="51">
        <v>2.7675288019000002</v>
      </c>
      <c r="U24" s="51">
        <v>4.3320325097000003</v>
      </c>
      <c r="V24" s="51"/>
    </row>
    <row r="25" spans="1:22" x14ac:dyDescent="0.2">
      <c r="A25" s="3" t="s">
        <v>18</v>
      </c>
      <c r="C25" s="6"/>
      <c r="D25" s="3"/>
      <c r="E25" s="51">
        <v>83.100999999999999</v>
      </c>
      <c r="F25" s="53">
        <v>9.8029734647000009</v>
      </c>
      <c r="G25" s="51">
        <v>63.8851729127</v>
      </c>
      <c r="H25" s="51">
        <v>102.3168270873</v>
      </c>
      <c r="I25" s="51">
        <v>11.7964566788</v>
      </c>
      <c r="J25" s="51"/>
      <c r="K25" s="51">
        <v>9.4657766741000007</v>
      </c>
      <c r="L25" s="53">
        <v>1.0683193463</v>
      </c>
      <c r="M25" s="51">
        <v>7.3716528956999996</v>
      </c>
      <c r="N25" s="51">
        <v>11.559900452600001</v>
      </c>
      <c r="O25" s="51">
        <v>11.2861245625</v>
      </c>
      <c r="P25" s="51"/>
      <c r="Q25" s="51">
        <v>2.7097267181000002</v>
      </c>
      <c r="R25" s="53">
        <v>0.1031093354</v>
      </c>
      <c r="S25" s="51">
        <v>2.5076113939</v>
      </c>
      <c r="T25" s="51">
        <v>2.9118420423</v>
      </c>
      <c r="U25" s="51">
        <v>3.8051562427999999</v>
      </c>
      <c r="V25" s="51"/>
    </row>
    <row r="26" spans="1:22" x14ac:dyDescent="0.2">
      <c r="A26" s="3" t="s">
        <v>19</v>
      </c>
      <c r="C26" s="6"/>
      <c r="D26" s="3"/>
      <c r="E26" s="51">
        <v>84.305999999999997</v>
      </c>
      <c r="F26" s="53">
        <v>7.0513485945000003</v>
      </c>
      <c r="G26" s="51">
        <v>70.483918790399997</v>
      </c>
      <c r="H26" s="51">
        <v>98.128081209599998</v>
      </c>
      <c r="I26" s="51">
        <v>8.3639937780000011</v>
      </c>
      <c r="J26" s="51"/>
      <c r="K26" s="51">
        <v>9.6030344795999998</v>
      </c>
      <c r="L26" s="53">
        <v>0.77137074309999998</v>
      </c>
      <c r="M26" s="51">
        <v>8.0909905193</v>
      </c>
      <c r="N26" s="51">
        <v>11.1150784399</v>
      </c>
      <c r="O26" s="51">
        <v>8.0325728785999999</v>
      </c>
      <c r="P26" s="51"/>
      <c r="Q26" s="51">
        <v>2.3499869523000001</v>
      </c>
      <c r="R26" s="53">
        <v>0.10550940070000001</v>
      </c>
      <c r="S26" s="51">
        <v>2.1431670106</v>
      </c>
      <c r="T26" s="51">
        <v>2.5568068939000002</v>
      </c>
      <c r="U26" s="51">
        <v>4.4897866603000001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23.678000000000001</v>
      </c>
      <c r="F28" s="53">
        <v>3.6417339763999999</v>
      </c>
      <c r="G28" s="51">
        <v>16.539458756199998</v>
      </c>
      <c r="H28" s="51">
        <v>30.8165412438</v>
      </c>
      <c r="I28" s="51">
        <v>15.380243164299999</v>
      </c>
      <c r="J28" s="51"/>
      <c r="K28" s="51">
        <v>2.6970874008000001</v>
      </c>
      <c r="L28" s="53">
        <v>0.41424057479999998</v>
      </c>
      <c r="M28" s="51">
        <v>1.8850913991</v>
      </c>
      <c r="N28" s="51">
        <v>3.5090834023999999</v>
      </c>
      <c r="O28" s="51">
        <v>15.358811682600001</v>
      </c>
      <c r="P28" s="51"/>
      <c r="Q28" s="51">
        <v>2.2979559084000001</v>
      </c>
      <c r="R28" s="53">
        <v>0.21793626499999999</v>
      </c>
      <c r="S28" s="51">
        <v>1.8707563858</v>
      </c>
      <c r="T28" s="51">
        <v>2.7251554310000001</v>
      </c>
      <c r="U28" s="51">
        <v>9.4839184771999996</v>
      </c>
      <c r="V28" s="51"/>
    </row>
    <row r="29" spans="1:22" x14ac:dyDescent="0.2">
      <c r="A29" s="3" t="s">
        <v>22</v>
      </c>
      <c r="C29" s="3"/>
      <c r="D29" s="3"/>
      <c r="E29" s="51">
        <v>124.31699999999999</v>
      </c>
      <c r="F29" s="53">
        <v>8.2911418527000009</v>
      </c>
      <c r="G29" s="51">
        <v>108.0646711764</v>
      </c>
      <c r="H29" s="51">
        <v>140.56932882359999</v>
      </c>
      <c r="I29" s="51">
        <v>6.6693548370000002</v>
      </c>
      <c r="J29" s="51"/>
      <c r="K29" s="51">
        <v>14.1605631557</v>
      </c>
      <c r="L29" s="53">
        <v>0.81860135190000005</v>
      </c>
      <c r="M29" s="51">
        <v>12.555937570499999</v>
      </c>
      <c r="N29" s="51">
        <v>15.765188740899999</v>
      </c>
      <c r="O29" s="51">
        <v>5.7808530843000003</v>
      </c>
      <c r="P29" s="51"/>
      <c r="Q29" s="51">
        <v>1.6371855820000001</v>
      </c>
      <c r="R29" s="53">
        <v>0.10412170279999999</v>
      </c>
      <c r="S29" s="51">
        <v>1.4330858113</v>
      </c>
      <c r="T29" s="51">
        <v>1.8412853527999999</v>
      </c>
      <c r="U29" s="51">
        <v>6.3597984208999998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19" priority="4" stopIfTrue="1">
      <formula>I11&gt;=30</formula>
    </cfRule>
    <cfRule type="expression" dxfId="118" priority="5">
      <formula>I11&gt;=15</formula>
    </cfRule>
  </conditionalFormatting>
  <conditionalFormatting sqref="K11:K29 Q11:Q29">
    <cfRule type="expression" dxfId="117" priority="1" stopIfTrue="1">
      <formula>O11&gt;=30</formula>
    </cfRule>
    <cfRule type="expression" dxfId="116" priority="2">
      <formula>O11&gt;=15</formula>
    </cfRule>
  </conditionalFormatting>
  <hyperlinks>
    <hyperlink ref="U6" location="Índice!A3" tooltip="Índice" display="Índice" xr:uid="{BC25BB42-B241-471A-9980-28F6E4568433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10E8-D5E2-4DBC-97AE-B204A502DCBC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44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347.45</v>
      </c>
      <c r="F11" s="53">
        <v>17.963635568400001</v>
      </c>
      <c r="G11" s="51">
        <v>312.23761100540003</v>
      </c>
      <c r="H11" s="51">
        <v>382.66238899460001</v>
      </c>
      <c r="I11" s="51">
        <v>5.1701354349000006</v>
      </c>
      <c r="J11" s="51"/>
      <c r="K11" s="51">
        <v>36.749035132899998</v>
      </c>
      <c r="L11" s="53">
        <v>1.5635064757999999</v>
      </c>
      <c r="M11" s="51">
        <v>33.684243598199998</v>
      </c>
      <c r="N11" s="51">
        <v>39.813826667599997</v>
      </c>
      <c r="O11" s="51">
        <v>4.2545510926999999</v>
      </c>
      <c r="P11" s="51"/>
      <c r="Q11" s="51">
        <v>2.5286170671999999</v>
      </c>
      <c r="R11" s="53">
        <v>6.1186840899999997E-2</v>
      </c>
      <c r="S11" s="51">
        <v>2.4086783814000001</v>
      </c>
      <c r="T11" s="51">
        <v>2.6485557530000001</v>
      </c>
      <c r="U11" s="51">
        <v>2.4197748903999998</v>
      </c>
      <c r="V11" s="51"/>
    </row>
    <row r="12" spans="1:22" x14ac:dyDescent="0.2">
      <c r="A12" s="3"/>
      <c r="B12" s="3" t="s">
        <v>6</v>
      </c>
      <c r="D12" s="3"/>
      <c r="E12" s="51">
        <v>292.17399999999998</v>
      </c>
      <c r="F12" s="53">
        <v>14.5763990374</v>
      </c>
      <c r="G12" s="51">
        <v>263.60128535709998</v>
      </c>
      <c r="H12" s="51">
        <v>320.74671464289997</v>
      </c>
      <c r="I12" s="51">
        <v>4.9889446143000002</v>
      </c>
      <c r="J12" s="51"/>
      <c r="K12" s="51">
        <v>30.902612148300001</v>
      </c>
      <c r="L12" s="53">
        <v>1.3113971918</v>
      </c>
      <c r="M12" s="51">
        <v>28.3320062222</v>
      </c>
      <c r="N12" s="51">
        <v>33.4732180743</v>
      </c>
      <c r="O12" s="51">
        <v>4.2436451182999999</v>
      </c>
      <c r="P12" s="51"/>
      <c r="Q12" s="51">
        <v>2.3165853223999999</v>
      </c>
      <c r="R12" s="53">
        <v>5.5319173899999997E-2</v>
      </c>
      <c r="S12" s="51">
        <v>2.2081484604999999</v>
      </c>
      <c r="T12" s="51">
        <v>2.4250221843999999</v>
      </c>
      <c r="U12" s="51">
        <v>2.3879618577000001</v>
      </c>
      <c r="V12" s="51"/>
    </row>
    <row r="13" spans="1:22" x14ac:dyDescent="0.2">
      <c r="A13" s="3"/>
      <c r="B13" s="3" t="s">
        <v>111</v>
      </c>
      <c r="D13" s="3"/>
      <c r="E13" s="51">
        <v>55.276000000000003</v>
      </c>
      <c r="F13" s="53">
        <v>8.3710886415000001</v>
      </c>
      <c r="G13" s="51">
        <v>38.866959166900003</v>
      </c>
      <c r="H13" s="51">
        <v>71.685040833100004</v>
      </c>
      <c r="I13" s="51">
        <v>15.144164993</v>
      </c>
      <c r="J13" s="51"/>
      <c r="K13" s="51">
        <v>5.8464229846000002</v>
      </c>
      <c r="L13" s="53">
        <v>0.85020120110000008</v>
      </c>
      <c r="M13" s="51">
        <v>4.1798552510000002</v>
      </c>
      <c r="N13" s="51">
        <v>7.5129907182000002</v>
      </c>
      <c r="O13" s="51">
        <v>14.5422458028</v>
      </c>
      <c r="P13" s="51"/>
      <c r="Q13" s="51">
        <v>3.6493595773999998</v>
      </c>
      <c r="R13" s="53">
        <v>6.5792660900000008E-2</v>
      </c>
      <c r="S13" s="51">
        <v>3.520392545</v>
      </c>
      <c r="T13" s="51">
        <v>3.7783266097000001</v>
      </c>
      <c r="U13" s="51">
        <v>1.8028549813000001</v>
      </c>
      <c r="V13" s="51"/>
    </row>
    <row r="14" spans="1:22" x14ac:dyDescent="0.2">
      <c r="A14" s="3" t="s">
        <v>7</v>
      </c>
      <c r="B14" s="3"/>
      <c r="C14" s="6"/>
      <c r="D14" s="3"/>
      <c r="E14" s="51">
        <v>296.20100000000002</v>
      </c>
      <c r="F14" s="53">
        <v>13.5046772436</v>
      </c>
      <c r="G14" s="51">
        <v>269.72907862660003</v>
      </c>
      <c r="H14" s="51">
        <v>322.67292137340002</v>
      </c>
      <c r="I14" s="51">
        <v>4.5592949529000002</v>
      </c>
      <c r="J14" s="51"/>
      <c r="K14" s="51">
        <v>31.3285392298</v>
      </c>
      <c r="L14" s="53">
        <v>1.2376420102000001</v>
      </c>
      <c r="M14" s="51">
        <v>28.902508500500002</v>
      </c>
      <c r="N14" s="51">
        <v>33.754569959100003</v>
      </c>
      <c r="O14" s="51">
        <v>3.9505257525999999</v>
      </c>
      <c r="P14" s="51"/>
      <c r="Q14" s="51">
        <v>2.1514242017999998</v>
      </c>
      <c r="R14" s="53">
        <v>4.6806971199999999E-2</v>
      </c>
      <c r="S14" s="51">
        <v>2.059672993</v>
      </c>
      <c r="T14" s="51">
        <v>2.2431754107000001</v>
      </c>
      <c r="U14" s="51">
        <v>2.1756272517999999</v>
      </c>
      <c r="V14" s="51"/>
    </row>
    <row r="15" spans="1:22" x14ac:dyDescent="0.2">
      <c r="A15" s="3" t="s">
        <v>8</v>
      </c>
      <c r="B15" s="3"/>
      <c r="C15" s="6"/>
      <c r="D15" s="3"/>
      <c r="E15" s="51">
        <v>69.64</v>
      </c>
      <c r="F15" s="53">
        <v>5.5961828188</v>
      </c>
      <c r="G15" s="51">
        <v>58.670340459099997</v>
      </c>
      <c r="H15" s="51">
        <v>80.609659540899997</v>
      </c>
      <c r="I15" s="51">
        <v>8.0358742372999998</v>
      </c>
      <c r="J15" s="51"/>
      <c r="K15" s="51">
        <v>7.3656722021999999</v>
      </c>
      <c r="L15" s="53">
        <v>0.58336058899999998</v>
      </c>
      <c r="M15" s="51">
        <v>6.2221664844000006</v>
      </c>
      <c r="N15" s="51">
        <v>8.5091779200000008</v>
      </c>
      <c r="O15" s="51">
        <v>7.9199911836000014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232.17599999999999</v>
      </c>
      <c r="F16" s="53">
        <v>10.4911322508</v>
      </c>
      <c r="G16" s="51">
        <v>211.6112413573</v>
      </c>
      <c r="H16" s="51">
        <v>252.7407586427</v>
      </c>
      <c r="I16" s="51">
        <v>4.5186118508000002</v>
      </c>
      <c r="J16" s="51"/>
      <c r="K16" s="51">
        <v>24.556753435099999</v>
      </c>
      <c r="L16" s="53">
        <v>1.0240159371999999</v>
      </c>
      <c r="M16" s="51">
        <v>22.5494733731</v>
      </c>
      <c r="N16" s="51">
        <v>26.564033497099999</v>
      </c>
      <c r="O16" s="51">
        <v>4.1699972267000014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643.65099999999995</v>
      </c>
      <c r="F18" s="53">
        <v>20.087671569099999</v>
      </c>
      <c r="G18" s="51">
        <v>604.27506729440006</v>
      </c>
      <c r="H18" s="51">
        <v>683.02693270560007</v>
      </c>
      <c r="I18" s="51">
        <v>3.1208949523</v>
      </c>
      <c r="J18" s="51"/>
      <c r="K18" s="51">
        <v>68.077574362700005</v>
      </c>
      <c r="L18" s="53">
        <v>1.1181909487999999</v>
      </c>
      <c r="M18" s="51">
        <v>65.885692073200005</v>
      </c>
      <c r="N18" s="51">
        <v>70.269456652300008</v>
      </c>
      <c r="O18" s="51">
        <v>1.6425246628000001</v>
      </c>
      <c r="P18" s="51"/>
      <c r="Q18" s="51">
        <v>2.3550371241999999</v>
      </c>
      <c r="R18" s="53">
        <v>4.7833027600000001E-2</v>
      </c>
      <c r="S18" s="51">
        <v>2.2612746355</v>
      </c>
      <c r="T18" s="51">
        <v>2.4487996127999998</v>
      </c>
      <c r="U18" s="51">
        <v>2.0310944212000002</v>
      </c>
      <c r="V18" s="51"/>
    </row>
    <row r="19" spans="1:22" x14ac:dyDescent="0.2">
      <c r="A19" s="3" t="s">
        <v>12</v>
      </c>
      <c r="C19" s="6"/>
      <c r="D19" s="3"/>
      <c r="E19" s="51">
        <v>254.38300000000001</v>
      </c>
      <c r="F19" s="53">
        <v>15.4476943422</v>
      </c>
      <c r="G19" s="51">
        <v>224.10236887849999</v>
      </c>
      <c r="H19" s="51">
        <v>284.66363112149998</v>
      </c>
      <c r="I19" s="51">
        <v>6.0726126911999998</v>
      </c>
      <c r="J19" s="51"/>
      <c r="K19" s="51">
        <v>26.905539802</v>
      </c>
      <c r="L19" s="53">
        <v>1.3981263963999999</v>
      </c>
      <c r="M19" s="51">
        <v>24.1649269485</v>
      </c>
      <c r="N19" s="51">
        <v>29.646152655600002</v>
      </c>
      <c r="O19" s="51">
        <v>5.1964257424999998</v>
      </c>
      <c r="P19" s="51"/>
      <c r="Q19" s="51">
        <v>3.5834941800000002</v>
      </c>
      <c r="R19" s="53">
        <v>3.4810429699999999E-2</v>
      </c>
      <c r="S19" s="51">
        <v>3.5152586390999998</v>
      </c>
      <c r="T19" s="51">
        <v>3.6517297210000002</v>
      </c>
      <c r="U19" s="51">
        <v>0.97141024660000008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193.84</v>
      </c>
      <c r="F21" s="53">
        <v>9.7537243036000003</v>
      </c>
      <c r="G21" s="51">
        <v>174.7207113115</v>
      </c>
      <c r="H21" s="51">
        <v>212.95928868850001</v>
      </c>
      <c r="I21" s="51">
        <v>5.0318429136000002</v>
      </c>
      <c r="J21" s="51"/>
      <c r="K21" s="51">
        <v>20.502037617399999</v>
      </c>
      <c r="L21" s="53">
        <v>0.86410930429999999</v>
      </c>
      <c r="M21" s="51">
        <v>18.808207165300001</v>
      </c>
      <c r="N21" s="51">
        <v>22.195868069399999</v>
      </c>
      <c r="O21" s="51">
        <v>4.2147484088000002</v>
      </c>
      <c r="P21" s="51"/>
      <c r="Q21" s="51">
        <v>3.0615146513</v>
      </c>
      <c r="R21" s="53">
        <v>6.1185323899999998E-2</v>
      </c>
      <c r="S21" s="51">
        <v>2.9415789390999998</v>
      </c>
      <c r="T21" s="51">
        <v>3.1814503634000002</v>
      </c>
      <c r="U21" s="51">
        <v>1.9985311469</v>
      </c>
      <c r="V21" s="51"/>
    </row>
    <row r="22" spans="1:22" x14ac:dyDescent="0.2">
      <c r="A22" s="3" t="s">
        <v>15</v>
      </c>
      <c r="C22" s="3"/>
      <c r="D22" s="3"/>
      <c r="E22" s="51">
        <v>269.435</v>
      </c>
      <c r="F22" s="53">
        <v>14.5143717256</v>
      </c>
      <c r="G22" s="51">
        <v>240.9838715372</v>
      </c>
      <c r="H22" s="51">
        <v>297.8861284628</v>
      </c>
      <c r="I22" s="51">
        <v>5.3869659568000001</v>
      </c>
      <c r="J22" s="51"/>
      <c r="K22" s="51">
        <v>28.4975572918</v>
      </c>
      <c r="L22" s="53">
        <v>1.4359308092</v>
      </c>
      <c r="M22" s="51">
        <v>25.682840079799998</v>
      </c>
      <c r="N22" s="51">
        <v>31.312274503800001</v>
      </c>
      <c r="O22" s="51">
        <v>5.0387855862000004</v>
      </c>
      <c r="P22" s="51"/>
      <c r="Q22" s="51">
        <v>3.0144116392</v>
      </c>
      <c r="R22" s="53">
        <v>5.00077045E-2</v>
      </c>
      <c r="S22" s="51">
        <v>2.9163863402999999</v>
      </c>
      <c r="T22" s="51">
        <v>3.1124369380000001</v>
      </c>
      <c r="U22" s="51">
        <v>1.6589540692</v>
      </c>
      <c r="V22" s="51"/>
    </row>
    <row r="23" spans="1:22" x14ac:dyDescent="0.2">
      <c r="A23" s="3" t="s">
        <v>16</v>
      </c>
      <c r="C23" s="6"/>
      <c r="D23" s="3"/>
      <c r="E23" s="51">
        <v>484.05599999999998</v>
      </c>
      <c r="F23" s="53">
        <v>18.341727041999999</v>
      </c>
      <c r="G23" s="51">
        <v>448.10247461379998</v>
      </c>
      <c r="H23" s="51">
        <v>520.00952538620004</v>
      </c>
      <c r="I23" s="51">
        <v>3.7891746083000002</v>
      </c>
      <c r="J23" s="51"/>
      <c r="K23" s="51">
        <v>51.197556339899997</v>
      </c>
      <c r="L23" s="53">
        <v>1.4352268603</v>
      </c>
      <c r="M23" s="51">
        <v>48.384219011399999</v>
      </c>
      <c r="N23" s="51">
        <v>54.0108936683</v>
      </c>
      <c r="O23" s="51">
        <v>2.8033112570999998</v>
      </c>
      <c r="P23" s="51"/>
      <c r="Q23" s="51">
        <v>2.6327243129000002</v>
      </c>
      <c r="R23" s="53">
        <v>5.1405170700000002E-2</v>
      </c>
      <c r="S23" s="51">
        <v>2.5319596953999999</v>
      </c>
      <c r="T23" s="51">
        <v>2.7334889303000001</v>
      </c>
      <c r="U23" s="51">
        <v>1.9525466614</v>
      </c>
      <c r="V23" s="51"/>
    </row>
    <row r="24" spans="1:22" x14ac:dyDescent="0.2">
      <c r="A24" s="3" t="s">
        <v>17</v>
      </c>
      <c r="C24" s="6"/>
      <c r="D24" s="3"/>
      <c r="E24" s="51">
        <v>136.03700000000001</v>
      </c>
      <c r="F24" s="53">
        <v>11.798975736799999</v>
      </c>
      <c r="G24" s="51">
        <v>112.9086014194</v>
      </c>
      <c r="H24" s="51">
        <v>159.1653985806</v>
      </c>
      <c r="I24" s="51">
        <v>8.6733577900000007</v>
      </c>
      <c r="J24" s="51"/>
      <c r="K24" s="51">
        <v>14.388339307500001</v>
      </c>
      <c r="L24" s="53">
        <v>1.1187775206999999</v>
      </c>
      <c r="M24" s="51">
        <v>12.1953072174</v>
      </c>
      <c r="N24" s="51">
        <v>16.5813713975</v>
      </c>
      <c r="O24" s="51">
        <v>7.7755847757000014</v>
      </c>
      <c r="P24" s="51"/>
      <c r="Q24" s="51">
        <v>3.3708035314</v>
      </c>
      <c r="R24" s="53">
        <v>8.7483248600000008E-2</v>
      </c>
      <c r="S24" s="51">
        <v>3.1993185239000002</v>
      </c>
      <c r="T24" s="51">
        <v>3.5422885388999998</v>
      </c>
      <c r="U24" s="51">
        <v>2.5953232753000002</v>
      </c>
      <c r="V24" s="51"/>
    </row>
    <row r="25" spans="1:22" x14ac:dyDescent="0.2">
      <c r="A25" s="3" t="s">
        <v>18</v>
      </c>
      <c r="C25" s="6"/>
      <c r="D25" s="3"/>
      <c r="E25" s="51">
        <v>272.62900000000002</v>
      </c>
      <c r="F25" s="53">
        <v>18.148796295699999</v>
      </c>
      <c r="G25" s="51">
        <v>237.0536582204</v>
      </c>
      <c r="H25" s="51">
        <v>308.20434177959999</v>
      </c>
      <c r="I25" s="51">
        <v>6.6569573654000003</v>
      </c>
      <c r="J25" s="51"/>
      <c r="K25" s="51">
        <v>28.835379764700001</v>
      </c>
      <c r="L25" s="53">
        <v>1.5669353610000001</v>
      </c>
      <c r="M25" s="51">
        <v>25.763866915800001</v>
      </c>
      <c r="N25" s="51">
        <v>31.906892613699998</v>
      </c>
      <c r="O25" s="51">
        <v>5.4340722189999999</v>
      </c>
      <c r="P25" s="51"/>
      <c r="Q25" s="51">
        <v>3.0118292625</v>
      </c>
      <c r="R25" s="53">
        <v>8.7120853300000009E-2</v>
      </c>
      <c r="S25" s="51">
        <v>2.8410546236999998</v>
      </c>
      <c r="T25" s="51">
        <v>3.1826039012999998</v>
      </c>
      <c r="U25" s="51">
        <v>2.8926225793000002</v>
      </c>
      <c r="V25" s="51"/>
    </row>
    <row r="26" spans="1:22" x14ac:dyDescent="0.2">
      <c r="A26" s="3" t="s">
        <v>19</v>
      </c>
      <c r="C26" s="6"/>
      <c r="D26" s="3"/>
      <c r="E26" s="51">
        <v>159.82499999999999</v>
      </c>
      <c r="F26" s="53">
        <v>11.1096497984</v>
      </c>
      <c r="G26" s="51">
        <v>138.04782083129999</v>
      </c>
      <c r="H26" s="51">
        <v>181.60217916869999</v>
      </c>
      <c r="I26" s="51">
        <v>6.9511339266999999</v>
      </c>
      <c r="J26" s="51"/>
      <c r="K26" s="51">
        <v>16.904344625499999</v>
      </c>
      <c r="L26" s="53">
        <v>1.089850126</v>
      </c>
      <c r="M26" s="51">
        <v>14.768016127999999</v>
      </c>
      <c r="N26" s="51">
        <v>19.040673122899999</v>
      </c>
      <c r="O26" s="51">
        <v>6.4471598878999998</v>
      </c>
      <c r="P26" s="51"/>
      <c r="Q26" s="51">
        <v>3.0804817769000001</v>
      </c>
      <c r="R26" s="53">
        <v>9.8284229400000006E-2</v>
      </c>
      <c r="S26" s="51">
        <v>2.8878246444000002</v>
      </c>
      <c r="T26" s="51">
        <v>3.2731389094000001</v>
      </c>
      <c r="U26" s="51">
        <v>3.1905473403000002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108.47499999999999</v>
      </c>
      <c r="F28" s="53">
        <v>11.7287354218</v>
      </c>
      <c r="G28" s="51">
        <v>85.484286760700002</v>
      </c>
      <c r="H28" s="51">
        <v>131.46571323929999</v>
      </c>
      <c r="I28" s="51">
        <v>10.812385731099999</v>
      </c>
      <c r="J28" s="51"/>
      <c r="K28" s="51">
        <v>11.473166170800001</v>
      </c>
      <c r="L28" s="53">
        <v>1.1735044319000001</v>
      </c>
      <c r="M28" s="51">
        <v>9.1728581742999999</v>
      </c>
      <c r="N28" s="51">
        <v>13.7734741673</v>
      </c>
      <c r="O28" s="51">
        <v>10.228252728599999</v>
      </c>
      <c r="P28" s="51"/>
      <c r="Q28" s="51">
        <v>2.5874441115</v>
      </c>
      <c r="R28" s="53">
        <v>0.11049759300000001</v>
      </c>
      <c r="S28" s="51">
        <v>2.3708462958999998</v>
      </c>
      <c r="T28" s="51">
        <v>2.8040419272000001</v>
      </c>
      <c r="U28" s="51">
        <v>4.2705306158000003</v>
      </c>
      <c r="V28" s="51"/>
    </row>
    <row r="29" spans="1:22" x14ac:dyDescent="0.2">
      <c r="A29" s="3" t="s">
        <v>22</v>
      </c>
      <c r="C29" s="3"/>
      <c r="D29" s="3"/>
      <c r="E29" s="51">
        <v>417.09</v>
      </c>
      <c r="F29" s="53">
        <v>18.800149437599998</v>
      </c>
      <c r="G29" s="51">
        <v>380.23787323340002</v>
      </c>
      <c r="H29" s="51">
        <v>453.94212676659998</v>
      </c>
      <c r="I29" s="51">
        <v>4.5074562894000003</v>
      </c>
      <c r="J29" s="51"/>
      <c r="K29" s="51">
        <v>44.1147073351</v>
      </c>
      <c r="L29" s="53">
        <v>1.5795352277000001</v>
      </c>
      <c r="M29" s="51">
        <v>41.018496177999999</v>
      </c>
      <c r="N29" s="51">
        <v>47.210918492200001</v>
      </c>
      <c r="O29" s="51">
        <v>3.5805184327999999</v>
      </c>
      <c r="P29" s="51"/>
      <c r="Q29" s="51">
        <v>2.1064230741999999</v>
      </c>
      <c r="R29" s="53">
        <v>6.6209505000000002E-2</v>
      </c>
      <c r="S29" s="51">
        <v>1.9766389423999999</v>
      </c>
      <c r="T29" s="51">
        <v>2.2362072059</v>
      </c>
      <c r="U29" s="51">
        <v>3.1432196996999999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15" priority="4" stopIfTrue="1">
      <formula>I11&gt;=30</formula>
    </cfRule>
    <cfRule type="expression" dxfId="114" priority="5">
      <formula>I11&gt;=15</formula>
    </cfRule>
  </conditionalFormatting>
  <conditionalFormatting sqref="K11:K29 Q11:Q29">
    <cfRule type="expression" dxfId="113" priority="1" stopIfTrue="1">
      <formula>O11&gt;=30</formula>
    </cfRule>
    <cfRule type="expression" dxfId="112" priority="2">
      <formula>O11&gt;=15</formula>
    </cfRule>
  </conditionalFormatting>
  <hyperlinks>
    <hyperlink ref="U6" location="Índice!A3" tooltip="Índice" display="Índice" xr:uid="{53B83A00-6B7B-4672-81FE-1D8BCF25A001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5BDF-F0E5-495C-BBC2-02450035E1C3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48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421.80700000000002</v>
      </c>
      <c r="F11" s="53">
        <v>24.8508380108</v>
      </c>
      <c r="G11" s="51">
        <v>373.09428972770002</v>
      </c>
      <c r="H11" s="51">
        <v>470.51971027230002</v>
      </c>
      <c r="I11" s="51">
        <v>5.8915186355000007</v>
      </c>
      <c r="J11" s="51"/>
      <c r="K11" s="51">
        <v>12.3806823468</v>
      </c>
      <c r="L11" s="53">
        <v>0.67549369339999998</v>
      </c>
      <c r="M11" s="51">
        <v>11.056576955900001</v>
      </c>
      <c r="N11" s="51">
        <v>13.7047877378</v>
      </c>
      <c r="O11" s="51">
        <v>5.4560295991999999</v>
      </c>
      <c r="P11" s="51"/>
      <c r="Q11" s="51">
        <v>2.0478702344999999</v>
      </c>
      <c r="R11" s="53">
        <v>3.91076759E-2</v>
      </c>
      <c r="S11" s="51">
        <v>1.9712112146</v>
      </c>
      <c r="T11" s="51">
        <v>2.1245292544000001</v>
      </c>
      <c r="U11" s="51">
        <v>1.9096754885</v>
      </c>
      <c r="V11" s="51"/>
    </row>
    <row r="12" spans="1:22" x14ac:dyDescent="0.2">
      <c r="A12" s="3"/>
      <c r="B12" s="3" t="s">
        <v>6</v>
      </c>
      <c r="D12" s="3"/>
      <c r="E12" s="51">
        <v>396.23500000000001</v>
      </c>
      <c r="F12" s="53">
        <v>23.213959794200001</v>
      </c>
      <c r="G12" s="51">
        <v>350.73090483689998</v>
      </c>
      <c r="H12" s="51">
        <v>441.73909516309999</v>
      </c>
      <c r="I12" s="51">
        <v>5.8586343443000004</v>
      </c>
      <c r="J12" s="51"/>
      <c r="K12" s="51">
        <v>11.6301049288</v>
      </c>
      <c r="L12" s="53">
        <v>0.63195917639999999</v>
      </c>
      <c r="M12" s="51">
        <v>10.391336069199999</v>
      </c>
      <c r="N12" s="51">
        <v>12.8688737884</v>
      </c>
      <c r="O12" s="51">
        <v>5.4338217949000001</v>
      </c>
      <c r="P12" s="51"/>
      <c r="Q12" s="51">
        <v>1.9562355673</v>
      </c>
      <c r="R12" s="53">
        <v>3.6966532900000001E-2</v>
      </c>
      <c r="S12" s="51">
        <v>1.8837736242000001</v>
      </c>
      <c r="T12" s="51">
        <v>2.0286975102999998</v>
      </c>
      <c r="U12" s="51">
        <v>1.889676967</v>
      </c>
      <c r="V12" s="51"/>
    </row>
    <row r="13" spans="1:22" x14ac:dyDescent="0.2">
      <c r="A13" s="3"/>
      <c r="B13" s="3" t="s">
        <v>111</v>
      </c>
      <c r="D13" s="3"/>
      <c r="E13" s="51">
        <v>25.571999999999999</v>
      </c>
      <c r="F13" s="53">
        <v>5.1403856179999998</v>
      </c>
      <c r="G13" s="51">
        <v>15.495795922299999</v>
      </c>
      <c r="H13" s="51">
        <v>35.648204077700001</v>
      </c>
      <c r="I13" s="51">
        <v>20.101617464499999</v>
      </c>
      <c r="J13" s="51"/>
      <c r="K13" s="51">
        <v>0.750577418</v>
      </c>
      <c r="L13" s="53">
        <v>0.14953141480000001</v>
      </c>
      <c r="M13" s="51">
        <v>0.45746535150000001</v>
      </c>
      <c r="N13" s="51">
        <v>1.0436894846</v>
      </c>
      <c r="O13" s="51">
        <v>19.922184068300002</v>
      </c>
      <c r="P13" s="51"/>
      <c r="Q13" s="51">
        <v>3.4677381510999998</v>
      </c>
      <c r="R13" s="53">
        <v>0.1194851473</v>
      </c>
      <c r="S13" s="51">
        <v>3.2335228961000002</v>
      </c>
      <c r="T13" s="51">
        <v>3.7019534060999999</v>
      </c>
      <c r="U13" s="51">
        <v>3.4456219607</v>
      </c>
      <c r="V13" s="51"/>
    </row>
    <row r="14" spans="1:22" x14ac:dyDescent="0.2">
      <c r="A14" s="3" t="s">
        <v>7</v>
      </c>
      <c r="B14" s="3"/>
      <c r="C14" s="6"/>
      <c r="D14" s="3"/>
      <c r="E14" s="51">
        <v>889.97</v>
      </c>
      <c r="F14" s="53">
        <v>27.731299529899999</v>
      </c>
      <c r="G14" s="51">
        <v>835.61099774490003</v>
      </c>
      <c r="H14" s="51">
        <v>944.32900225510002</v>
      </c>
      <c r="I14" s="51">
        <v>3.1159813848</v>
      </c>
      <c r="J14" s="51"/>
      <c r="K14" s="51">
        <v>26.121984386699999</v>
      </c>
      <c r="L14" s="53">
        <v>0.69606802960000003</v>
      </c>
      <c r="M14" s="51">
        <v>24.757549101199999</v>
      </c>
      <c r="N14" s="51">
        <v>27.486419672299998</v>
      </c>
      <c r="O14" s="51">
        <v>2.6646828178000002</v>
      </c>
      <c r="P14" s="51"/>
      <c r="Q14" s="51">
        <v>1.7202838298000001</v>
      </c>
      <c r="R14" s="53">
        <v>1.9273538699999999E-2</v>
      </c>
      <c r="S14" s="51">
        <v>1.6825037636</v>
      </c>
      <c r="T14" s="51">
        <v>1.7580638959999999</v>
      </c>
      <c r="U14" s="51">
        <v>1.1203696934</v>
      </c>
      <c r="V14" s="51"/>
    </row>
    <row r="15" spans="1:22" x14ac:dyDescent="0.2">
      <c r="A15" s="3" t="s">
        <v>8</v>
      </c>
      <c r="B15" s="3"/>
      <c r="C15" s="6"/>
      <c r="D15" s="3"/>
      <c r="E15" s="51">
        <v>338.13400000000001</v>
      </c>
      <c r="F15" s="53">
        <v>21.0185554207</v>
      </c>
      <c r="G15" s="51">
        <v>296.93334511249998</v>
      </c>
      <c r="H15" s="51">
        <v>379.33465488749999</v>
      </c>
      <c r="I15" s="51">
        <v>6.2160431724</v>
      </c>
      <c r="J15" s="51"/>
      <c r="K15" s="51">
        <v>9.9247514732000006</v>
      </c>
      <c r="L15" s="53">
        <v>0.57690759759999999</v>
      </c>
      <c r="M15" s="51">
        <v>8.7938949346000008</v>
      </c>
      <c r="N15" s="51">
        <v>11.0556080119</v>
      </c>
      <c r="O15" s="51">
        <v>5.8128165642000003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1757.066</v>
      </c>
      <c r="F16" s="53">
        <v>38.666369833200001</v>
      </c>
      <c r="G16" s="51">
        <v>1681.2720299878999</v>
      </c>
      <c r="H16" s="51">
        <v>1832.8599700120999</v>
      </c>
      <c r="I16" s="51">
        <v>2.2006213673000001</v>
      </c>
      <c r="J16" s="51"/>
      <c r="K16" s="51">
        <v>51.572581793200001</v>
      </c>
      <c r="L16" s="53">
        <v>0.93794292470000007</v>
      </c>
      <c r="M16" s="51">
        <v>49.734022388299998</v>
      </c>
      <c r="N16" s="51">
        <v>53.411141198099997</v>
      </c>
      <c r="O16" s="51">
        <v>1.8186852241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1311.777</v>
      </c>
      <c r="F18" s="53">
        <v>37.043429007699999</v>
      </c>
      <c r="G18" s="51">
        <v>1239.1643249684</v>
      </c>
      <c r="H18" s="51">
        <v>1384.3896750316001</v>
      </c>
      <c r="I18" s="51">
        <v>2.8239120679999998</v>
      </c>
      <c r="J18" s="51"/>
      <c r="K18" s="51">
        <v>38.502666733600002</v>
      </c>
      <c r="L18" s="53">
        <v>0.82718138680000008</v>
      </c>
      <c r="M18" s="51">
        <v>36.881222530400002</v>
      </c>
      <c r="N18" s="51">
        <v>40.124110936800001</v>
      </c>
      <c r="O18" s="51">
        <v>2.1483742737</v>
      </c>
      <c r="P18" s="51"/>
      <c r="Q18" s="51">
        <v>1.8256205132000001</v>
      </c>
      <c r="R18" s="53">
        <v>2.0467647499999998E-2</v>
      </c>
      <c r="S18" s="51">
        <v>1.7854997502000001</v>
      </c>
      <c r="T18" s="51">
        <v>1.8657412763000001</v>
      </c>
      <c r="U18" s="51">
        <v>1.1211337393</v>
      </c>
      <c r="V18" s="51"/>
    </row>
    <row r="19" spans="1:22" x14ac:dyDescent="0.2">
      <c r="A19" s="3" t="s">
        <v>12</v>
      </c>
      <c r="C19" s="6"/>
      <c r="D19" s="3"/>
      <c r="E19" s="51">
        <v>257.57</v>
      </c>
      <c r="F19" s="53">
        <v>15.3590517165</v>
      </c>
      <c r="G19" s="51">
        <v>227.46312650159999</v>
      </c>
      <c r="H19" s="51">
        <v>287.67687349840003</v>
      </c>
      <c r="I19" s="51">
        <v>5.9630592523999999</v>
      </c>
      <c r="J19" s="51"/>
      <c r="K19" s="51">
        <v>7.5600745177000004</v>
      </c>
      <c r="L19" s="53">
        <v>0.42212426320000002</v>
      </c>
      <c r="M19" s="51">
        <v>6.7326248791000003</v>
      </c>
      <c r="N19" s="51">
        <v>8.3875241562999996</v>
      </c>
      <c r="O19" s="51">
        <v>5.5835992382000006</v>
      </c>
      <c r="P19" s="51"/>
      <c r="Q19" s="51">
        <v>3.2291221804000001</v>
      </c>
      <c r="R19" s="53">
        <v>2.35971055E-2</v>
      </c>
      <c r="S19" s="51">
        <v>3.1828670415000002</v>
      </c>
      <c r="T19" s="51">
        <v>3.2753773192</v>
      </c>
      <c r="U19" s="51">
        <v>0.7307591403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451.63499999999999</v>
      </c>
      <c r="F21" s="53">
        <v>15.8013167694</v>
      </c>
      <c r="G21" s="51">
        <v>420.66119680790001</v>
      </c>
      <c r="H21" s="51">
        <v>482.60880319210003</v>
      </c>
      <c r="I21" s="51">
        <v>3.4986918129000002</v>
      </c>
      <c r="J21" s="51"/>
      <c r="K21" s="51">
        <v>13.256179892</v>
      </c>
      <c r="L21" s="53">
        <v>0.4072751168</v>
      </c>
      <c r="M21" s="51">
        <v>12.4578376085</v>
      </c>
      <c r="N21" s="51">
        <v>14.054522175600001</v>
      </c>
      <c r="O21" s="51">
        <v>3.0723415049999998</v>
      </c>
      <c r="P21" s="51"/>
      <c r="Q21" s="51">
        <v>1.9471985120999999</v>
      </c>
      <c r="R21" s="53">
        <v>3.7841880600000002E-2</v>
      </c>
      <c r="S21" s="51">
        <v>1.8730207091</v>
      </c>
      <c r="T21" s="51">
        <v>2.0213763150999999</v>
      </c>
      <c r="U21" s="51">
        <v>1.9434012698000001</v>
      </c>
      <c r="V21" s="51"/>
    </row>
    <row r="22" spans="1:22" x14ac:dyDescent="0.2">
      <c r="A22" s="3" t="s">
        <v>15</v>
      </c>
      <c r="C22" s="3"/>
      <c r="D22" s="3"/>
      <c r="E22" s="51">
        <v>691.53300000000002</v>
      </c>
      <c r="F22" s="53">
        <v>26.198702149799999</v>
      </c>
      <c r="G22" s="51">
        <v>640.17820114860001</v>
      </c>
      <c r="H22" s="51">
        <v>742.88779885140002</v>
      </c>
      <c r="I22" s="51">
        <v>3.7884963046000002</v>
      </c>
      <c r="J22" s="51"/>
      <c r="K22" s="51">
        <v>20.2975541074</v>
      </c>
      <c r="L22" s="53">
        <v>0.65406375480000001</v>
      </c>
      <c r="M22" s="51">
        <v>19.015455766300001</v>
      </c>
      <c r="N22" s="51">
        <v>21.579652448400001</v>
      </c>
      <c r="O22" s="51">
        <v>3.2223771954</v>
      </c>
      <c r="P22" s="51"/>
      <c r="Q22" s="51">
        <v>2.3977525295</v>
      </c>
      <c r="R22" s="53">
        <v>2.3712906999999998E-2</v>
      </c>
      <c r="S22" s="51">
        <v>2.3512703960999999</v>
      </c>
      <c r="T22" s="51">
        <v>2.444234663</v>
      </c>
      <c r="U22" s="51">
        <v>0.98896390320000005</v>
      </c>
      <c r="V22" s="51"/>
    </row>
    <row r="23" spans="1:22" x14ac:dyDescent="0.2">
      <c r="A23" s="3" t="s">
        <v>16</v>
      </c>
      <c r="C23" s="6"/>
      <c r="D23" s="3"/>
      <c r="E23" s="51">
        <v>795.73199999999997</v>
      </c>
      <c r="F23" s="53">
        <v>29.421124963299999</v>
      </c>
      <c r="G23" s="51">
        <v>738.06059529340007</v>
      </c>
      <c r="H23" s="51">
        <v>853.40340470659999</v>
      </c>
      <c r="I23" s="51">
        <v>3.6973660684</v>
      </c>
      <c r="J23" s="51"/>
      <c r="K23" s="51">
        <v>23.355954560299999</v>
      </c>
      <c r="L23" s="53">
        <v>0.73832510240000004</v>
      </c>
      <c r="M23" s="51">
        <v>21.908686794699999</v>
      </c>
      <c r="N23" s="51">
        <v>24.803222325899998</v>
      </c>
      <c r="O23" s="51">
        <v>3.1611857289</v>
      </c>
      <c r="P23" s="51"/>
      <c r="Q23" s="51">
        <v>2.2462902083</v>
      </c>
      <c r="R23" s="53">
        <v>2.5398092899999999E-2</v>
      </c>
      <c r="S23" s="51">
        <v>2.1965047669</v>
      </c>
      <c r="T23" s="51">
        <v>2.2960756496000001</v>
      </c>
      <c r="U23" s="51">
        <v>1.1306683691999999</v>
      </c>
      <c r="V23" s="51"/>
    </row>
    <row r="24" spans="1:22" x14ac:dyDescent="0.2">
      <c r="A24" s="3" t="s">
        <v>17</v>
      </c>
      <c r="C24" s="6"/>
      <c r="D24" s="3"/>
      <c r="E24" s="51">
        <v>84.1</v>
      </c>
      <c r="F24" s="53">
        <v>11.966828870200001</v>
      </c>
      <c r="G24" s="51">
        <v>60.642575048099999</v>
      </c>
      <c r="H24" s="51">
        <v>107.5574249519</v>
      </c>
      <c r="I24" s="51">
        <v>14.2292852202</v>
      </c>
      <c r="J24" s="51"/>
      <c r="K24" s="51">
        <v>2.4684639785</v>
      </c>
      <c r="L24" s="53">
        <v>0.34391759890000001</v>
      </c>
      <c r="M24" s="51">
        <v>1.7943153503</v>
      </c>
      <c r="N24" s="51">
        <v>3.1426126067000002</v>
      </c>
      <c r="O24" s="51">
        <v>13.9324536203</v>
      </c>
      <c r="P24" s="51"/>
      <c r="Q24" s="51">
        <v>2.2882520809</v>
      </c>
      <c r="R24" s="53">
        <v>0.143036894</v>
      </c>
      <c r="S24" s="51">
        <v>2.0078705993999999</v>
      </c>
      <c r="T24" s="51">
        <v>2.5686335623000001</v>
      </c>
      <c r="U24" s="51">
        <v>6.2509238045000002</v>
      </c>
      <c r="V24" s="51"/>
    </row>
    <row r="25" spans="1:22" x14ac:dyDescent="0.2">
      <c r="A25" s="3" t="s">
        <v>18</v>
      </c>
      <c r="C25" s="6"/>
      <c r="D25" s="3"/>
      <c r="E25" s="51">
        <v>65.959000000000003</v>
      </c>
      <c r="F25" s="53">
        <v>10.7607779711</v>
      </c>
      <c r="G25" s="51">
        <v>44.865680757300012</v>
      </c>
      <c r="H25" s="51">
        <v>87.052319242700008</v>
      </c>
      <c r="I25" s="51">
        <v>16.3143437152</v>
      </c>
      <c r="J25" s="51"/>
      <c r="K25" s="51">
        <v>1.9359978068999999</v>
      </c>
      <c r="L25" s="53">
        <v>0.31123506950000002</v>
      </c>
      <c r="M25" s="51">
        <v>1.3259136012999999</v>
      </c>
      <c r="N25" s="51">
        <v>2.5460820123999999</v>
      </c>
      <c r="O25" s="51">
        <v>16.0762098165</v>
      </c>
      <c r="P25" s="51"/>
      <c r="Q25" s="51">
        <v>2.5691565973000001</v>
      </c>
      <c r="R25" s="53">
        <v>0.1029712685</v>
      </c>
      <c r="S25" s="51">
        <v>2.3673119122999999</v>
      </c>
      <c r="T25" s="51">
        <v>2.7710012822999999</v>
      </c>
      <c r="U25" s="51">
        <v>4.0079794526999999</v>
      </c>
      <c r="V25" s="51"/>
    </row>
    <row r="26" spans="1:22" x14ac:dyDescent="0.2">
      <c r="A26" s="3" t="s">
        <v>19</v>
      </c>
      <c r="C26" s="6"/>
      <c r="D26" s="3"/>
      <c r="E26" s="51">
        <v>305.84800000000001</v>
      </c>
      <c r="F26" s="53">
        <v>20.102765604799998</v>
      </c>
      <c r="G26" s="51">
        <v>266.44247990640002</v>
      </c>
      <c r="H26" s="51">
        <v>345.2535200936</v>
      </c>
      <c r="I26" s="51">
        <v>6.5727961618000004</v>
      </c>
      <c r="J26" s="51"/>
      <c r="K26" s="51">
        <v>8.9771078584000001</v>
      </c>
      <c r="L26" s="53">
        <v>0.57244017920000001</v>
      </c>
      <c r="M26" s="51">
        <v>7.8550083709000003</v>
      </c>
      <c r="N26" s="51">
        <v>10.0992073459</v>
      </c>
      <c r="O26" s="51">
        <v>6.3766659395999996</v>
      </c>
      <c r="P26" s="51"/>
      <c r="Q26" s="51">
        <v>2.0945077293000001</v>
      </c>
      <c r="R26" s="53">
        <v>6.2150146199999999E-2</v>
      </c>
      <c r="S26" s="51">
        <v>1.9726807687000001</v>
      </c>
      <c r="T26" s="51">
        <v>2.2163346900000001</v>
      </c>
      <c r="U26" s="51">
        <v>2.9672913263999998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107.02</v>
      </c>
      <c r="F28" s="53">
        <v>13.664136215799999</v>
      </c>
      <c r="G28" s="51">
        <v>80.235506522999998</v>
      </c>
      <c r="H28" s="51">
        <v>133.80449347699999</v>
      </c>
      <c r="I28" s="51">
        <v>12.7678342513</v>
      </c>
      <c r="J28" s="51"/>
      <c r="K28" s="51">
        <v>3.1412011293000002</v>
      </c>
      <c r="L28" s="53">
        <v>0.39358266580000001</v>
      </c>
      <c r="M28" s="51">
        <v>2.369698842</v>
      </c>
      <c r="N28" s="51">
        <v>3.9127034165999999</v>
      </c>
      <c r="O28" s="51">
        <v>12.5296868804</v>
      </c>
      <c r="P28" s="51"/>
      <c r="Q28" s="51">
        <v>1.5956363297</v>
      </c>
      <c r="R28" s="53">
        <v>0.1265468065</v>
      </c>
      <c r="S28" s="51">
        <v>1.3475787825000001</v>
      </c>
      <c r="T28" s="51">
        <v>1.8436938768</v>
      </c>
      <c r="U28" s="51">
        <v>7.9308050427000003</v>
      </c>
      <c r="V28" s="51"/>
    </row>
    <row r="29" spans="1:22" x14ac:dyDescent="0.2">
      <c r="A29" s="3" t="s">
        <v>22</v>
      </c>
      <c r="C29" s="3"/>
      <c r="D29" s="3"/>
      <c r="E29" s="51">
        <v>759.94100000000003</v>
      </c>
      <c r="F29" s="53">
        <v>36.563987908900003</v>
      </c>
      <c r="G29" s="51">
        <v>688.26812729330004</v>
      </c>
      <c r="H29" s="51">
        <v>831.61387270670002</v>
      </c>
      <c r="I29" s="51">
        <v>4.8114245590999998</v>
      </c>
      <c r="J29" s="51"/>
      <c r="K29" s="51">
        <v>22.305433820099999</v>
      </c>
      <c r="L29" s="53">
        <v>0.95285542649999999</v>
      </c>
      <c r="M29" s="51">
        <v>20.437642870600001</v>
      </c>
      <c r="N29" s="51">
        <v>24.173224769499999</v>
      </c>
      <c r="O29" s="51">
        <v>4.2718533707999997</v>
      </c>
      <c r="P29" s="51"/>
      <c r="Q29" s="51">
        <v>1.1366750839999999</v>
      </c>
      <c r="R29" s="53">
        <v>4.5883721500000002E-2</v>
      </c>
      <c r="S29" s="51">
        <v>1.0467336328000001</v>
      </c>
      <c r="T29" s="51">
        <v>1.2266165352</v>
      </c>
      <c r="U29" s="51">
        <v>4.0366611525999998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11" priority="4" stopIfTrue="1">
      <formula>I11&gt;=30</formula>
    </cfRule>
    <cfRule type="expression" dxfId="110" priority="5">
      <formula>I11&gt;=15</formula>
    </cfRule>
  </conditionalFormatting>
  <conditionalFormatting sqref="K11:K29 Q11:Q29">
    <cfRule type="expression" dxfId="109" priority="1" stopIfTrue="1">
      <formula>O11&gt;=30</formula>
    </cfRule>
    <cfRule type="expression" dxfId="108" priority="2">
      <formula>O11&gt;=15</formula>
    </cfRule>
  </conditionalFormatting>
  <hyperlinks>
    <hyperlink ref="U6" location="Índice!A3" tooltip="Índice" display="Índice" xr:uid="{0333A5E1-3D3D-41E0-9677-6B44DB2C10EE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7C4C-B983-4A56-ADBF-F4CA80021DED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51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108.771</v>
      </c>
      <c r="F11" s="53">
        <v>8.6512981138000011</v>
      </c>
      <c r="G11" s="51">
        <v>91.812691458800003</v>
      </c>
      <c r="H11" s="51">
        <v>125.7293085412</v>
      </c>
      <c r="I11" s="51">
        <v>7.9536807732000003</v>
      </c>
      <c r="J11" s="51"/>
      <c r="K11" s="51">
        <v>14.976888410300001</v>
      </c>
      <c r="L11" s="53">
        <v>1.1299860486</v>
      </c>
      <c r="M11" s="51">
        <v>12.761885319899999</v>
      </c>
      <c r="N11" s="51">
        <v>17.191891500800001</v>
      </c>
      <c r="O11" s="51">
        <v>7.5448652455999996</v>
      </c>
      <c r="P11" s="51"/>
      <c r="Q11" s="51">
        <v>2.1171911631000002</v>
      </c>
      <c r="R11" s="53">
        <v>6.1400664299999998E-2</v>
      </c>
      <c r="S11" s="51">
        <v>1.9968333398</v>
      </c>
      <c r="T11" s="51">
        <v>2.2375489864000002</v>
      </c>
      <c r="U11" s="51">
        <v>2.90010016</v>
      </c>
      <c r="V11" s="51"/>
    </row>
    <row r="12" spans="1:22" x14ac:dyDescent="0.2">
      <c r="A12" s="3"/>
      <c r="B12" s="3" t="s">
        <v>6</v>
      </c>
      <c r="D12" s="3"/>
      <c r="E12" s="51">
        <v>101.855</v>
      </c>
      <c r="F12" s="53">
        <v>8.092841408</v>
      </c>
      <c r="G12" s="51">
        <v>85.991380486799997</v>
      </c>
      <c r="H12" s="51">
        <v>117.7186195132</v>
      </c>
      <c r="I12" s="51">
        <v>7.9454532501999999</v>
      </c>
      <c r="J12" s="51"/>
      <c r="K12" s="51">
        <v>14.024611054699999</v>
      </c>
      <c r="L12" s="53">
        <v>1.0536109049</v>
      </c>
      <c r="M12" s="51">
        <v>11.9593188208</v>
      </c>
      <c r="N12" s="51">
        <v>16.089903288599999</v>
      </c>
      <c r="O12" s="51">
        <v>7.5125855596000006</v>
      </c>
      <c r="P12" s="51"/>
      <c r="Q12" s="51">
        <v>2.0221982230000002</v>
      </c>
      <c r="R12" s="53">
        <v>6.5126982700000002E-2</v>
      </c>
      <c r="S12" s="51">
        <v>1.8945360558</v>
      </c>
      <c r="T12" s="51">
        <v>2.1498603902000002</v>
      </c>
      <c r="U12" s="51">
        <v>3.2206032978999999</v>
      </c>
      <c r="V12" s="51"/>
    </row>
    <row r="13" spans="1:22" x14ac:dyDescent="0.2">
      <c r="A13" s="3"/>
      <c r="B13" s="3" t="s">
        <v>111</v>
      </c>
      <c r="D13" s="3"/>
      <c r="E13" s="51">
        <v>6.9160000000000004</v>
      </c>
      <c r="F13" s="53">
        <v>1.4298593088</v>
      </c>
      <c r="G13" s="51">
        <v>4.1131841671</v>
      </c>
      <c r="H13" s="51">
        <v>9.7188158329000007</v>
      </c>
      <c r="I13" s="51">
        <v>20.674657443099999</v>
      </c>
      <c r="J13" s="51"/>
      <c r="K13" s="51">
        <v>0.95227735560000004</v>
      </c>
      <c r="L13" s="53">
        <v>0.19662560039999999</v>
      </c>
      <c r="M13" s="51">
        <v>0.56685108140000007</v>
      </c>
      <c r="N13" s="51">
        <v>1.3377036298</v>
      </c>
      <c r="O13" s="51">
        <v>20.647934056299999</v>
      </c>
      <c r="P13" s="51"/>
      <c r="Q13" s="51">
        <v>3.516194332</v>
      </c>
      <c r="R13" s="53">
        <v>9.8806251499999997E-2</v>
      </c>
      <c r="S13" s="51">
        <v>3.3225139297999999</v>
      </c>
      <c r="T13" s="51">
        <v>3.7098747342</v>
      </c>
      <c r="U13" s="51">
        <v>2.8100338646999998</v>
      </c>
      <c r="V13" s="51"/>
    </row>
    <row r="14" spans="1:22" x14ac:dyDescent="0.2">
      <c r="A14" s="3" t="s">
        <v>7</v>
      </c>
      <c r="B14" s="3"/>
      <c r="C14" s="6"/>
      <c r="D14" s="3"/>
      <c r="E14" s="51">
        <v>262.57900000000001</v>
      </c>
      <c r="F14" s="53">
        <v>8.9617227873000012</v>
      </c>
      <c r="G14" s="51">
        <v>245.0121957945</v>
      </c>
      <c r="H14" s="51">
        <v>280.14580420549999</v>
      </c>
      <c r="I14" s="51">
        <v>3.4129624940999999</v>
      </c>
      <c r="J14" s="51"/>
      <c r="K14" s="51">
        <v>36.155008061899998</v>
      </c>
      <c r="L14" s="53">
        <v>1.0333156684</v>
      </c>
      <c r="M14" s="51">
        <v>34.129498630299999</v>
      </c>
      <c r="N14" s="51">
        <v>38.180517493499998</v>
      </c>
      <c r="O14" s="51">
        <v>2.8580153173</v>
      </c>
      <c r="P14" s="51"/>
      <c r="Q14" s="51">
        <v>1.8279032215</v>
      </c>
      <c r="R14" s="53">
        <v>3.1500483900000001E-2</v>
      </c>
      <c r="S14" s="51">
        <v>1.7661558492</v>
      </c>
      <c r="T14" s="51">
        <v>1.8896505937999999</v>
      </c>
      <c r="U14" s="51">
        <v>1.7233124567</v>
      </c>
      <c r="V14" s="51"/>
    </row>
    <row r="15" spans="1:22" x14ac:dyDescent="0.2">
      <c r="A15" s="3" t="s">
        <v>8</v>
      </c>
      <c r="B15" s="3"/>
      <c r="C15" s="6"/>
      <c r="D15" s="3"/>
      <c r="E15" s="51">
        <v>32.417999999999999</v>
      </c>
      <c r="F15" s="53">
        <v>3.4271511055000001</v>
      </c>
      <c r="G15" s="51">
        <v>25.7000849426</v>
      </c>
      <c r="H15" s="51">
        <v>39.135915057399998</v>
      </c>
      <c r="I15" s="51">
        <v>10.5717536723</v>
      </c>
      <c r="J15" s="51"/>
      <c r="K15" s="51">
        <v>4.4636968354000004</v>
      </c>
      <c r="L15" s="53">
        <v>0.47215483180000001</v>
      </c>
      <c r="M15" s="51">
        <v>3.5381770798000001</v>
      </c>
      <c r="N15" s="51">
        <v>5.3892165911000003</v>
      </c>
      <c r="O15" s="51">
        <v>10.5776635194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322.49099999999999</v>
      </c>
      <c r="F16" s="53">
        <v>9.4967652817000001</v>
      </c>
      <c r="G16" s="51">
        <v>303.87540339560002</v>
      </c>
      <c r="H16" s="51">
        <v>341.10659660440001</v>
      </c>
      <c r="I16" s="51">
        <v>2.9448156016000002</v>
      </c>
      <c r="J16" s="51"/>
      <c r="K16" s="51">
        <v>44.404406692400002</v>
      </c>
      <c r="L16" s="53">
        <v>1.1921374845999999</v>
      </c>
      <c r="M16" s="51">
        <v>42.067574112800003</v>
      </c>
      <c r="N16" s="51">
        <v>46.741239272000001</v>
      </c>
      <c r="O16" s="51">
        <v>2.6847278760000002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371.35</v>
      </c>
      <c r="F18" s="53">
        <v>11.626235876399999</v>
      </c>
      <c r="G18" s="51">
        <v>348.56020677229998</v>
      </c>
      <c r="H18" s="51">
        <v>394.13979322770001</v>
      </c>
      <c r="I18" s="51">
        <v>3.1308027134</v>
      </c>
      <c r="J18" s="51"/>
      <c r="K18" s="51">
        <v>51.131896472199998</v>
      </c>
      <c r="L18" s="53">
        <v>1.197548571</v>
      </c>
      <c r="M18" s="51">
        <v>48.784457059899999</v>
      </c>
      <c r="N18" s="51">
        <v>53.479335884500003</v>
      </c>
      <c r="O18" s="51">
        <v>2.3420773599000002</v>
      </c>
      <c r="P18" s="51"/>
      <c r="Q18" s="51">
        <v>1.9126376733999999</v>
      </c>
      <c r="R18" s="53">
        <v>3.0013162600000001E-2</v>
      </c>
      <c r="S18" s="51">
        <v>1.8538057541999999</v>
      </c>
      <c r="T18" s="51">
        <v>1.9714695925000001</v>
      </c>
      <c r="U18" s="51">
        <v>1.5692027303</v>
      </c>
      <c r="V18" s="51"/>
    </row>
    <row r="19" spans="1:22" x14ac:dyDescent="0.2">
      <c r="A19" s="3" t="s">
        <v>12</v>
      </c>
      <c r="C19" s="6"/>
      <c r="D19" s="3"/>
      <c r="E19" s="51">
        <v>80.713999999999999</v>
      </c>
      <c r="F19" s="53">
        <v>5.7973675448000002</v>
      </c>
      <c r="G19" s="51">
        <v>69.349977369200005</v>
      </c>
      <c r="H19" s="51">
        <v>92.078022630800007</v>
      </c>
      <c r="I19" s="51">
        <v>7.1826046842000002</v>
      </c>
      <c r="J19" s="51"/>
      <c r="K19" s="51">
        <v>11.1136660613</v>
      </c>
      <c r="L19" s="53">
        <v>0.74707850799999997</v>
      </c>
      <c r="M19" s="51">
        <v>9.6492398356999995</v>
      </c>
      <c r="N19" s="51">
        <v>12.5780922869</v>
      </c>
      <c r="O19" s="51">
        <v>6.7221608415</v>
      </c>
      <c r="P19" s="51"/>
      <c r="Q19" s="51">
        <v>3.3849641946000002</v>
      </c>
      <c r="R19" s="53">
        <v>4.1351788600000002E-2</v>
      </c>
      <c r="S19" s="51">
        <v>3.3039062559999999</v>
      </c>
      <c r="T19" s="51">
        <v>3.4660221331000001</v>
      </c>
      <c r="U19" s="51">
        <v>1.2216314935999999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109.267</v>
      </c>
      <c r="F21" s="53">
        <v>4.6227775949000014</v>
      </c>
      <c r="G21" s="51">
        <v>100.20541320220001</v>
      </c>
      <c r="H21" s="51">
        <v>118.3285867978</v>
      </c>
      <c r="I21" s="51">
        <v>4.2307170462000014</v>
      </c>
      <c r="J21" s="51"/>
      <c r="K21" s="51">
        <v>15.0451836053</v>
      </c>
      <c r="L21" s="53">
        <v>0.54216303269999999</v>
      </c>
      <c r="M21" s="51">
        <v>13.982433499300001</v>
      </c>
      <c r="N21" s="51">
        <v>16.107933711299999</v>
      </c>
      <c r="O21" s="51">
        <v>3.6035654127000001</v>
      </c>
      <c r="P21" s="51"/>
      <c r="Q21" s="51">
        <v>2.3457310991</v>
      </c>
      <c r="R21" s="53">
        <v>5.5007128799999999E-2</v>
      </c>
      <c r="S21" s="51">
        <v>2.2379059091000002</v>
      </c>
      <c r="T21" s="51">
        <v>2.4535562889999998</v>
      </c>
      <c r="U21" s="51">
        <v>2.3449886838</v>
      </c>
      <c r="V21" s="51"/>
    </row>
    <row r="22" spans="1:22" x14ac:dyDescent="0.2">
      <c r="A22" s="3" t="s">
        <v>15</v>
      </c>
      <c r="C22" s="3"/>
      <c r="D22" s="3"/>
      <c r="E22" s="51">
        <v>174.50700000000001</v>
      </c>
      <c r="F22" s="53">
        <v>8.4332898606000004</v>
      </c>
      <c r="G22" s="51">
        <v>157.97603209280001</v>
      </c>
      <c r="H22" s="51">
        <v>191.0379679072</v>
      </c>
      <c r="I22" s="51">
        <v>4.8326370063000006</v>
      </c>
      <c r="J22" s="51"/>
      <c r="K22" s="51">
        <v>24.028204813999999</v>
      </c>
      <c r="L22" s="53">
        <v>1.0354655623</v>
      </c>
      <c r="M22" s="51">
        <v>21.998481151899998</v>
      </c>
      <c r="N22" s="51">
        <v>26.057928476099999</v>
      </c>
      <c r="O22" s="51">
        <v>4.3093754624000002</v>
      </c>
      <c r="P22" s="51"/>
      <c r="Q22" s="51">
        <v>2.5141627556000001</v>
      </c>
      <c r="R22" s="53">
        <v>4.1175426100000002E-2</v>
      </c>
      <c r="S22" s="51">
        <v>2.4334505235999999</v>
      </c>
      <c r="T22" s="51">
        <v>2.5948749876999999</v>
      </c>
      <c r="U22" s="51">
        <v>1.6377390864000001</v>
      </c>
      <c r="V22" s="51"/>
    </row>
    <row r="23" spans="1:22" x14ac:dyDescent="0.2">
      <c r="A23" s="3" t="s">
        <v>16</v>
      </c>
      <c r="C23" s="6"/>
      <c r="D23" s="3"/>
      <c r="E23" s="51">
        <v>270.59699999999998</v>
      </c>
      <c r="F23" s="53">
        <v>10.0884885629</v>
      </c>
      <c r="G23" s="51">
        <v>250.82150509569999</v>
      </c>
      <c r="H23" s="51">
        <v>290.37249490430003</v>
      </c>
      <c r="I23" s="51">
        <v>3.7282337065000002</v>
      </c>
      <c r="J23" s="51"/>
      <c r="K23" s="51">
        <v>37.259021919200002</v>
      </c>
      <c r="L23" s="53">
        <v>1.1166984950000001</v>
      </c>
      <c r="M23" s="51">
        <v>35.070065143299999</v>
      </c>
      <c r="N23" s="51">
        <v>39.447978695000003</v>
      </c>
      <c r="O23" s="51">
        <v>2.9971224082000001</v>
      </c>
      <c r="P23" s="51"/>
      <c r="Q23" s="51">
        <v>2.1666906876000001</v>
      </c>
      <c r="R23" s="53">
        <v>3.5966858599999998E-2</v>
      </c>
      <c r="S23" s="51">
        <v>2.0961883101000001</v>
      </c>
      <c r="T23" s="51">
        <v>2.2371930652000001</v>
      </c>
      <c r="U23" s="51">
        <v>1.6599904567999999</v>
      </c>
      <c r="V23" s="51"/>
    </row>
    <row r="24" spans="1:22" x14ac:dyDescent="0.2">
      <c r="A24" s="3" t="s">
        <v>17</v>
      </c>
      <c r="C24" s="6"/>
      <c r="D24" s="3"/>
      <c r="E24" s="51">
        <v>43.741</v>
      </c>
      <c r="F24" s="53">
        <v>5.0998718069000004</v>
      </c>
      <c r="G24" s="51">
        <v>33.744211254</v>
      </c>
      <c r="H24" s="51">
        <v>53.737788746</v>
      </c>
      <c r="I24" s="51">
        <v>11.6592483182</v>
      </c>
      <c r="J24" s="51"/>
      <c r="K24" s="51">
        <v>6.0227825060000004</v>
      </c>
      <c r="L24" s="53">
        <v>0.67364589630000005</v>
      </c>
      <c r="M24" s="51">
        <v>4.7022991743000002</v>
      </c>
      <c r="N24" s="51">
        <v>7.3432658376000006</v>
      </c>
      <c r="O24" s="51">
        <v>11.184961362899999</v>
      </c>
      <c r="P24" s="51"/>
      <c r="Q24" s="51">
        <v>2.7046020895999998</v>
      </c>
      <c r="R24" s="53">
        <v>0.11387030720000001</v>
      </c>
      <c r="S24" s="51">
        <v>2.4813930660999999</v>
      </c>
      <c r="T24" s="51">
        <v>2.9278111130000002</v>
      </c>
      <c r="U24" s="51">
        <v>4.2102425220999997</v>
      </c>
      <c r="V24" s="51"/>
    </row>
    <row r="25" spans="1:22" x14ac:dyDescent="0.2">
      <c r="A25" s="3" t="s">
        <v>18</v>
      </c>
      <c r="C25" s="6"/>
      <c r="D25" s="3"/>
      <c r="E25" s="51">
        <v>38.607999999999997</v>
      </c>
      <c r="F25" s="53">
        <v>4.8209011614000001</v>
      </c>
      <c r="G25" s="51">
        <v>29.158050609</v>
      </c>
      <c r="H25" s="51">
        <v>48.057949391000001</v>
      </c>
      <c r="I25" s="51">
        <v>12.4867933107</v>
      </c>
      <c r="J25" s="51"/>
      <c r="K25" s="51">
        <v>5.3160098532000006</v>
      </c>
      <c r="L25" s="53">
        <v>0.64775508790000003</v>
      </c>
      <c r="M25" s="51">
        <v>4.0462777859000001</v>
      </c>
      <c r="N25" s="51">
        <v>6.5857419206000003</v>
      </c>
      <c r="O25" s="51">
        <v>12.1849865923</v>
      </c>
      <c r="P25" s="51"/>
      <c r="Q25" s="51">
        <v>3.0622668876999999</v>
      </c>
      <c r="R25" s="53">
        <v>0.1158562945</v>
      </c>
      <c r="S25" s="51">
        <v>2.8351649242999999</v>
      </c>
      <c r="T25" s="51">
        <v>3.2893688510999999</v>
      </c>
      <c r="U25" s="51">
        <v>3.7833506581999998</v>
      </c>
      <c r="V25" s="51"/>
    </row>
    <row r="26" spans="1:22" x14ac:dyDescent="0.2">
      <c r="A26" s="3" t="s">
        <v>19</v>
      </c>
      <c r="C26" s="6"/>
      <c r="D26" s="3"/>
      <c r="E26" s="51">
        <v>73.537999999999997</v>
      </c>
      <c r="F26" s="53">
        <v>5.8216211486000002</v>
      </c>
      <c r="G26" s="51">
        <v>62.126435359699997</v>
      </c>
      <c r="H26" s="51">
        <v>84.949564640299997</v>
      </c>
      <c r="I26" s="51">
        <v>7.9164801171999999</v>
      </c>
      <c r="J26" s="51"/>
      <c r="K26" s="51">
        <v>10.1255888051</v>
      </c>
      <c r="L26" s="53">
        <v>0.78005371740000007</v>
      </c>
      <c r="M26" s="51">
        <v>8.5965244445</v>
      </c>
      <c r="N26" s="51">
        <v>11.654653165699999</v>
      </c>
      <c r="O26" s="51">
        <v>7.7037862433000006</v>
      </c>
      <c r="P26" s="51"/>
      <c r="Q26" s="51">
        <v>2.3354728167999999</v>
      </c>
      <c r="R26" s="53">
        <v>8.2687445600000006E-2</v>
      </c>
      <c r="S26" s="51">
        <v>2.1733885611999999</v>
      </c>
      <c r="T26" s="51">
        <v>2.4975570722999998</v>
      </c>
      <c r="U26" s="51">
        <v>3.5405013048999998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22.96</v>
      </c>
      <c r="F28" s="53">
        <v>2.9732663650000002</v>
      </c>
      <c r="G28" s="51">
        <v>17.131791593599999</v>
      </c>
      <c r="H28" s="51">
        <v>28.788208406399999</v>
      </c>
      <c r="I28" s="51">
        <v>12.949766398</v>
      </c>
      <c r="J28" s="51"/>
      <c r="K28" s="51">
        <v>3.1614066055999999</v>
      </c>
      <c r="L28" s="53">
        <v>0.40563673569999997</v>
      </c>
      <c r="M28" s="51">
        <v>2.3662758831000001</v>
      </c>
      <c r="N28" s="51">
        <v>3.9565373282</v>
      </c>
      <c r="O28" s="51">
        <v>12.8308941662</v>
      </c>
      <c r="P28" s="51"/>
      <c r="Q28" s="51">
        <v>2.0209494773999999</v>
      </c>
      <c r="R28" s="53">
        <v>0.13989719419999999</v>
      </c>
      <c r="S28" s="51">
        <v>1.7467224477000001</v>
      </c>
      <c r="T28" s="51">
        <v>2.2951765069999999</v>
      </c>
      <c r="U28" s="51">
        <v>6.9223499057</v>
      </c>
      <c r="V28" s="51"/>
    </row>
    <row r="29" spans="1:22" x14ac:dyDescent="0.2">
      <c r="A29" s="3" t="s">
        <v>22</v>
      </c>
      <c r="C29" s="3"/>
      <c r="D29" s="3"/>
      <c r="E29" s="51">
        <v>141.18899999999999</v>
      </c>
      <c r="F29" s="53">
        <v>9.3735899699000012</v>
      </c>
      <c r="G29" s="51">
        <v>122.8148521255</v>
      </c>
      <c r="H29" s="51">
        <v>159.5631478745</v>
      </c>
      <c r="I29" s="51">
        <v>6.6390370142000004</v>
      </c>
      <c r="J29" s="51"/>
      <c r="K29" s="51">
        <v>19.440585245800001</v>
      </c>
      <c r="L29" s="53">
        <v>1.2175498409000001</v>
      </c>
      <c r="M29" s="51">
        <v>17.0539392656</v>
      </c>
      <c r="N29" s="51">
        <v>21.8272312259</v>
      </c>
      <c r="O29" s="51">
        <v>6.2629279185</v>
      </c>
      <c r="P29" s="51"/>
      <c r="Q29" s="51">
        <v>1.6310689925999999</v>
      </c>
      <c r="R29" s="53">
        <v>7.0147109400000004E-2</v>
      </c>
      <c r="S29" s="51">
        <v>1.4935663533000001</v>
      </c>
      <c r="T29" s="51">
        <v>1.7685716319</v>
      </c>
      <c r="U29" s="51">
        <v>4.3006831521000004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07" priority="4" stopIfTrue="1">
      <formula>I11&gt;=30</formula>
    </cfRule>
    <cfRule type="expression" dxfId="106" priority="5">
      <formula>I11&gt;=15</formula>
    </cfRule>
  </conditionalFormatting>
  <conditionalFormatting sqref="K11:K29 Q11:Q29">
    <cfRule type="expression" dxfId="105" priority="1" stopIfTrue="1">
      <formula>O11&gt;=30</formula>
    </cfRule>
    <cfRule type="expression" dxfId="104" priority="2">
      <formula>O11&gt;=15</formula>
    </cfRule>
  </conditionalFormatting>
  <hyperlinks>
    <hyperlink ref="U6" location="Índice!A3" tooltip="Índice" display="Índice" xr:uid="{B84D0743-149D-459E-98AA-38A08A7B53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8FFC-8B70-4802-BD9C-4E16D88BD914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53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3865.9780000000001</v>
      </c>
      <c r="F11" s="53">
        <v>195.04754307549999</v>
      </c>
      <c r="G11" s="51">
        <v>3483.6450400000999</v>
      </c>
      <c r="H11" s="51">
        <v>4248.3109599998998</v>
      </c>
      <c r="I11" s="51">
        <v>5.0452315837000006</v>
      </c>
      <c r="J11" s="51"/>
      <c r="K11" s="51">
        <v>65.968211877599998</v>
      </c>
      <c r="L11" s="53">
        <v>1.7709301838</v>
      </c>
      <c r="M11" s="51">
        <v>62.496827575899999</v>
      </c>
      <c r="N11" s="51">
        <v>69.439596179200009</v>
      </c>
      <c r="O11" s="51">
        <v>2.6845205187999999</v>
      </c>
      <c r="P11" s="51"/>
      <c r="Q11" s="51">
        <v>3.2228269275999999</v>
      </c>
      <c r="R11" s="53">
        <v>6.7761633400000007E-2</v>
      </c>
      <c r="S11" s="51">
        <v>3.0900003076</v>
      </c>
      <c r="T11" s="51">
        <v>3.3556535475999998</v>
      </c>
      <c r="U11" s="51">
        <v>2.1025526645000001</v>
      </c>
      <c r="V11" s="51"/>
    </row>
    <row r="12" spans="1:22" x14ac:dyDescent="0.2">
      <c r="A12" s="3"/>
      <c r="B12" s="3" t="s">
        <v>6</v>
      </c>
      <c r="D12" s="3"/>
      <c r="E12" s="51">
        <v>2276.2530000000002</v>
      </c>
      <c r="F12" s="53">
        <v>113.2212993671</v>
      </c>
      <c r="G12" s="51">
        <v>2054.3161642957002</v>
      </c>
      <c r="H12" s="51">
        <v>2498.1898357043001</v>
      </c>
      <c r="I12" s="51">
        <v>4.9740208740999998</v>
      </c>
      <c r="J12" s="51"/>
      <c r="K12" s="51">
        <v>38.841488542100002</v>
      </c>
      <c r="L12" s="53">
        <v>1.4154439711</v>
      </c>
      <c r="M12" s="51">
        <v>36.0669297106</v>
      </c>
      <c r="N12" s="51">
        <v>41.616047373599997</v>
      </c>
      <c r="O12" s="51">
        <v>3.6441548051999999</v>
      </c>
      <c r="P12" s="51"/>
      <c r="Q12" s="51">
        <v>2.6754754414000002</v>
      </c>
      <c r="R12" s="53">
        <v>5.31769084E-2</v>
      </c>
      <c r="S12" s="51">
        <v>2.5712378567999998</v>
      </c>
      <c r="T12" s="51">
        <v>2.7797130261</v>
      </c>
      <c r="U12" s="51">
        <v>1.9875685482000001</v>
      </c>
      <c r="V12" s="51"/>
    </row>
    <row r="13" spans="1:22" x14ac:dyDescent="0.2">
      <c r="A13" s="3"/>
      <c r="B13" s="3" t="s">
        <v>111</v>
      </c>
      <c r="D13" s="3"/>
      <c r="E13" s="51">
        <v>1589.7249999999999</v>
      </c>
      <c r="F13" s="53">
        <v>155.14698609929999</v>
      </c>
      <c r="G13" s="51">
        <v>1285.6052684972001</v>
      </c>
      <c r="H13" s="51">
        <v>1893.8447315028</v>
      </c>
      <c r="I13" s="51">
        <v>9.7593600213000009</v>
      </c>
      <c r="J13" s="51"/>
      <c r="K13" s="51">
        <v>27.126723335499999</v>
      </c>
      <c r="L13" s="53">
        <v>2.2250503530999999</v>
      </c>
      <c r="M13" s="51">
        <v>22.765170894200001</v>
      </c>
      <c r="N13" s="51">
        <v>31.4882757767</v>
      </c>
      <c r="O13" s="51">
        <v>8.2024294847999997</v>
      </c>
      <c r="P13" s="51"/>
      <c r="Q13" s="51">
        <v>4.0065539637000001</v>
      </c>
      <c r="R13" s="53">
        <v>5.7445579199999999E-2</v>
      </c>
      <c r="S13" s="51">
        <v>3.8939489138000001</v>
      </c>
      <c r="T13" s="51">
        <v>4.1191590136</v>
      </c>
      <c r="U13" s="51">
        <v>1.433790227</v>
      </c>
      <c r="V13" s="51"/>
    </row>
    <row r="14" spans="1:22" x14ac:dyDescent="0.2">
      <c r="A14" s="3" t="s">
        <v>7</v>
      </c>
      <c r="B14" s="3"/>
      <c r="C14" s="6"/>
      <c r="D14" s="3"/>
      <c r="E14" s="51">
        <v>1172.6610000000001</v>
      </c>
      <c r="F14" s="53">
        <v>71.13601655010001</v>
      </c>
      <c r="G14" s="51">
        <v>1033.2199009666001</v>
      </c>
      <c r="H14" s="51">
        <v>1312.1020990334</v>
      </c>
      <c r="I14" s="51">
        <v>6.0662046875</v>
      </c>
      <c r="J14" s="51"/>
      <c r="K14" s="51">
        <v>20.010033504700001</v>
      </c>
      <c r="L14" s="53">
        <v>1.3259685863999999</v>
      </c>
      <c r="M14" s="51">
        <v>17.410864673900001</v>
      </c>
      <c r="N14" s="51">
        <v>22.609202335599999</v>
      </c>
      <c r="O14" s="51">
        <v>6.6265185717000001</v>
      </c>
      <c r="P14" s="51"/>
      <c r="Q14" s="51">
        <v>2.4674812243000002</v>
      </c>
      <c r="R14" s="53">
        <v>5.5422555000000012E-2</v>
      </c>
      <c r="S14" s="51">
        <v>2.3588417144</v>
      </c>
      <c r="T14" s="51">
        <v>2.5761207342999999</v>
      </c>
      <c r="U14" s="51">
        <v>2.2461186095999999</v>
      </c>
      <c r="V14" s="51"/>
    </row>
    <row r="15" spans="1:22" x14ac:dyDescent="0.2">
      <c r="A15" s="3" t="s">
        <v>8</v>
      </c>
      <c r="B15" s="3"/>
      <c r="C15" s="6"/>
      <c r="D15" s="3"/>
      <c r="E15" s="51">
        <v>238.845</v>
      </c>
      <c r="F15" s="53">
        <v>30.077224598000001</v>
      </c>
      <c r="G15" s="51">
        <v>179.8875062125</v>
      </c>
      <c r="H15" s="51">
        <v>297.8024937875</v>
      </c>
      <c r="I15" s="51">
        <v>12.592779668</v>
      </c>
      <c r="J15" s="51"/>
      <c r="K15" s="51">
        <v>4.0755993867000004</v>
      </c>
      <c r="L15" s="53">
        <v>0.51325802240000007</v>
      </c>
      <c r="M15" s="51">
        <v>3.0695089953000001</v>
      </c>
      <c r="N15" s="51">
        <v>5.0816897782000003</v>
      </c>
      <c r="O15" s="51">
        <v>12.593436540900001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582.88099999999997</v>
      </c>
      <c r="F16" s="53">
        <v>40.471591580800002</v>
      </c>
      <c r="G16" s="51">
        <v>503.54842722820001</v>
      </c>
      <c r="H16" s="51">
        <v>662.21357277180005</v>
      </c>
      <c r="I16" s="51">
        <v>6.9433712166000001</v>
      </c>
      <c r="J16" s="51"/>
      <c r="K16" s="51">
        <v>9.9461552309000005</v>
      </c>
      <c r="L16" s="53">
        <v>0.71256805950000002</v>
      </c>
      <c r="M16" s="51">
        <v>8.5493765220000011</v>
      </c>
      <c r="N16" s="51">
        <v>11.3429339399</v>
      </c>
      <c r="O16" s="51">
        <v>7.1642563684000002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5038.6390000000001</v>
      </c>
      <c r="F18" s="53">
        <v>185.34558811279999</v>
      </c>
      <c r="G18" s="51">
        <v>4675.3238502230997</v>
      </c>
      <c r="H18" s="51">
        <v>5401.9541497769014</v>
      </c>
      <c r="I18" s="51">
        <v>3.6784851646000001</v>
      </c>
      <c r="J18" s="51"/>
      <c r="K18" s="51">
        <v>85.978245382300003</v>
      </c>
      <c r="L18" s="53">
        <v>0.93616830510000004</v>
      </c>
      <c r="M18" s="51">
        <v>84.143164593899996</v>
      </c>
      <c r="N18" s="51">
        <v>87.813326170799996</v>
      </c>
      <c r="O18" s="51">
        <v>1.0888432311</v>
      </c>
      <c r="P18" s="51"/>
      <c r="Q18" s="51">
        <v>3.0470325419000002</v>
      </c>
      <c r="R18" s="53">
        <v>5.9106786800000012E-2</v>
      </c>
      <c r="S18" s="51">
        <v>2.9311711861999998</v>
      </c>
      <c r="T18" s="51">
        <v>3.1628938976000001</v>
      </c>
      <c r="U18" s="51">
        <v>1.9398147547</v>
      </c>
      <c r="V18" s="51"/>
    </row>
    <row r="19" spans="1:22" x14ac:dyDescent="0.2">
      <c r="A19" s="3" t="s">
        <v>12</v>
      </c>
      <c r="C19" s="6"/>
      <c r="D19" s="3"/>
      <c r="E19" s="51">
        <v>3195.1210000000001</v>
      </c>
      <c r="F19" s="53">
        <v>171.15489894480001</v>
      </c>
      <c r="G19" s="51">
        <v>2859.6224948651002</v>
      </c>
      <c r="H19" s="51">
        <v>3530.6195051349</v>
      </c>
      <c r="I19" s="51">
        <v>5.3567579739000006</v>
      </c>
      <c r="J19" s="51"/>
      <c r="K19" s="51">
        <v>54.520853223300001</v>
      </c>
      <c r="L19" s="53">
        <v>1.8443628036999999</v>
      </c>
      <c r="M19" s="51">
        <v>50.905526011600003</v>
      </c>
      <c r="N19" s="51">
        <v>58.136180435</v>
      </c>
      <c r="O19" s="51">
        <v>3.3828575574999999</v>
      </c>
      <c r="P19" s="51"/>
      <c r="Q19" s="51">
        <v>3.8291498194</v>
      </c>
      <c r="R19" s="53">
        <v>4.2678609700000002E-2</v>
      </c>
      <c r="S19" s="51">
        <v>3.7454910409000002</v>
      </c>
      <c r="T19" s="51">
        <v>3.9128085977999998</v>
      </c>
      <c r="U19" s="51">
        <v>1.1145714257999999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1989.877</v>
      </c>
      <c r="F21" s="53">
        <v>99.108217608200007</v>
      </c>
      <c r="G21" s="51">
        <v>1795.6046825896999</v>
      </c>
      <c r="H21" s="51">
        <v>2184.1493174102998</v>
      </c>
      <c r="I21" s="51">
        <v>4.9806202900000001</v>
      </c>
      <c r="J21" s="51"/>
      <c r="K21" s="51">
        <v>33.954830458499998</v>
      </c>
      <c r="L21" s="53">
        <v>1.0639208068999999</v>
      </c>
      <c r="M21" s="51">
        <v>31.869328714200002</v>
      </c>
      <c r="N21" s="51">
        <v>36.040332202800002</v>
      </c>
      <c r="O21" s="51">
        <v>3.1333415379999998</v>
      </c>
      <c r="P21" s="51"/>
      <c r="Q21" s="51">
        <v>3.7947139446000002</v>
      </c>
      <c r="R21" s="53">
        <v>7.0020737100000008E-2</v>
      </c>
      <c r="S21" s="51">
        <v>3.6574590207000002</v>
      </c>
      <c r="T21" s="51">
        <v>3.9319688684999998</v>
      </c>
      <c r="U21" s="51">
        <v>1.8452177984</v>
      </c>
      <c r="V21" s="51"/>
    </row>
    <row r="22" spans="1:22" x14ac:dyDescent="0.2">
      <c r="A22" s="3" t="s">
        <v>15</v>
      </c>
      <c r="C22" s="3"/>
      <c r="D22" s="3"/>
      <c r="E22" s="51">
        <v>3712.0929999999998</v>
      </c>
      <c r="F22" s="53">
        <v>184.8738806783</v>
      </c>
      <c r="G22" s="51">
        <v>3349.7024929887998</v>
      </c>
      <c r="H22" s="51">
        <v>4074.4835070111999</v>
      </c>
      <c r="I22" s="51">
        <v>4.9803138197000001</v>
      </c>
      <c r="J22" s="51"/>
      <c r="K22" s="51">
        <v>63.342351542899998</v>
      </c>
      <c r="L22" s="53">
        <v>1.9199653562000001</v>
      </c>
      <c r="M22" s="51">
        <v>59.578827910800001</v>
      </c>
      <c r="N22" s="51">
        <v>67.105875175099996</v>
      </c>
      <c r="O22" s="51">
        <v>3.0310926409999999</v>
      </c>
      <c r="P22" s="51"/>
      <c r="Q22" s="51">
        <v>3.4407044759000001</v>
      </c>
      <c r="R22" s="53">
        <v>5.7270490900000012E-2</v>
      </c>
      <c r="S22" s="51">
        <v>3.3284426347</v>
      </c>
      <c r="T22" s="51">
        <v>3.5529663171000001</v>
      </c>
      <c r="U22" s="51">
        <v>1.6644989798000001</v>
      </c>
      <c r="V22" s="51"/>
    </row>
    <row r="23" spans="1:22" x14ac:dyDescent="0.2">
      <c r="A23" s="3" t="s">
        <v>16</v>
      </c>
      <c r="C23" s="6"/>
      <c r="D23" s="3"/>
      <c r="E23" s="51">
        <v>4478.18</v>
      </c>
      <c r="F23" s="53">
        <v>186.04997579920001</v>
      </c>
      <c r="G23" s="51">
        <v>4113.4841067136003</v>
      </c>
      <c r="H23" s="51">
        <v>4842.8758932864002</v>
      </c>
      <c r="I23" s="51">
        <v>4.1545890473</v>
      </c>
      <c r="J23" s="51"/>
      <c r="K23" s="51">
        <v>76.414694306599998</v>
      </c>
      <c r="L23" s="53">
        <v>1.3276410074</v>
      </c>
      <c r="M23" s="51">
        <v>73.812247189499999</v>
      </c>
      <c r="N23" s="51">
        <v>79.017141423699996</v>
      </c>
      <c r="O23" s="51">
        <v>1.7374158458</v>
      </c>
      <c r="P23" s="51"/>
      <c r="Q23" s="51">
        <v>3.2171806403000001</v>
      </c>
      <c r="R23" s="53">
        <v>6.2951725900000005E-2</v>
      </c>
      <c r="S23" s="51">
        <v>3.0937824201000002</v>
      </c>
      <c r="T23" s="51">
        <v>3.3405788606</v>
      </c>
      <c r="U23" s="51">
        <v>1.9567358161999999</v>
      </c>
      <c r="V23" s="51"/>
    </row>
    <row r="24" spans="1:22" x14ac:dyDescent="0.2">
      <c r="A24" s="3" t="s">
        <v>17</v>
      </c>
      <c r="C24" s="6"/>
      <c r="D24" s="3"/>
      <c r="E24" s="51">
        <v>1116.1420000000001</v>
      </c>
      <c r="F24" s="53">
        <v>100.76137471769999</v>
      </c>
      <c r="G24" s="51">
        <v>918.62915753070001</v>
      </c>
      <c r="H24" s="51">
        <v>1313.6548424693001</v>
      </c>
      <c r="I24" s="51">
        <v>9.0276483385000006</v>
      </c>
      <c r="J24" s="51"/>
      <c r="K24" s="51">
        <v>19.045605521199999</v>
      </c>
      <c r="L24" s="53">
        <v>1.4924484936</v>
      </c>
      <c r="M24" s="51">
        <v>16.120102122399999</v>
      </c>
      <c r="N24" s="51">
        <v>21.971108919900001</v>
      </c>
      <c r="O24" s="51">
        <v>7.8361829552</v>
      </c>
      <c r="P24" s="51"/>
      <c r="Q24" s="51">
        <v>4.3162680017000001</v>
      </c>
      <c r="R24" s="53">
        <v>8.1422492200000002E-2</v>
      </c>
      <c r="S24" s="51">
        <v>4.1566633127000001</v>
      </c>
      <c r="T24" s="51">
        <v>4.4758726908000002</v>
      </c>
      <c r="U24" s="51">
        <v>1.8864095605</v>
      </c>
      <c r="V24" s="51"/>
    </row>
    <row r="25" spans="1:22" x14ac:dyDescent="0.2">
      <c r="A25" s="3" t="s">
        <v>18</v>
      </c>
      <c r="C25" s="6"/>
      <c r="D25" s="3"/>
      <c r="E25" s="51">
        <v>2847.3690000000001</v>
      </c>
      <c r="F25" s="53">
        <v>181.95411131060001</v>
      </c>
      <c r="G25" s="51">
        <v>2490.7018363710999</v>
      </c>
      <c r="H25" s="51">
        <v>3204.0361636288999</v>
      </c>
      <c r="I25" s="51">
        <v>6.3902539963000002</v>
      </c>
      <c r="J25" s="51"/>
      <c r="K25" s="51">
        <v>48.586888359299998</v>
      </c>
      <c r="L25" s="53">
        <v>2.3285663075</v>
      </c>
      <c r="M25" s="51">
        <v>44.0224235377</v>
      </c>
      <c r="N25" s="51">
        <v>53.151353180999998</v>
      </c>
      <c r="O25" s="51">
        <v>4.7925816741</v>
      </c>
      <c r="P25" s="51"/>
      <c r="Q25" s="51">
        <v>3.6955687865</v>
      </c>
      <c r="R25" s="53">
        <v>5.9886792899999999E-2</v>
      </c>
      <c r="S25" s="51">
        <v>3.5781784598000002</v>
      </c>
      <c r="T25" s="51">
        <v>3.8129591130999998</v>
      </c>
      <c r="U25" s="51">
        <v>1.6205027255</v>
      </c>
      <c r="V25" s="51"/>
    </row>
    <row r="26" spans="1:22" x14ac:dyDescent="0.2">
      <c r="A26" s="3" t="s">
        <v>19</v>
      </c>
      <c r="C26" s="6"/>
      <c r="D26" s="3"/>
      <c r="E26" s="51">
        <v>1209.2360000000001</v>
      </c>
      <c r="F26" s="53">
        <v>88.0895851099</v>
      </c>
      <c r="G26" s="51">
        <v>1036.5624492893</v>
      </c>
      <c r="H26" s="51">
        <v>1381.9095507106999</v>
      </c>
      <c r="I26" s="51">
        <v>7.2847306159</v>
      </c>
      <c r="J26" s="51"/>
      <c r="K26" s="51">
        <v>20.6341413888</v>
      </c>
      <c r="L26" s="53">
        <v>1.2642825687000001</v>
      </c>
      <c r="M26" s="51">
        <v>18.1558897321</v>
      </c>
      <c r="N26" s="51">
        <v>23.112393045499999</v>
      </c>
      <c r="O26" s="51">
        <v>6.1271392149000006</v>
      </c>
      <c r="P26" s="51"/>
      <c r="Q26" s="51">
        <v>4.0657175274000004</v>
      </c>
      <c r="R26" s="53">
        <v>8.9414790899999999E-2</v>
      </c>
      <c r="S26" s="51">
        <v>3.8904463031000001</v>
      </c>
      <c r="T26" s="51">
        <v>4.2409887517999998</v>
      </c>
      <c r="U26" s="51">
        <v>2.1992376578999999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2067.8090000000002</v>
      </c>
      <c r="F28" s="53">
        <v>170.55660411380001</v>
      </c>
      <c r="G28" s="51">
        <v>1733.4832747426999</v>
      </c>
      <c r="H28" s="51">
        <v>2402.1347252573</v>
      </c>
      <c r="I28" s="51">
        <v>8.2481797939000003</v>
      </c>
      <c r="J28" s="51"/>
      <c r="K28" s="51">
        <v>35.284645239699998</v>
      </c>
      <c r="L28" s="53">
        <v>2.3122750250999999</v>
      </c>
      <c r="M28" s="51">
        <v>30.752114653900001</v>
      </c>
      <c r="N28" s="51">
        <v>39.817175825500001</v>
      </c>
      <c r="O28" s="51">
        <v>6.5532046853999999</v>
      </c>
      <c r="P28" s="51"/>
      <c r="Q28" s="51">
        <v>3.4594017145999998</v>
      </c>
      <c r="R28" s="53">
        <v>8.75271834E-2</v>
      </c>
      <c r="S28" s="51">
        <v>3.2878305859000001</v>
      </c>
      <c r="T28" s="51">
        <v>3.6309728432999999</v>
      </c>
      <c r="U28" s="51">
        <v>2.5301248782000001</v>
      </c>
      <c r="V28" s="51"/>
    </row>
    <row r="29" spans="1:22" x14ac:dyDescent="0.2">
      <c r="A29" s="3" t="s">
        <v>22</v>
      </c>
      <c r="C29" s="3"/>
      <c r="D29" s="3"/>
      <c r="E29" s="51">
        <v>4104.8230000000003</v>
      </c>
      <c r="F29" s="53">
        <v>195.6043190339</v>
      </c>
      <c r="G29" s="51">
        <v>3721.3986455796999</v>
      </c>
      <c r="H29" s="51">
        <v>4488.2473544203003</v>
      </c>
      <c r="I29" s="51">
        <v>4.7652315101999996</v>
      </c>
      <c r="J29" s="51"/>
      <c r="K29" s="51">
        <v>70.043811264300004</v>
      </c>
      <c r="L29" s="53">
        <v>1.6460223915000001</v>
      </c>
      <c r="M29" s="51">
        <v>66.8172717076</v>
      </c>
      <c r="N29" s="51">
        <v>73.270350821099996</v>
      </c>
      <c r="O29" s="51">
        <v>2.3499897590000001</v>
      </c>
      <c r="P29" s="51"/>
      <c r="Q29" s="51">
        <v>3.0353021311999999</v>
      </c>
      <c r="R29" s="53">
        <v>7.4586157700000003E-2</v>
      </c>
      <c r="S29" s="51">
        <v>2.8890980518</v>
      </c>
      <c r="T29" s="51">
        <v>3.1815062104999998</v>
      </c>
      <c r="U29" s="51">
        <v>2.4572894071000002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03" priority="4" stopIfTrue="1">
      <formula>I11&gt;=30</formula>
    </cfRule>
    <cfRule type="expression" dxfId="102" priority="5">
      <formula>I11&gt;=15</formula>
    </cfRule>
  </conditionalFormatting>
  <conditionalFormatting sqref="K11:K29 Q11:Q29">
    <cfRule type="expression" dxfId="101" priority="1" stopIfTrue="1">
      <formula>O11&gt;=30</formula>
    </cfRule>
    <cfRule type="expression" dxfId="100" priority="2">
      <formula>O11&gt;=15</formula>
    </cfRule>
  </conditionalFormatting>
  <hyperlinks>
    <hyperlink ref="U6" location="Índice!A3" tooltip="Índice" display="Índice" xr:uid="{907FBA74-2312-4681-9FE2-73EF5A4991A2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BF48-45DD-439F-A930-26EB3B233A24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56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587.29300000000001</v>
      </c>
      <c r="F11" s="53">
        <v>36.700723204200003</v>
      </c>
      <c r="G11" s="51">
        <v>515.35209823039997</v>
      </c>
      <c r="H11" s="51">
        <v>659.23390176960004</v>
      </c>
      <c r="I11" s="51">
        <v>6.2491334315999998</v>
      </c>
      <c r="J11" s="51"/>
      <c r="K11" s="51">
        <v>15.1128018254</v>
      </c>
      <c r="L11" s="53">
        <v>0.85906572590000008</v>
      </c>
      <c r="M11" s="51">
        <v>13.428857815500001</v>
      </c>
      <c r="N11" s="51">
        <v>16.796745835300001</v>
      </c>
      <c r="O11" s="51">
        <v>5.6843577768999998</v>
      </c>
      <c r="P11" s="51"/>
      <c r="Q11" s="51">
        <v>2.2843299681999998</v>
      </c>
      <c r="R11" s="53">
        <v>6.5665324900000002E-2</v>
      </c>
      <c r="S11" s="51">
        <v>2.1556125403999999</v>
      </c>
      <c r="T11" s="51">
        <v>2.4130473960000001</v>
      </c>
      <c r="U11" s="51">
        <v>2.8745989343999998</v>
      </c>
      <c r="V11" s="51"/>
    </row>
    <row r="12" spans="1:22" x14ac:dyDescent="0.2">
      <c r="A12" s="3"/>
      <c r="B12" s="3" t="s">
        <v>6</v>
      </c>
      <c r="D12" s="3"/>
      <c r="E12" s="51">
        <v>500.36799999999999</v>
      </c>
      <c r="F12" s="53">
        <v>32.853646362500001</v>
      </c>
      <c r="G12" s="51">
        <v>435.96815336510002</v>
      </c>
      <c r="H12" s="51">
        <v>564.76784663490002</v>
      </c>
      <c r="I12" s="51">
        <v>6.5658967725000004</v>
      </c>
      <c r="J12" s="51"/>
      <c r="K12" s="51">
        <v>12.875962124100001</v>
      </c>
      <c r="L12" s="53">
        <v>0.77299118649999998</v>
      </c>
      <c r="M12" s="51">
        <v>11.3607417645</v>
      </c>
      <c r="N12" s="51">
        <v>14.3911824838</v>
      </c>
      <c r="O12" s="51">
        <v>6.0033664202999999</v>
      </c>
      <c r="P12" s="51"/>
      <c r="Q12" s="51">
        <v>1.9947538612</v>
      </c>
      <c r="R12" s="53">
        <v>4.67677144E-2</v>
      </c>
      <c r="S12" s="51">
        <v>1.9030796035999999</v>
      </c>
      <c r="T12" s="51">
        <v>2.0864281186999998</v>
      </c>
      <c r="U12" s="51">
        <v>2.3445356015000001</v>
      </c>
      <c r="V12" s="51"/>
    </row>
    <row r="13" spans="1:22" x14ac:dyDescent="0.2">
      <c r="A13" s="3"/>
      <c r="B13" s="3" t="s">
        <v>111</v>
      </c>
      <c r="D13" s="3"/>
      <c r="E13" s="51">
        <v>86.924999999999997</v>
      </c>
      <c r="F13" s="53">
        <v>13.966403597599999</v>
      </c>
      <c r="G13" s="51">
        <v>59.548000813900003</v>
      </c>
      <c r="H13" s="51">
        <v>114.30199918610001</v>
      </c>
      <c r="I13" s="51">
        <v>16.067188493100002</v>
      </c>
      <c r="J13" s="51"/>
      <c r="K13" s="51">
        <v>2.2368397013000001</v>
      </c>
      <c r="L13" s="53">
        <v>0.35601555019999997</v>
      </c>
      <c r="M13" s="51">
        <v>1.5389766214</v>
      </c>
      <c r="N13" s="51">
        <v>2.9347027810999999</v>
      </c>
      <c r="O13" s="51">
        <v>15.9160064096</v>
      </c>
      <c r="P13" s="51"/>
      <c r="Q13" s="51">
        <v>3.9512223181000001</v>
      </c>
      <c r="R13" s="53">
        <v>0.11936768089999999</v>
      </c>
      <c r="S13" s="51">
        <v>3.7172373210999998</v>
      </c>
      <c r="T13" s="51">
        <v>4.1852073150000004</v>
      </c>
      <c r="U13" s="51">
        <v>3.0210317542</v>
      </c>
      <c r="V13" s="51"/>
    </row>
    <row r="14" spans="1:22" x14ac:dyDescent="0.2">
      <c r="A14" s="3" t="s">
        <v>7</v>
      </c>
      <c r="B14" s="3"/>
      <c r="C14" s="6"/>
      <c r="D14" s="3"/>
      <c r="E14" s="51">
        <v>1205.0309999999999</v>
      </c>
      <c r="F14" s="53">
        <v>37.874438281800003</v>
      </c>
      <c r="G14" s="51">
        <v>1130.7893773254</v>
      </c>
      <c r="H14" s="51">
        <v>1279.2726226745999</v>
      </c>
      <c r="I14" s="51">
        <v>3.1430260533999999</v>
      </c>
      <c r="J14" s="51"/>
      <c r="K14" s="51">
        <v>31.009044372200002</v>
      </c>
      <c r="L14" s="53">
        <v>0.87135785960000001</v>
      </c>
      <c r="M14" s="51">
        <v>29.3010052735</v>
      </c>
      <c r="N14" s="51">
        <v>32.717083470799999</v>
      </c>
      <c r="O14" s="51">
        <v>2.8100119729999999</v>
      </c>
      <c r="P14" s="51"/>
      <c r="Q14" s="51">
        <v>1.6913539983999999</v>
      </c>
      <c r="R14" s="53">
        <v>2.2400565800000001E-2</v>
      </c>
      <c r="S14" s="51">
        <v>1.6474443213000001</v>
      </c>
      <c r="T14" s="51">
        <v>1.7352636753999999</v>
      </c>
      <c r="U14" s="51">
        <v>1.3244161679999999</v>
      </c>
      <c r="V14" s="51"/>
    </row>
    <row r="15" spans="1:22" x14ac:dyDescent="0.2">
      <c r="A15" s="3" t="s">
        <v>8</v>
      </c>
      <c r="B15" s="3"/>
      <c r="C15" s="6"/>
      <c r="D15" s="3"/>
      <c r="E15" s="51">
        <v>223.26900000000001</v>
      </c>
      <c r="F15" s="53">
        <v>17.810721733800001</v>
      </c>
      <c r="G15" s="51">
        <v>188.35635330459999</v>
      </c>
      <c r="H15" s="51">
        <v>258.18164669539999</v>
      </c>
      <c r="I15" s="51">
        <v>7.9772479537000001</v>
      </c>
      <c r="J15" s="51"/>
      <c r="K15" s="51">
        <v>5.7453777768999998</v>
      </c>
      <c r="L15" s="53">
        <v>0.43915081230000003</v>
      </c>
      <c r="M15" s="51">
        <v>4.8845526298999999</v>
      </c>
      <c r="N15" s="51">
        <v>6.6062029240000006</v>
      </c>
      <c r="O15" s="51">
        <v>7.6435498127999999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1870.47</v>
      </c>
      <c r="F16" s="53">
        <v>40.2948802445</v>
      </c>
      <c r="G16" s="51">
        <v>1791.4838174837</v>
      </c>
      <c r="H16" s="51">
        <v>1949.4561825163</v>
      </c>
      <c r="I16" s="51">
        <v>2.1542649839000001</v>
      </c>
      <c r="J16" s="51"/>
      <c r="K16" s="51">
        <v>48.1327760255</v>
      </c>
      <c r="L16" s="53">
        <v>0.96957819210000007</v>
      </c>
      <c r="M16" s="51">
        <v>46.232205045199997</v>
      </c>
      <c r="N16" s="51">
        <v>50.033347005800003</v>
      </c>
      <c r="O16" s="51">
        <v>2.0143824483000001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1792.3240000000001</v>
      </c>
      <c r="F18" s="53">
        <v>49.202610341900012</v>
      </c>
      <c r="G18" s="51">
        <v>1695.8768499609</v>
      </c>
      <c r="H18" s="51">
        <v>1888.7711500390999</v>
      </c>
      <c r="I18" s="51">
        <v>2.7451850414000001</v>
      </c>
      <c r="J18" s="51"/>
      <c r="K18" s="51">
        <v>46.1218461976</v>
      </c>
      <c r="L18" s="53">
        <v>0.921833126</v>
      </c>
      <c r="M18" s="51">
        <v>44.314865283400003</v>
      </c>
      <c r="N18" s="51">
        <v>47.928827111700002</v>
      </c>
      <c r="O18" s="51">
        <v>1.9986908635</v>
      </c>
      <c r="P18" s="51"/>
      <c r="Q18" s="51">
        <v>1.8856551606</v>
      </c>
      <c r="R18" s="53">
        <v>2.9890873500000002E-2</v>
      </c>
      <c r="S18" s="51">
        <v>1.8270629529</v>
      </c>
      <c r="T18" s="51">
        <v>1.9442473682000001</v>
      </c>
      <c r="U18" s="51">
        <v>1.585171782</v>
      </c>
      <c r="V18" s="51"/>
    </row>
    <row r="19" spans="1:22" x14ac:dyDescent="0.2">
      <c r="A19" s="3" t="s">
        <v>12</v>
      </c>
      <c r="C19" s="6"/>
      <c r="D19" s="3"/>
      <c r="E19" s="51">
        <v>382.399</v>
      </c>
      <c r="F19" s="53">
        <v>24.986448604300001</v>
      </c>
      <c r="G19" s="51">
        <v>333.42046530980002</v>
      </c>
      <c r="H19" s="51">
        <v>431.37753469019998</v>
      </c>
      <c r="I19" s="51">
        <v>6.5341302159000003</v>
      </c>
      <c r="J19" s="51"/>
      <c r="K19" s="51">
        <v>9.8402676436000007</v>
      </c>
      <c r="L19" s="53">
        <v>0.5917815904</v>
      </c>
      <c r="M19" s="51">
        <v>8.680255045800001</v>
      </c>
      <c r="N19" s="51">
        <v>11.0002802414</v>
      </c>
      <c r="O19" s="51">
        <v>6.0138769782999999</v>
      </c>
      <c r="P19" s="51"/>
      <c r="Q19" s="51">
        <v>3.4848260585999999</v>
      </c>
      <c r="R19" s="53">
        <v>4.9448712499999999E-2</v>
      </c>
      <c r="S19" s="51">
        <v>3.3878964980999999</v>
      </c>
      <c r="T19" s="51">
        <v>3.5817556192</v>
      </c>
      <c r="U19" s="51">
        <v>1.4189721867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645.08799999999997</v>
      </c>
      <c r="F21" s="53">
        <v>23.3465023533</v>
      </c>
      <c r="G21" s="51">
        <v>599.32409439200001</v>
      </c>
      <c r="H21" s="51">
        <v>690.85190560800004</v>
      </c>
      <c r="I21" s="51">
        <v>3.6191189967000001</v>
      </c>
      <c r="J21" s="51"/>
      <c r="K21" s="51">
        <v>16.6000396803</v>
      </c>
      <c r="L21" s="53">
        <v>0.50185479929999999</v>
      </c>
      <c r="M21" s="51">
        <v>15.616301931500001</v>
      </c>
      <c r="N21" s="51">
        <v>17.583777429000001</v>
      </c>
      <c r="O21" s="51">
        <v>3.0232144560999998</v>
      </c>
      <c r="P21" s="51"/>
      <c r="Q21" s="51">
        <v>2.2333015030999999</v>
      </c>
      <c r="R21" s="53">
        <v>5.2590077800000003E-2</v>
      </c>
      <c r="S21" s="51">
        <v>2.1302142260000001</v>
      </c>
      <c r="T21" s="51">
        <v>2.3363887801000001</v>
      </c>
      <c r="U21" s="51">
        <v>2.3548131646999999</v>
      </c>
      <c r="V21" s="51"/>
    </row>
    <row r="22" spans="1:22" x14ac:dyDescent="0.2">
      <c r="A22" s="3" t="s">
        <v>15</v>
      </c>
      <c r="C22" s="3"/>
      <c r="D22" s="3"/>
      <c r="E22" s="51">
        <v>811.76599999999996</v>
      </c>
      <c r="F22" s="53">
        <v>35.156556133400002</v>
      </c>
      <c r="G22" s="51">
        <v>742.85198058740002</v>
      </c>
      <c r="H22" s="51">
        <v>880.68001941260002</v>
      </c>
      <c r="I22" s="51">
        <v>4.3308731991</v>
      </c>
      <c r="J22" s="51"/>
      <c r="K22" s="51">
        <v>20.889162116000001</v>
      </c>
      <c r="L22" s="53">
        <v>0.82205190340000001</v>
      </c>
      <c r="M22" s="51">
        <v>19.2777727462</v>
      </c>
      <c r="N22" s="51">
        <v>22.500551485799999</v>
      </c>
      <c r="O22" s="51">
        <v>3.9353033829999999</v>
      </c>
      <c r="P22" s="51"/>
      <c r="Q22" s="51">
        <v>2.5101962881</v>
      </c>
      <c r="R22" s="53">
        <v>3.3280586199999997E-2</v>
      </c>
      <c r="S22" s="51">
        <v>2.4449595523999998</v>
      </c>
      <c r="T22" s="51">
        <v>2.5754330238000001</v>
      </c>
      <c r="U22" s="51">
        <v>1.325816085</v>
      </c>
      <c r="V22" s="51"/>
    </row>
    <row r="23" spans="1:22" x14ac:dyDescent="0.2">
      <c r="A23" s="3" t="s">
        <v>16</v>
      </c>
      <c r="C23" s="6"/>
      <c r="D23" s="3"/>
      <c r="E23" s="51">
        <v>1201.6379999999999</v>
      </c>
      <c r="F23" s="53">
        <v>42.040394785099998</v>
      </c>
      <c r="G23" s="51">
        <v>1119.2302530255999</v>
      </c>
      <c r="H23" s="51">
        <v>1284.0457469743999</v>
      </c>
      <c r="I23" s="51">
        <v>3.4985906558000002</v>
      </c>
      <c r="J23" s="51"/>
      <c r="K23" s="51">
        <v>30.9217323548</v>
      </c>
      <c r="L23" s="53">
        <v>0.90174421650000003</v>
      </c>
      <c r="M23" s="51">
        <v>29.1541298</v>
      </c>
      <c r="N23" s="51">
        <v>32.689334909700001</v>
      </c>
      <c r="O23" s="51">
        <v>2.9162150625000001</v>
      </c>
      <c r="P23" s="51"/>
      <c r="Q23" s="51">
        <v>2.2258475513999998</v>
      </c>
      <c r="R23" s="53">
        <v>3.842549E-2</v>
      </c>
      <c r="S23" s="51">
        <v>2.1505257548999999</v>
      </c>
      <c r="T23" s="51">
        <v>2.3011693479000002</v>
      </c>
      <c r="U23" s="51">
        <v>1.7263307188000001</v>
      </c>
      <c r="V23" s="51"/>
    </row>
    <row r="24" spans="1:22" x14ac:dyDescent="0.2">
      <c r="A24" s="3" t="s">
        <v>17</v>
      </c>
      <c r="C24" s="6"/>
      <c r="D24" s="3"/>
      <c r="E24" s="51">
        <v>200.40199999999999</v>
      </c>
      <c r="F24" s="53">
        <v>22.4029611614</v>
      </c>
      <c r="G24" s="51">
        <v>156.4876275421</v>
      </c>
      <c r="H24" s="51">
        <v>244.3163724579</v>
      </c>
      <c r="I24" s="51">
        <v>11.1790107691</v>
      </c>
      <c r="J24" s="51"/>
      <c r="K24" s="51">
        <v>5.1569416142</v>
      </c>
      <c r="L24" s="53">
        <v>0.55785311820000005</v>
      </c>
      <c r="M24" s="51">
        <v>4.0634357409000001</v>
      </c>
      <c r="N24" s="51">
        <v>6.2504474874000007</v>
      </c>
      <c r="O24" s="51">
        <v>10.817518597399999</v>
      </c>
      <c r="P24" s="51"/>
      <c r="Q24" s="51">
        <v>2.9128551611</v>
      </c>
      <c r="R24" s="53">
        <v>0.1553738314</v>
      </c>
      <c r="S24" s="51">
        <v>2.6082907667000002</v>
      </c>
      <c r="T24" s="51">
        <v>3.2174195555999998</v>
      </c>
      <c r="U24" s="51">
        <v>5.3340733667000002</v>
      </c>
      <c r="V24" s="51"/>
    </row>
    <row r="25" spans="1:22" x14ac:dyDescent="0.2">
      <c r="A25" s="3" t="s">
        <v>18</v>
      </c>
      <c r="C25" s="6"/>
      <c r="D25" s="3"/>
      <c r="E25" s="51">
        <v>135.958</v>
      </c>
      <c r="F25" s="53">
        <v>23.807889521700002</v>
      </c>
      <c r="G25" s="51">
        <v>89.289681452300002</v>
      </c>
      <c r="H25" s="51">
        <v>182.62631854770001</v>
      </c>
      <c r="I25" s="51">
        <v>17.511208992299998</v>
      </c>
      <c r="J25" s="51"/>
      <c r="K25" s="51">
        <v>3.4986051435999999</v>
      </c>
      <c r="L25" s="53">
        <v>0.60418277679999999</v>
      </c>
      <c r="M25" s="51">
        <v>2.3142836915</v>
      </c>
      <c r="N25" s="51">
        <v>4.6829265956000006</v>
      </c>
      <c r="O25" s="51">
        <v>17.269247371599999</v>
      </c>
      <c r="P25" s="51"/>
      <c r="Q25" s="51">
        <v>3.5385118933999999</v>
      </c>
      <c r="R25" s="53">
        <v>0.20695055030000001</v>
      </c>
      <c r="S25" s="51">
        <v>3.1328466118999998</v>
      </c>
      <c r="T25" s="51">
        <v>3.9441771748000001</v>
      </c>
      <c r="U25" s="51">
        <v>5.8485192787000004</v>
      </c>
      <c r="V25" s="51"/>
    </row>
    <row r="26" spans="1:22" x14ac:dyDescent="0.2">
      <c r="A26" s="3" t="s">
        <v>19</v>
      </c>
      <c r="C26" s="6"/>
      <c r="D26" s="3"/>
      <c r="E26" s="51">
        <v>384.85300000000001</v>
      </c>
      <c r="F26" s="53">
        <v>26.4801976858</v>
      </c>
      <c r="G26" s="51">
        <v>332.94641249339998</v>
      </c>
      <c r="H26" s="51">
        <v>436.75958750659998</v>
      </c>
      <c r="I26" s="51">
        <v>6.8806005633000007</v>
      </c>
      <c r="J26" s="51"/>
      <c r="K26" s="51">
        <v>9.9034163883000002</v>
      </c>
      <c r="L26" s="53">
        <v>0.64313775420000008</v>
      </c>
      <c r="M26" s="51">
        <v>8.6427352364000001</v>
      </c>
      <c r="N26" s="51">
        <v>11.1640975401</v>
      </c>
      <c r="O26" s="51">
        <v>6.4940999047000014</v>
      </c>
      <c r="P26" s="51"/>
      <c r="Q26" s="51">
        <v>2.5004170424000001</v>
      </c>
      <c r="R26" s="53">
        <v>9.0829312300000006E-2</v>
      </c>
      <c r="S26" s="51">
        <v>2.3223730675000001</v>
      </c>
      <c r="T26" s="51">
        <v>2.6784610172000001</v>
      </c>
      <c r="U26" s="51">
        <v>3.6325665203000002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185.27699999999999</v>
      </c>
      <c r="F28" s="53">
        <v>19.072938689299999</v>
      </c>
      <c r="G28" s="51">
        <v>147.89015067080001</v>
      </c>
      <c r="H28" s="51">
        <v>222.66384932919999</v>
      </c>
      <c r="I28" s="51">
        <v>10.294282986700001</v>
      </c>
      <c r="J28" s="51"/>
      <c r="K28" s="51">
        <v>4.7677302194999998</v>
      </c>
      <c r="L28" s="53">
        <v>0.47934186620000002</v>
      </c>
      <c r="M28" s="51">
        <v>3.8281224106999998</v>
      </c>
      <c r="N28" s="51">
        <v>5.7073380283000006</v>
      </c>
      <c r="O28" s="51">
        <v>10.0538798163</v>
      </c>
      <c r="P28" s="51"/>
      <c r="Q28" s="51">
        <v>2.5438073803000001</v>
      </c>
      <c r="R28" s="53">
        <v>0.16066849459999999</v>
      </c>
      <c r="S28" s="51">
        <v>2.2288643660999998</v>
      </c>
      <c r="T28" s="51">
        <v>2.8587503944999999</v>
      </c>
      <c r="U28" s="51">
        <v>6.3160637027000002</v>
      </c>
      <c r="V28" s="51"/>
    </row>
    <row r="29" spans="1:22" x14ac:dyDescent="0.2">
      <c r="A29" s="3" t="s">
        <v>22</v>
      </c>
      <c r="C29" s="3"/>
      <c r="D29" s="3"/>
      <c r="E29" s="51">
        <v>810.56200000000001</v>
      </c>
      <c r="F29" s="53">
        <v>44.614262789900003</v>
      </c>
      <c r="G29" s="51">
        <v>723.10894685339997</v>
      </c>
      <c r="H29" s="51">
        <v>898.01505314660005</v>
      </c>
      <c r="I29" s="51">
        <v>5.5041147734000004</v>
      </c>
      <c r="J29" s="51"/>
      <c r="K29" s="51">
        <v>20.858179602300002</v>
      </c>
      <c r="L29" s="53">
        <v>1.0213306660999999</v>
      </c>
      <c r="M29" s="51">
        <v>18.856163219399999</v>
      </c>
      <c r="N29" s="51">
        <v>22.860195985299999</v>
      </c>
      <c r="O29" s="51">
        <v>4.8965474722</v>
      </c>
      <c r="P29" s="51"/>
      <c r="Q29" s="51">
        <v>1.6551121321</v>
      </c>
      <c r="R29" s="53">
        <v>6.9836606000000009E-2</v>
      </c>
      <c r="S29" s="51">
        <v>1.5182181427999999</v>
      </c>
      <c r="T29" s="51">
        <v>1.7920061214</v>
      </c>
      <c r="U29" s="51">
        <v>4.2194486167000003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99" priority="4" stopIfTrue="1">
      <formula>I11&gt;=30</formula>
    </cfRule>
    <cfRule type="expression" dxfId="98" priority="5">
      <formula>I11&gt;=15</formula>
    </cfRule>
  </conditionalFormatting>
  <conditionalFormatting sqref="K11:K29 Q11:Q29">
    <cfRule type="expression" dxfId="97" priority="1" stopIfTrue="1">
      <formula>O11&gt;=30</formula>
    </cfRule>
    <cfRule type="expression" dxfId="96" priority="2">
      <formula>O11&gt;=15</formula>
    </cfRule>
  </conditionalFormatting>
  <hyperlinks>
    <hyperlink ref="U6" location="Índice!A3" tooltip="Índice" display="Índice" xr:uid="{4153728A-BDA0-472A-BFF4-280BF87025F3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6406-B390-4D74-8569-AD1DDDE632D8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59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1843.5129999999999</v>
      </c>
      <c r="F11" s="53">
        <v>117.95913753550001</v>
      </c>
      <c r="G11" s="51">
        <v>1612.2890353099001</v>
      </c>
      <c r="H11" s="51">
        <v>2074.7369646901002</v>
      </c>
      <c r="I11" s="51">
        <v>6.3986062227999998</v>
      </c>
      <c r="J11" s="51"/>
      <c r="K11" s="51">
        <v>19.726075387200002</v>
      </c>
      <c r="L11" s="53">
        <v>1.1284005707</v>
      </c>
      <c r="M11" s="51">
        <v>17.5141801567</v>
      </c>
      <c r="N11" s="51">
        <v>21.9379706177</v>
      </c>
      <c r="O11" s="51">
        <v>5.7203500873999999</v>
      </c>
      <c r="P11" s="51"/>
      <c r="Q11" s="51">
        <v>1.9726153274</v>
      </c>
      <c r="R11" s="53">
        <v>4.9693534599999999E-2</v>
      </c>
      <c r="S11" s="51">
        <v>1.8752058657999999</v>
      </c>
      <c r="T11" s="51">
        <v>2.0700247890000001</v>
      </c>
      <c r="U11" s="51">
        <v>2.5191700511000001</v>
      </c>
      <c r="V11" s="51"/>
    </row>
    <row r="12" spans="1:22" x14ac:dyDescent="0.2">
      <c r="A12" s="3"/>
      <c r="B12" s="3" t="s">
        <v>6</v>
      </c>
      <c r="D12" s="3"/>
      <c r="E12" s="51">
        <v>1673.9659999999999</v>
      </c>
      <c r="F12" s="53">
        <v>102.6385505496</v>
      </c>
      <c r="G12" s="51">
        <v>1472.7735100924001</v>
      </c>
      <c r="H12" s="51">
        <v>1875.1584899075999</v>
      </c>
      <c r="I12" s="51">
        <v>6.1314596921</v>
      </c>
      <c r="J12" s="51"/>
      <c r="K12" s="51">
        <v>17.9118777636</v>
      </c>
      <c r="L12" s="53">
        <v>0.99847573480000007</v>
      </c>
      <c r="M12" s="51">
        <v>15.9546617066</v>
      </c>
      <c r="N12" s="51">
        <v>19.8690938206</v>
      </c>
      <c r="O12" s="51">
        <v>5.5743777844000002</v>
      </c>
      <c r="P12" s="51"/>
      <c r="Q12" s="51">
        <v>1.8274654323999999</v>
      </c>
      <c r="R12" s="53">
        <v>4.1788465099999998E-2</v>
      </c>
      <c r="S12" s="51">
        <v>1.7455515189999999</v>
      </c>
      <c r="T12" s="51">
        <v>1.9093793457999999</v>
      </c>
      <c r="U12" s="51">
        <v>2.2866897705999998</v>
      </c>
      <c r="V12" s="51"/>
    </row>
    <row r="13" spans="1:22" x14ac:dyDescent="0.2">
      <c r="A13" s="3"/>
      <c r="B13" s="3" t="s">
        <v>111</v>
      </c>
      <c r="D13" s="3"/>
      <c r="E13" s="51">
        <v>169.547</v>
      </c>
      <c r="F13" s="53">
        <v>45.889968183900002</v>
      </c>
      <c r="G13" s="51">
        <v>79.593304129800003</v>
      </c>
      <c r="H13" s="51">
        <v>259.50069587019999</v>
      </c>
      <c r="I13" s="51">
        <v>27.0662224539</v>
      </c>
      <c r="J13" s="51"/>
      <c r="K13" s="51">
        <v>1.8141976235999999</v>
      </c>
      <c r="L13" s="53">
        <v>0.4825866694</v>
      </c>
      <c r="M13" s="51">
        <v>0.86822933880000008</v>
      </c>
      <c r="N13" s="51">
        <v>2.7601659083999999</v>
      </c>
      <c r="O13" s="51">
        <v>26.600556804499998</v>
      </c>
      <c r="P13" s="51"/>
      <c r="Q13" s="51">
        <v>3.4057046129000001</v>
      </c>
      <c r="R13" s="53">
        <v>0.12816293200000001</v>
      </c>
      <c r="S13" s="51">
        <v>3.1544791302999999</v>
      </c>
      <c r="T13" s="51">
        <v>3.6569300954999999</v>
      </c>
      <c r="U13" s="51">
        <v>3.7631840262999998</v>
      </c>
      <c r="V13" s="51"/>
    </row>
    <row r="14" spans="1:22" x14ac:dyDescent="0.2">
      <c r="A14" s="3" t="s">
        <v>7</v>
      </c>
      <c r="B14" s="3"/>
      <c r="C14" s="6"/>
      <c r="D14" s="3"/>
      <c r="E14" s="51">
        <v>2559.8150000000001</v>
      </c>
      <c r="F14" s="53">
        <v>105.5704333517</v>
      </c>
      <c r="G14" s="51">
        <v>2352.8754219084999</v>
      </c>
      <c r="H14" s="51">
        <v>2766.7545780915002</v>
      </c>
      <c r="I14" s="51">
        <v>4.1241430866000002</v>
      </c>
      <c r="J14" s="51"/>
      <c r="K14" s="51">
        <v>27.390695735400001</v>
      </c>
      <c r="L14" s="53">
        <v>1.0548143609</v>
      </c>
      <c r="M14" s="51">
        <v>25.323044482299998</v>
      </c>
      <c r="N14" s="51">
        <v>29.458346988599999</v>
      </c>
      <c r="O14" s="51">
        <v>3.8509951376</v>
      </c>
      <c r="P14" s="51"/>
      <c r="Q14" s="51">
        <v>1.6682701680000001</v>
      </c>
      <c r="R14" s="53">
        <v>3.0643258199999999E-2</v>
      </c>
      <c r="S14" s="51">
        <v>1.6082031327999999</v>
      </c>
      <c r="T14" s="51">
        <v>1.7283372030999999</v>
      </c>
      <c r="U14" s="51">
        <v>1.8368282797</v>
      </c>
      <c r="V14" s="51"/>
    </row>
    <row r="15" spans="1:22" x14ac:dyDescent="0.2">
      <c r="A15" s="3" t="s">
        <v>8</v>
      </c>
      <c r="B15" s="3"/>
      <c r="C15" s="6"/>
      <c r="D15" s="3"/>
      <c r="E15" s="51">
        <v>556.96600000000001</v>
      </c>
      <c r="F15" s="53">
        <v>51.914116770100001</v>
      </c>
      <c r="G15" s="51">
        <v>455.20374441090001</v>
      </c>
      <c r="H15" s="51">
        <v>658.72825558910006</v>
      </c>
      <c r="I15" s="51">
        <v>9.3208771755999997</v>
      </c>
      <c r="J15" s="51"/>
      <c r="K15" s="51">
        <v>5.9596831181000001</v>
      </c>
      <c r="L15" s="53">
        <v>0.53301833040000002</v>
      </c>
      <c r="M15" s="51">
        <v>4.9148584934000006</v>
      </c>
      <c r="N15" s="51">
        <v>7.0045077428000004</v>
      </c>
      <c r="O15" s="51">
        <v>8.9437360987000005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4385.2700000000004</v>
      </c>
      <c r="F16" s="53">
        <v>125.19961043409999</v>
      </c>
      <c r="G16" s="51">
        <v>4139.8532318964999</v>
      </c>
      <c r="H16" s="51">
        <v>4630.6867681035001</v>
      </c>
      <c r="I16" s="51">
        <v>2.8550034646000002</v>
      </c>
      <c r="J16" s="51"/>
      <c r="K16" s="51">
        <v>46.923545759299998</v>
      </c>
      <c r="L16" s="53">
        <v>1.2248868064</v>
      </c>
      <c r="M16" s="51">
        <v>44.522517830399998</v>
      </c>
      <c r="N16" s="51">
        <v>49.324573688100003</v>
      </c>
      <c r="O16" s="51">
        <v>2.6103884235999999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4403.3280000000004</v>
      </c>
      <c r="F18" s="53">
        <v>146.72872769840001</v>
      </c>
      <c r="G18" s="51">
        <v>4115.7097716777998</v>
      </c>
      <c r="H18" s="51">
        <v>4690.9462283222001</v>
      </c>
      <c r="I18" s="51">
        <v>3.3322234386999998</v>
      </c>
      <c r="J18" s="51"/>
      <c r="K18" s="51">
        <v>47.116771122599999</v>
      </c>
      <c r="L18" s="53">
        <v>1.1915999536999999</v>
      </c>
      <c r="M18" s="51">
        <v>44.780992213300003</v>
      </c>
      <c r="N18" s="51">
        <v>49.452550031999998</v>
      </c>
      <c r="O18" s="51">
        <v>2.5290356815999999</v>
      </c>
      <c r="P18" s="51"/>
      <c r="Q18" s="51">
        <v>1.7956883975</v>
      </c>
      <c r="R18" s="53">
        <v>2.7197090100000001E-2</v>
      </c>
      <c r="S18" s="51">
        <v>1.7423765547000001</v>
      </c>
      <c r="T18" s="51">
        <v>1.8490002404000001</v>
      </c>
      <c r="U18" s="51">
        <v>1.5145773703000001</v>
      </c>
      <c r="V18" s="51"/>
    </row>
    <row r="19" spans="1:22" x14ac:dyDescent="0.2">
      <c r="A19" s="3" t="s">
        <v>12</v>
      </c>
      <c r="C19" s="6"/>
      <c r="D19" s="3"/>
      <c r="E19" s="51">
        <v>740.49099999999999</v>
      </c>
      <c r="F19" s="53">
        <v>67.640235820699999</v>
      </c>
      <c r="G19" s="51">
        <v>607.90234408230003</v>
      </c>
      <c r="H19" s="51">
        <v>873.07965591770005</v>
      </c>
      <c r="I19" s="51">
        <v>9.1345115363999998</v>
      </c>
      <c r="J19" s="51"/>
      <c r="K19" s="51">
        <v>7.9234490289000004</v>
      </c>
      <c r="L19" s="53">
        <v>0.68026985559999997</v>
      </c>
      <c r="M19" s="51">
        <v>6.5899813860999998</v>
      </c>
      <c r="N19" s="51">
        <v>9.2569166717000009</v>
      </c>
      <c r="O19" s="51">
        <v>8.5855269990000007</v>
      </c>
      <c r="P19" s="51"/>
      <c r="Q19" s="51">
        <v>3.2457653097999999</v>
      </c>
      <c r="R19" s="53">
        <v>3.4969460000000001E-2</v>
      </c>
      <c r="S19" s="51">
        <v>3.1772180368999998</v>
      </c>
      <c r="T19" s="51">
        <v>3.3143125825999999</v>
      </c>
      <c r="U19" s="51">
        <v>1.0773872001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794.97799999999995</v>
      </c>
      <c r="F21" s="53">
        <v>48.602380125100012</v>
      </c>
      <c r="G21" s="51">
        <v>699.70742358929999</v>
      </c>
      <c r="H21" s="51">
        <v>890.24857641070003</v>
      </c>
      <c r="I21" s="51">
        <v>6.1136761174999998</v>
      </c>
      <c r="J21" s="51"/>
      <c r="K21" s="51">
        <v>8.5064743016000008</v>
      </c>
      <c r="L21" s="53">
        <v>0.4779231739</v>
      </c>
      <c r="M21" s="51">
        <v>7.5696474191000007</v>
      </c>
      <c r="N21" s="51">
        <v>9.443301184200001</v>
      </c>
      <c r="O21" s="51">
        <v>5.6183461790000004</v>
      </c>
      <c r="P21" s="51"/>
      <c r="Q21" s="51">
        <v>2.4080364487999999</v>
      </c>
      <c r="R21" s="53">
        <v>6.4417320200000003E-2</v>
      </c>
      <c r="S21" s="51">
        <v>2.2817653647</v>
      </c>
      <c r="T21" s="51">
        <v>2.5343075329000002</v>
      </c>
      <c r="U21" s="51">
        <v>2.6750973915</v>
      </c>
      <c r="V21" s="51"/>
    </row>
    <row r="22" spans="1:22" x14ac:dyDescent="0.2">
      <c r="A22" s="3" t="s">
        <v>15</v>
      </c>
      <c r="C22" s="3"/>
      <c r="D22" s="3"/>
      <c r="E22" s="51">
        <v>2036.712</v>
      </c>
      <c r="F22" s="53">
        <v>99.955193068200003</v>
      </c>
      <c r="G22" s="51">
        <v>1840.7794379664001</v>
      </c>
      <c r="H22" s="51">
        <v>2232.6445620335999</v>
      </c>
      <c r="I22" s="51">
        <v>4.9076743823999998</v>
      </c>
      <c r="J22" s="51"/>
      <c r="K22" s="51">
        <v>21.793355649799999</v>
      </c>
      <c r="L22" s="53">
        <v>0.94461471740000003</v>
      </c>
      <c r="M22" s="51">
        <v>19.941718170600002</v>
      </c>
      <c r="N22" s="51">
        <v>23.644993128999999</v>
      </c>
      <c r="O22" s="51">
        <v>4.3344161066</v>
      </c>
      <c r="P22" s="51"/>
      <c r="Q22" s="51">
        <v>2.3376206356</v>
      </c>
      <c r="R22" s="53">
        <v>3.1629170800000002E-2</v>
      </c>
      <c r="S22" s="51">
        <v>2.2756210108000001</v>
      </c>
      <c r="T22" s="51">
        <v>2.3996202604999999</v>
      </c>
      <c r="U22" s="51">
        <v>1.3530497777999999</v>
      </c>
      <c r="V22" s="51"/>
    </row>
    <row r="23" spans="1:22" x14ac:dyDescent="0.2">
      <c r="A23" s="3" t="s">
        <v>16</v>
      </c>
      <c r="C23" s="6"/>
      <c r="D23" s="3"/>
      <c r="E23" s="51">
        <v>3547.3389999999999</v>
      </c>
      <c r="F23" s="53">
        <v>132.61446456370001</v>
      </c>
      <c r="G23" s="51">
        <v>3287.3876057092998</v>
      </c>
      <c r="H23" s="51">
        <v>3807.2903942907001</v>
      </c>
      <c r="I23" s="51">
        <v>3.7384209562000001</v>
      </c>
      <c r="J23" s="51"/>
      <c r="K23" s="51">
        <v>37.957463027400003</v>
      </c>
      <c r="L23" s="53">
        <v>1.1183804896</v>
      </c>
      <c r="M23" s="51">
        <v>35.765209199200001</v>
      </c>
      <c r="N23" s="51">
        <v>40.149716855500003</v>
      </c>
      <c r="O23" s="51">
        <v>2.9464047393000001</v>
      </c>
      <c r="P23" s="51"/>
      <c r="Q23" s="51">
        <v>1.9452603769000001</v>
      </c>
      <c r="R23" s="53">
        <v>3.14666392E-2</v>
      </c>
      <c r="S23" s="51">
        <v>1.8835793471</v>
      </c>
      <c r="T23" s="51">
        <v>2.0069414066000002</v>
      </c>
      <c r="U23" s="51">
        <v>1.6176055184</v>
      </c>
      <c r="V23" s="51"/>
    </row>
    <row r="24" spans="1:22" x14ac:dyDescent="0.2">
      <c r="A24" s="3" t="s">
        <v>17</v>
      </c>
      <c r="C24" s="6"/>
      <c r="D24" s="3"/>
      <c r="E24" s="51">
        <v>378.52199999999999</v>
      </c>
      <c r="F24" s="53">
        <v>54.381374534300001</v>
      </c>
      <c r="G24" s="51">
        <v>271.92341605109999</v>
      </c>
      <c r="H24" s="51">
        <v>485.12058394889999</v>
      </c>
      <c r="I24" s="51">
        <v>14.3667671983</v>
      </c>
      <c r="J24" s="51"/>
      <c r="K24" s="51">
        <v>4.0502852475999997</v>
      </c>
      <c r="L24" s="53">
        <v>0.57661906880000002</v>
      </c>
      <c r="M24" s="51">
        <v>2.9199942842</v>
      </c>
      <c r="N24" s="51">
        <v>5.180576211</v>
      </c>
      <c r="O24" s="51">
        <v>14.236505173199999</v>
      </c>
      <c r="P24" s="51"/>
      <c r="Q24" s="51">
        <v>2.4693386382</v>
      </c>
      <c r="R24" s="53">
        <v>0.1425399913</v>
      </c>
      <c r="S24" s="51">
        <v>2.1899311875</v>
      </c>
      <c r="T24" s="51">
        <v>2.7487460888999999</v>
      </c>
      <c r="U24" s="51">
        <v>5.7723954525000014</v>
      </c>
      <c r="V24" s="51"/>
    </row>
    <row r="25" spans="1:22" x14ac:dyDescent="0.2">
      <c r="A25" s="3" t="s">
        <v>18</v>
      </c>
      <c r="C25" s="6"/>
      <c r="D25" s="3"/>
      <c r="E25" s="51">
        <v>227.48599999999999</v>
      </c>
      <c r="F25" s="53">
        <v>58.453859424100003</v>
      </c>
      <c r="G25" s="51">
        <v>112.9045151751</v>
      </c>
      <c r="H25" s="51">
        <v>342.06748482490002</v>
      </c>
      <c r="I25" s="51">
        <v>25.695585409300001</v>
      </c>
      <c r="J25" s="51"/>
      <c r="K25" s="51">
        <v>2.4341602069000001</v>
      </c>
      <c r="L25" s="53">
        <v>0.6200030903</v>
      </c>
      <c r="M25" s="51">
        <v>1.2188277141999999</v>
      </c>
      <c r="N25" s="51">
        <v>3.6494926996000001</v>
      </c>
      <c r="O25" s="51">
        <v>25.470923751600001</v>
      </c>
      <c r="P25" s="51"/>
      <c r="Q25" s="51">
        <v>2.6212470217999999</v>
      </c>
      <c r="R25" s="53">
        <v>0.19890103270000001</v>
      </c>
      <c r="S25" s="51">
        <v>2.2313604362000001</v>
      </c>
      <c r="T25" s="51">
        <v>3.0111336073000001</v>
      </c>
      <c r="U25" s="51">
        <v>7.5880308521000002</v>
      </c>
      <c r="V25" s="51"/>
    </row>
    <row r="26" spans="1:22" x14ac:dyDescent="0.2">
      <c r="A26" s="3" t="s">
        <v>19</v>
      </c>
      <c r="C26" s="6"/>
      <c r="D26" s="3"/>
      <c r="E26" s="51">
        <v>921.96799999999996</v>
      </c>
      <c r="F26" s="53">
        <v>83.878223177300001</v>
      </c>
      <c r="G26" s="51">
        <v>757.54957749009998</v>
      </c>
      <c r="H26" s="51">
        <v>1086.3864225099001</v>
      </c>
      <c r="I26" s="51">
        <v>9.0977369254999996</v>
      </c>
      <c r="J26" s="51"/>
      <c r="K26" s="51">
        <v>9.8653007993999999</v>
      </c>
      <c r="L26" s="53">
        <v>0.86248917619999999</v>
      </c>
      <c r="M26" s="51">
        <v>8.1746461286000009</v>
      </c>
      <c r="N26" s="51">
        <v>11.555955470100001</v>
      </c>
      <c r="O26" s="51">
        <v>8.7426546211999998</v>
      </c>
      <c r="P26" s="51"/>
      <c r="Q26" s="51">
        <v>2.2450985283999998</v>
      </c>
      <c r="R26" s="53">
        <v>8.0044561100000008E-2</v>
      </c>
      <c r="S26" s="51">
        <v>2.0881948654000002</v>
      </c>
      <c r="T26" s="51">
        <v>2.4020021913999998</v>
      </c>
      <c r="U26" s="51">
        <v>3.5653028168000001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425.09199999999998</v>
      </c>
      <c r="F28" s="53">
        <v>67.293885764400002</v>
      </c>
      <c r="G28" s="51">
        <v>293.18226082299998</v>
      </c>
      <c r="H28" s="51">
        <v>557.00173917699999</v>
      </c>
      <c r="I28" s="51">
        <v>15.8304286518</v>
      </c>
      <c r="J28" s="51"/>
      <c r="K28" s="51">
        <v>4.5485965320000004</v>
      </c>
      <c r="L28" s="53">
        <v>0.70050583220000007</v>
      </c>
      <c r="M28" s="51">
        <v>3.1754622485000001</v>
      </c>
      <c r="N28" s="51">
        <v>5.9217308155000001</v>
      </c>
      <c r="O28" s="51">
        <v>15.4004829234</v>
      </c>
      <c r="P28" s="51"/>
      <c r="Q28" s="51">
        <v>2.1191553827999998</v>
      </c>
      <c r="R28" s="53">
        <v>0.15301510439999999</v>
      </c>
      <c r="S28" s="51">
        <v>1.8192145743000001</v>
      </c>
      <c r="T28" s="51">
        <v>2.4190961914</v>
      </c>
      <c r="U28" s="51">
        <v>7.2205703091000002</v>
      </c>
      <c r="V28" s="51"/>
    </row>
    <row r="29" spans="1:22" x14ac:dyDescent="0.2">
      <c r="A29" s="3" t="s">
        <v>22</v>
      </c>
      <c r="C29" s="3"/>
      <c r="D29" s="3"/>
      <c r="E29" s="51">
        <v>2400.4789999999998</v>
      </c>
      <c r="F29" s="53">
        <v>137.43369433519999</v>
      </c>
      <c r="G29" s="51">
        <v>2131.0809325834002</v>
      </c>
      <c r="H29" s="51">
        <v>2669.8770674165999</v>
      </c>
      <c r="I29" s="51">
        <v>5.7252612639000002</v>
      </c>
      <c r="J29" s="51"/>
      <c r="K29" s="51">
        <v>25.685758505300001</v>
      </c>
      <c r="L29" s="53">
        <v>1.2808872538</v>
      </c>
      <c r="M29" s="51">
        <v>23.1749582797</v>
      </c>
      <c r="N29" s="51">
        <v>28.196558730900001</v>
      </c>
      <c r="O29" s="51">
        <v>4.9867604785999999</v>
      </c>
      <c r="P29" s="51"/>
      <c r="Q29" s="51">
        <v>1.5149234799</v>
      </c>
      <c r="R29" s="53">
        <v>5.8996699800000003E-2</v>
      </c>
      <c r="S29" s="51">
        <v>1.3992779171</v>
      </c>
      <c r="T29" s="51">
        <v>1.6305690425999999</v>
      </c>
      <c r="U29" s="51">
        <v>3.8943683044999999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95" priority="4" stopIfTrue="1">
      <formula>I11&gt;=30</formula>
    </cfRule>
    <cfRule type="expression" dxfId="94" priority="5">
      <formula>I11&gt;=15</formula>
    </cfRule>
  </conditionalFormatting>
  <conditionalFormatting sqref="K11:K29 Q11:Q29">
    <cfRule type="expression" dxfId="93" priority="1" stopIfTrue="1">
      <formula>O11&gt;=30</formula>
    </cfRule>
    <cfRule type="expression" dxfId="92" priority="2">
      <formula>O11&gt;=15</formula>
    </cfRule>
  </conditionalFormatting>
  <hyperlinks>
    <hyperlink ref="U6" location="Índice!A3" tooltip="Índice" display="Índice" xr:uid="{D68A757D-0F23-41EE-8600-7608DF680EB6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B0D94-DEC9-4FBA-BEAB-457125604EBD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62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528.98599999999999</v>
      </c>
      <c r="F11" s="53">
        <v>29.2950741521</v>
      </c>
      <c r="G11" s="51">
        <v>471.56168058859998</v>
      </c>
      <c r="H11" s="51">
        <v>586.4103194114</v>
      </c>
      <c r="I11" s="51">
        <v>5.5379677632000002</v>
      </c>
      <c r="J11" s="51"/>
      <c r="K11" s="51">
        <v>27.883634140200002</v>
      </c>
      <c r="L11" s="53">
        <v>1.3235925901000001</v>
      </c>
      <c r="M11" s="51">
        <v>25.289122746499999</v>
      </c>
      <c r="N11" s="51">
        <v>30.478145533900001</v>
      </c>
      <c r="O11" s="51">
        <v>4.7468439138000003</v>
      </c>
      <c r="P11" s="51"/>
      <c r="Q11" s="51">
        <v>2.2814479022</v>
      </c>
      <c r="R11" s="53">
        <v>7.8776987700000009E-2</v>
      </c>
      <c r="S11" s="51">
        <v>2.1270289413999999</v>
      </c>
      <c r="T11" s="51">
        <v>2.4358668630000002</v>
      </c>
      <c r="U11" s="51">
        <v>3.4529382705999998</v>
      </c>
      <c r="V11" s="51"/>
    </row>
    <row r="12" spans="1:22" x14ac:dyDescent="0.2">
      <c r="A12" s="3"/>
      <c r="B12" s="3" t="s">
        <v>6</v>
      </c>
      <c r="D12" s="3"/>
      <c r="E12" s="51">
        <v>446.66500000000002</v>
      </c>
      <c r="F12" s="53">
        <v>26.145533340699998</v>
      </c>
      <c r="G12" s="51">
        <v>395.41442285710002</v>
      </c>
      <c r="H12" s="51">
        <v>497.91557714290002</v>
      </c>
      <c r="I12" s="51">
        <v>5.8534994550000006</v>
      </c>
      <c r="J12" s="51"/>
      <c r="K12" s="51">
        <v>23.5443725226</v>
      </c>
      <c r="L12" s="53">
        <v>1.2053555156</v>
      </c>
      <c r="M12" s="51">
        <v>21.1816299069</v>
      </c>
      <c r="N12" s="51">
        <v>25.9071151383</v>
      </c>
      <c r="O12" s="51">
        <v>5.1195057944000002</v>
      </c>
      <c r="P12" s="51"/>
      <c r="Q12" s="51">
        <v>2.0147403535000001</v>
      </c>
      <c r="R12" s="53">
        <v>5.5655257399999998E-2</v>
      </c>
      <c r="S12" s="51">
        <v>1.9056446993</v>
      </c>
      <c r="T12" s="51">
        <v>2.1238360077</v>
      </c>
      <c r="U12" s="51">
        <v>2.7624034691000001</v>
      </c>
      <c r="V12" s="51"/>
    </row>
    <row r="13" spans="1:22" x14ac:dyDescent="0.2">
      <c r="A13" s="3"/>
      <c r="B13" s="3" t="s">
        <v>111</v>
      </c>
      <c r="D13" s="3"/>
      <c r="E13" s="51">
        <v>82.320999999999998</v>
      </c>
      <c r="F13" s="53">
        <v>14.1916510126</v>
      </c>
      <c r="G13" s="51">
        <v>54.5024699465</v>
      </c>
      <c r="H13" s="51">
        <v>110.1395300535</v>
      </c>
      <c r="I13" s="51">
        <v>17.239405513200001</v>
      </c>
      <c r="J13" s="51"/>
      <c r="K13" s="51">
        <v>4.3392616176000001</v>
      </c>
      <c r="L13" s="53">
        <v>0.73718067139999999</v>
      </c>
      <c r="M13" s="51">
        <v>2.8942371702999998</v>
      </c>
      <c r="N13" s="51">
        <v>5.7842860648999999</v>
      </c>
      <c r="O13" s="51">
        <v>16.9886200999</v>
      </c>
      <c r="P13" s="51"/>
      <c r="Q13" s="51">
        <v>3.7285747258000002</v>
      </c>
      <c r="R13" s="53">
        <v>0.1770786899</v>
      </c>
      <c r="S13" s="51">
        <v>3.3814643822999999</v>
      </c>
      <c r="T13" s="51">
        <v>4.0756850692000004</v>
      </c>
      <c r="U13" s="51">
        <v>4.7492326945999999</v>
      </c>
      <c r="V13" s="51"/>
    </row>
    <row r="14" spans="1:22" x14ac:dyDescent="0.2">
      <c r="A14" s="3" t="s">
        <v>7</v>
      </c>
      <c r="B14" s="3"/>
      <c r="C14" s="6"/>
      <c r="D14" s="3"/>
      <c r="E14" s="51">
        <v>573.32500000000005</v>
      </c>
      <c r="F14" s="53">
        <v>23.726157993499999</v>
      </c>
      <c r="G14" s="51">
        <v>526.81689191500004</v>
      </c>
      <c r="H14" s="51">
        <v>619.83310808500005</v>
      </c>
      <c r="I14" s="51">
        <v>4.1383435213000004</v>
      </c>
      <c r="J14" s="51"/>
      <c r="K14" s="51">
        <v>30.220808383200001</v>
      </c>
      <c r="L14" s="53">
        <v>1.0685471345999999</v>
      </c>
      <c r="M14" s="51">
        <v>28.1262380933</v>
      </c>
      <c r="N14" s="51">
        <v>32.315378673200001</v>
      </c>
      <c r="O14" s="51">
        <v>3.5357993108999999</v>
      </c>
      <c r="P14" s="51"/>
      <c r="Q14" s="51">
        <v>1.8275184231999999</v>
      </c>
      <c r="R14" s="53">
        <v>3.2861675200000003E-2</v>
      </c>
      <c r="S14" s="51">
        <v>1.7631028385</v>
      </c>
      <c r="T14" s="51">
        <v>1.891934008</v>
      </c>
      <c r="U14" s="51">
        <v>1.7981583527</v>
      </c>
      <c r="V14" s="51"/>
    </row>
    <row r="15" spans="1:22" x14ac:dyDescent="0.2">
      <c r="A15" s="3" t="s">
        <v>8</v>
      </c>
      <c r="B15" s="3"/>
      <c r="C15" s="6"/>
      <c r="D15" s="3"/>
      <c r="E15" s="51">
        <v>141.98500000000001</v>
      </c>
      <c r="F15" s="53">
        <v>13.041992367600001</v>
      </c>
      <c r="G15" s="51">
        <v>116.4200353376</v>
      </c>
      <c r="H15" s="51">
        <v>167.54996466239999</v>
      </c>
      <c r="I15" s="51">
        <v>9.1854719636999995</v>
      </c>
      <c r="J15" s="51"/>
      <c r="K15" s="51">
        <v>7.4842392678999996</v>
      </c>
      <c r="L15" s="53">
        <v>0.68432780599999998</v>
      </c>
      <c r="M15" s="51">
        <v>6.1428172149</v>
      </c>
      <c r="N15" s="51">
        <v>8.8256613209000001</v>
      </c>
      <c r="O15" s="51">
        <v>9.1435853594000012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652.82399999999996</v>
      </c>
      <c r="F16" s="53">
        <v>23.278122719500001</v>
      </c>
      <c r="G16" s="51">
        <v>607.1941324188</v>
      </c>
      <c r="H16" s="51">
        <v>698.45386758120003</v>
      </c>
      <c r="I16" s="51">
        <v>3.5657578028999999</v>
      </c>
      <c r="J16" s="51"/>
      <c r="K16" s="51">
        <v>34.411318208700003</v>
      </c>
      <c r="L16" s="53">
        <v>1.2045617817000001</v>
      </c>
      <c r="M16" s="51">
        <v>32.050131473100002</v>
      </c>
      <c r="N16" s="51">
        <v>36.772504944200001</v>
      </c>
      <c r="O16" s="51">
        <v>3.5004813660999998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1102.3109999999999</v>
      </c>
      <c r="F18" s="53">
        <v>36.208356475999999</v>
      </c>
      <c r="G18" s="51">
        <v>1031.3352374249</v>
      </c>
      <c r="H18" s="51">
        <v>1173.2867625751001</v>
      </c>
      <c r="I18" s="51">
        <v>3.2847677720999999</v>
      </c>
      <c r="J18" s="51"/>
      <c r="K18" s="51">
        <v>58.104442523400003</v>
      </c>
      <c r="L18" s="53">
        <v>1.2298472108</v>
      </c>
      <c r="M18" s="51">
        <v>55.693691190400003</v>
      </c>
      <c r="N18" s="51">
        <v>60.515193856400003</v>
      </c>
      <c r="O18" s="51">
        <v>2.1166147672000002</v>
      </c>
      <c r="P18" s="51"/>
      <c r="Q18" s="51">
        <v>2.0453538067000001</v>
      </c>
      <c r="R18" s="53">
        <v>4.5384081999999999E-2</v>
      </c>
      <c r="S18" s="51">
        <v>1.956391751</v>
      </c>
      <c r="T18" s="51">
        <v>2.1343158623999998</v>
      </c>
      <c r="U18" s="51">
        <v>2.2188866202000002</v>
      </c>
      <c r="V18" s="51"/>
    </row>
    <row r="19" spans="1:22" x14ac:dyDescent="0.2">
      <c r="A19" s="3" t="s">
        <v>12</v>
      </c>
      <c r="C19" s="6"/>
      <c r="D19" s="3"/>
      <c r="E19" s="51">
        <v>286.10500000000002</v>
      </c>
      <c r="F19" s="53">
        <v>20.106056643700001</v>
      </c>
      <c r="G19" s="51">
        <v>246.69302879899999</v>
      </c>
      <c r="H19" s="51">
        <v>325.51697120099999</v>
      </c>
      <c r="I19" s="51">
        <v>7.0275097058</v>
      </c>
      <c r="J19" s="51"/>
      <c r="K19" s="51">
        <v>15.0810175424</v>
      </c>
      <c r="L19" s="53">
        <v>0.95671037780000001</v>
      </c>
      <c r="M19" s="51">
        <v>13.205670102199999</v>
      </c>
      <c r="N19" s="51">
        <v>16.956364982499998</v>
      </c>
      <c r="O19" s="51">
        <v>6.3438052183</v>
      </c>
      <c r="P19" s="51"/>
      <c r="Q19" s="51">
        <v>3.4872267175</v>
      </c>
      <c r="R19" s="53">
        <v>8.5359940600000003E-2</v>
      </c>
      <c r="S19" s="51">
        <v>3.3199038267000001</v>
      </c>
      <c r="T19" s="51">
        <v>3.6545496082</v>
      </c>
      <c r="U19" s="51">
        <v>2.4477886723000002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335.036</v>
      </c>
      <c r="F21" s="53">
        <v>13.835171898</v>
      </c>
      <c r="G21" s="51">
        <v>307.91624170699998</v>
      </c>
      <c r="H21" s="51">
        <v>362.15575829300002</v>
      </c>
      <c r="I21" s="51">
        <v>4.1294582964000002</v>
      </c>
      <c r="J21" s="51"/>
      <c r="K21" s="51">
        <v>17.660242894500001</v>
      </c>
      <c r="L21" s="53">
        <v>0.60117852849999998</v>
      </c>
      <c r="M21" s="51">
        <v>16.481810381799999</v>
      </c>
      <c r="N21" s="51">
        <v>18.8386754072</v>
      </c>
      <c r="O21" s="51">
        <v>3.4041351078000002</v>
      </c>
      <c r="P21" s="51"/>
      <c r="Q21" s="51">
        <v>2.5026146443999999</v>
      </c>
      <c r="R21" s="53">
        <v>8.0633942299999997E-2</v>
      </c>
      <c r="S21" s="51">
        <v>2.344555674</v>
      </c>
      <c r="T21" s="51">
        <v>2.6606736147999999</v>
      </c>
      <c r="U21" s="51">
        <v>3.2219879505</v>
      </c>
      <c r="V21" s="51"/>
    </row>
    <row r="22" spans="1:22" x14ac:dyDescent="0.2">
      <c r="A22" s="3" t="s">
        <v>15</v>
      </c>
      <c r="C22" s="3"/>
      <c r="D22" s="3"/>
      <c r="E22" s="51">
        <v>577.63499999999999</v>
      </c>
      <c r="F22" s="53">
        <v>28.566356994500001</v>
      </c>
      <c r="G22" s="51">
        <v>521.639114823</v>
      </c>
      <c r="H22" s="51">
        <v>633.63088517699998</v>
      </c>
      <c r="I22" s="51">
        <v>4.9453992564</v>
      </c>
      <c r="J22" s="51"/>
      <c r="K22" s="51">
        <v>30.447994855400001</v>
      </c>
      <c r="L22" s="53">
        <v>1.3650998213000001</v>
      </c>
      <c r="M22" s="51">
        <v>27.772120824000002</v>
      </c>
      <c r="N22" s="51">
        <v>33.123868886700002</v>
      </c>
      <c r="O22" s="51">
        <v>4.4833816737000003</v>
      </c>
      <c r="P22" s="51"/>
      <c r="Q22" s="51">
        <v>2.6062098038000001</v>
      </c>
      <c r="R22" s="53">
        <v>6.7634246500000009E-2</v>
      </c>
      <c r="S22" s="51">
        <v>2.4736328882</v>
      </c>
      <c r="T22" s="51">
        <v>2.7387867193000002</v>
      </c>
      <c r="U22" s="51">
        <v>2.5951190252999998</v>
      </c>
      <c r="V22" s="51"/>
    </row>
    <row r="23" spans="1:22" x14ac:dyDescent="0.2">
      <c r="A23" s="3" t="s">
        <v>16</v>
      </c>
      <c r="C23" s="6"/>
      <c r="D23" s="3"/>
      <c r="E23" s="51">
        <v>801.221</v>
      </c>
      <c r="F23" s="53">
        <v>30.147051513099999</v>
      </c>
      <c r="G23" s="51">
        <v>742.12663121920002</v>
      </c>
      <c r="H23" s="51">
        <v>860.31536878079999</v>
      </c>
      <c r="I23" s="51">
        <v>3.7626387118000002</v>
      </c>
      <c r="J23" s="51"/>
      <c r="K23" s="51">
        <v>42.233543476400001</v>
      </c>
      <c r="L23" s="53">
        <v>1.2466967371</v>
      </c>
      <c r="M23" s="51">
        <v>39.789763635900002</v>
      </c>
      <c r="N23" s="51">
        <v>44.677323317000003</v>
      </c>
      <c r="O23" s="51">
        <v>2.9519112877000002</v>
      </c>
      <c r="P23" s="51"/>
      <c r="Q23" s="51">
        <v>2.3406076476000002</v>
      </c>
      <c r="R23" s="53">
        <v>6.0005180700000001E-2</v>
      </c>
      <c r="S23" s="51">
        <v>2.2229852567999999</v>
      </c>
      <c r="T23" s="51">
        <v>2.4582300384</v>
      </c>
      <c r="U23" s="51">
        <v>2.5636582328999999</v>
      </c>
      <c r="V23" s="51"/>
    </row>
    <row r="24" spans="1:22" x14ac:dyDescent="0.2">
      <c r="A24" s="3" t="s">
        <v>17</v>
      </c>
      <c r="C24" s="6"/>
      <c r="D24" s="3"/>
      <c r="E24" s="51">
        <v>133.499</v>
      </c>
      <c r="F24" s="53">
        <v>20.309581393999999</v>
      </c>
      <c r="G24" s="51">
        <v>93.6880787841</v>
      </c>
      <c r="H24" s="51">
        <v>173.3099212159</v>
      </c>
      <c r="I24" s="51">
        <v>15.213283540700001</v>
      </c>
      <c r="J24" s="51"/>
      <c r="K24" s="51">
        <v>7.0369296618000003</v>
      </c>
      <c r="L24" s="53">
        <v>1.0251129013</v>
      </c>
      <c r="M24" s="51">
        <v>5.0274993265000001</v>
      </c>
      <c r="N24" s="51">
        <v>9.0463599970999997</v>
      </c>
      <c r="O24" s="51">
        <v>14.5676161414</v>
      </c>
      <c r="P24" s="51"/>
      <c r="Q24" s="51">
        <v>3.2963767519</v>
      </c>
      <c r="R24" s="53">
        <v>0.21757037230000001</v>
      </c>
      <c r="S24" s="51">
        <v>2.8698944536000002</v>
      </c>
      <c r="T24" s="51">
        <v>3.7228590501999999</v>
      </c>
      <c r="U24" s="51">
        <v>6.6002883977</v>
      </c>
      <c r="V24" s="51"/>
    </row>
    <row r="25" spans="1:22" x14ac:dyDescent="0.2">
      <c r="A25" s="3" t="s">
        <v>18</v>
      </c>
      <c r="C25" s="6"/>
      <c r="D25" s="3"/>
      <c r="E25" s="51">
        <v>131.82400000000001</v>
      </c>
      <c r="F25" s="53">
        <v>28.036351305699998</v>
      </c>
      <c r="G25" s="51">
        <v>76.867034055900007</v>
      </c>
      <c r="H25" s="51">
        <v>186.78096594409999</v>
      </c>
      <c r="I25" s="51">
        <v>21.268017436600001</v>
      </c>
      <c r="J25" s="51"/>
      <c r="K25" s="51">
        <v>6.9486379353999999</v>
      </c>
      <c r="L25" s="53">
        <v>1.435354982</v>
      </c>
      <c r="M25" s="51">
        <v>4.1350494622999996</v>
      </c>
      <c r="N25" s="51">
        <v>9.7622264085000001</v>
      </c>
      <c r="O25" s="51">
        <v>20.656637967399998</v>
      </c>
      <c r="P25" s="51"/>
      <c r="Q25" s="51">
        <v>3.2383632722</v>
      </c>
      <c r="R25" s="53">
        <v>0.23573803770000001</v>
      </c>
      <c r="S25" s="51">
        <v>2.7762686448</v>
      </c>
      <c r="T25" s="51">
        <v>3.7004578996999999</v>
      </c>
      <c r="U25" s="51">
        <v>7.2795427167</v>
      </c>
      <c r="V25" s="51"/>
    </row>
    <row r="26" spans="1:22" x14ac:dyDescent="0.2">
      <c r="A26" s="3" t="s">
        <v>19</v>
      </c>
      <c r="C26" s="6"/>
      <c r="D26" s="3"/>
      <c r="E26" s="51">
        <v>275.40100000000001</v>
      </c>
      <c r="F26" s="53">
        <v>19.954847182200002</v>
      </c>
      <c r="G26" s="51">
        <v>236.28543017940001</v>
      </c>
      <c r="H26" s="51">
        <v>314.51656982060001</v>
      </c>
      <c r="I26" s="51">
        <v>7.2457424563000004</v>
      </c>
      <c r="J26" s="51"/>
      <c r="K26" s="51">
        <v>14.516793877</v>
      </c>
      <c r="L26" s="53">
        <v>0.98042094270000002</v>
      </c>
      <c r="M26" s="51">
        <v>12.594968894499999</v>
      </c>
      <c r="N26" s="51">
        <v>16.4386188595</v>
      </c>
      <c r="O26" s="51">
        <v>6.7537016160999999</v>
      </c>
      <c r="P26" s="51"/>
      <c r="Q26" s="51">
        <v>2.4885348999999999</v>
      </c>
      <c r="R26" s="53">
        <v>0.1092849025</v>
      </c>
      <c r="S26" s="51">
        <v>2.274314205</v>
      </c>
      <c r="T26" s="51">
        <v>2.7027555951000002</v>
      </c>
      <c r="U26" s="51">
        <v>4.3915358576000001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189.90700000000001</v>
      </c>
      <c r="F28" s="53">
        <v>19.177628407699999</v>
      </c>
      <c r="G28" s="51">
        <v>152.3149374738</v>
      </c>
      <c r="H28" s="51">
        <v>227.49906252619999</v>
      </c>
      <c r="I28" s="51">
        <v>10.098431552099999</v>
      </c>
      <c r="J28" s="51"/>
      <c r="K28" s="51">
        <v>10.0102787383</v>
      </c>
      <c r="L28" s="53">
        <v>0.95410647599999998</v>
      </c>
      <c r="M28" s="51">
        <v>8.1400354765999996</v>
      </c>
      <c r="N28" s="51">
        <v>11.880521999999999</v>
      </c>
      <c r="O28" s="51">
        <v>9.5312678197</v>
      </c>
      <c r="P28" s="51"/>
      <c r="Q28" s="51">
        <v>2.3833560638</v>
      </c>
      <c r="R28" s="53">
        <v>0.18707979799999999</v>
      </c>
      <c r="S28" s="51">
        <v>2.0166415089999998</v>
      </c>
      <c r="T28" s="51">
        <v>2.7500706185000001</v>
      </c>
      <c r="U28" s="51">
        <v>7.8494271507000004</v>
      </c>
      <c r="V28" s="51"/>
    </row>
    <row r="29" spans="1:22" x14ac:dyDescent="0.2">
      <c r="A29" s="3" t="s">
        <v>22</v>
      </c>
      <c r="C29" s="3"/>
      <c r="D29" s="3"/>
      <c r="E29" s="51">
        <v>670.971</v>
      </c>
      <c r="F29" s="53">
        <v>33.077263978200001</v>
      </c>
      <c r="G29" s="51">
        <v>606.13281723650005</v>
      </c>
      <c r="H29" s="51">
        <v>735.80918276350008</v>
      </c>
      <c r="I29" s="51">
        <v>4.9297605973999996</v>
      </c>
      <c r="J29" s="51"/>
      <c r="K29" s="51">
        <v>35.367873408100003</v>
      </c>
      <c r="L29" s="53">
        <v>1.4890380585</v>
      </c>
      <c r="M29" s="51">
        <v>32.4490551576</v>
      </c>
      <c r="N29" s="51">
        <v>38.286691658599999</v>
      </c>
      <c r="O29" s="51">
        <v>4.2101430337000014</v>
      </c>
      <c r="P29" s="51"/>
      <c r="Q29" s="51">
        <v>1.7986679006999999</v>
      </c>
      <c r="R29" s="53">
        <v>8.3384961199999996E-2</v>
      </c>
      <c r="S29" s="51">
        <v>1.6352163721999999</v>
      </c>
      <c r="T29" s="51">
        <v>1.9621194291999999</v>
      </c>
      <c r="U29" s="51">
        <v>4.6359286892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91" priority="4" stopIfTrue="1">
      <formula>I11&gt;=30</formula>
    </cfRule>
    <cfRule type="expression" dxfId="90" priority="5">
      <formula>I11&gt;=15</formula>
    </cfRule>
  </conditionalFormatting>
  <conditionalFormatting sqref="K11:K29 Q11:Q29">
    <cfRule type="expression" dxfId="89" priority="1" stopIfTrue="1">
      <formula>O11&gt;=30</formula>
    </cfRule>
    <cfRule type="expression" dxfId="88" priority="2">
      <formula>O11&gt;=15</formula>
    </cfRule>
  </conditionalFormatting>
  <hyperlinks>
    <hyperlink ref="U6" location="Índice!A3" tooltip="Índice" display="Índice" xr:uid="{E70D6054-2916-4611-811C-CB302F735749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23DC-28B3-46EA-9856-A693B96F0FA1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65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1642.8520000000001</v>
      </c>
      <c r="F11" s="53">
        <v>84.925712036299998</v>
      </c>
      <c r="G11" s="51">
        <v>1476.3802857145999</v>
      </c>
      <c r="H11" s="51">
        <v>1809.3237142854</v>
      </c>
      <c r="I11" s="51">
        <v>5.1694073499000002</v>
      </c>
      <c r="J11" s="51"/>
      <c r="K11" s="51">
        <v>25.990138677699999</v>
      </c>
      <c r="L11" s="53">
        <v>1.1639315676999999</v>
      </c>
      <c r="M11" s="51">
        <v>23.708595447299999</v>
      </c>
      <c r="N11" s="51">
        <v>28.2716819081</v>
      </c>
      <c r="O11" s="51">
        <v>4.4783584348000014</v>
      </c>
      <c r="P11" s="51"/>
      <c r="Q11" s="51">
        <v>2.1564011853</v>
      </c>
      <c r="R11" s="53">
        <v>4.3707398100000003E-2</v>
      </c>
      <c r="S11" s="51">
        <v>2.0707257718999998</v>
      </c>
      <c r="T11" s="51">
        <v>2.2420765986000002</v>
      </c>
      <c r="U11" s="51">
        <v>2.0268676526</v>
      </c>
      <c r="V11" s="51"/>
    </row>
    <row r="12" spans="1:22" x14ac:dyDescent="0.2">
      <c r="A12" s="3"/>
      <c r="B12" s="3" t="s">
        <v>6</v>
      </c>
      <c r="D12" s="3"/>
      <c r="E12" s="51">
        <v>1533.751</v>
      </c>
      <c r="F12" s="53">
        <v>80.426344176000001</v>
      </c>
      <c r="G12" s="51">
        <v>1376.0989642659999</v>
      </c>
      <c r="H12" s="51">
        <v>1691.403035734</v>
      </c>
      <c r="I12" s="51">
        <v>5.2437680025000004</v>
      </c>
      <c r="J12" s="51"/>
      <c r="K12" s="51">
        <v>24.264146245100001</v>
      </c>
      <c r="L12" s="53">
        <v>1.1079171537000001</v>
      </c>
      <c r="M12" s="51">
        <v>22.092402689</v>
      </c>
      <c r="N12" s="51">
        <v>26.435889801199998</v>
      </c>
      <c r="O12" s="51">
        <v>4.5660669142000003</v>
      </c>
      <c r="P12" s="51"/>
      <c r="Q12" s="51">
        <v>2.0630134878000002</v>
      </c>
      <c r="R12" s="53">
        <v>4.22740697E-2</v>
      </c>
      <c r="S12" s="51">
        <v>1.9801476903999999</v>
      </c>
      <c r="T12" s="51">
        <v>2.1458792852999999</v>
      </c>
      <c r="U12" s="51">
        <v>2.0491417018</v>
      </c>
      <c r="V12" s="51"/>
    </row>
    <row r="13" spans="1:22" x14ac:dyDescent="0.2">
      <c r="A13" s="3"/>
      <c r="B13" s="3" t="s">
        <v>111</v>
      </c>
      <c r="D13" s="3"/>
      <c r="E13" s="51">
        <v>109.101</v>
      </c>
      <c r="F13" s="53">
        <v>22.5018694328</v>
      </c>
      <c r="G13" s="51">
        <v>64.992747160199997</v>
      </c>
      <c r="H13" s="51">
        <v>153.2092528398</v>
      </c>
      <c r="I13" s="51">
        <v>20.624805852200002</v>
      </c>
      <c r="J13" s="51"/>
      <c r="K13" s="51">
        <v>1.7259924326</v>
      </c>
      <c r="L13" s="53">
        <v>0.35306956480000001</v>
      </c>
      <c r="M13" s="51">
        <v>1.0339040851000001</v>
      </c>
      <c r="N13" s="51">
        <v>2.4180807800999999</v>
      </c>
      <c r="O13" s="51">
        <v>20.456032024900001</v>
      </c>
      <c r="P13" s="51"/>
      <c r="Q13" s="51">
        <v>3.4692532607</v>
      </c>
      <c r="R13" s="53">
        <v>0.12973907239999999</v>
      </c>
      <c r="S13" s="51">
        <v>3.2149382214000002</v>
      </c>
      <c r="T13" s="51">
        <v>3.7235683001000002</v>
      </c>
      <c r="U13" s="51">
        <v>3.7396829427</v>
      </c>
      <c r="V13" s="51"/>
    </row>
    <row r="14" spans="1:22" x14ac:dyDescent="0.2">
      <c r="A14" s="3" t="s">
        <v>7</v>
      </c>
      <c r="B14" s="3"/>
      <c r="C14" s="6"/>
      <c r="D14" s="3"/>
      <c r="E14" s="51">
        <v>2361.4639999999999</v>
      </c>
      <c r="F14" s="53">
        <v>71.383683747299997</v>
      </c>
      <c r="G14" s="51">
        <v>2221.5374227540001</v>
      </c>
      <c r="H14" s="51">
        <v>2501.3905772459998</v>
      </c>
      <c r="I14" s="51">
        <v>3.0228571660000001</v>
      </c>
      <c r="J14" s="51"/>
      <c r="K14" s="51">
        <v>37.358676766000002</v>
      </c>
      <c r="L14" s="53">
        <v>1.0250621843000001</v>
      </c>
      <c r="M14" s="51">
        <v>35.349345846299997</v>
      </c>
      <c r="N14" s="51">
        <v>39.3680076857</v>
      </c>
      <c r="O14" s="51">
        <v>2.7438396460000001</v>
      </c>
      <c r="P14" s="51"/>
      <c r="Q14" s="51">
        <v>1.9408726959</v>
      </c>
      <c r="R14" s="53">
        <v>2.9198061899999999E-2</v>
      </c>
      <c r="S14" s="51">
        <v>1.8836385403</v>
      </c>
      <c r="T14" s="51">
        <v>1.9981068516</v>
      </c>
      <c r="U14" s="51">
        <v>1.5043780034000001</v>
      </c>
      <c r="V14" s="51"/>
    </row>
    <row r="15" spans="1:22" x14ac:dyDescent="0.2">
      <c r="A15" s="3" t="s">
        <v>8</v>
      </c>
      <c r="B15" s="3"/>
      <c r="C15" s="6"/>
      <c r="D15" s="3"/>
      <c r="E15" s="51">
        <v>383.92</v>
      </c>
      <c r="F15" s="53">
        <v>33.697321395000003</v>
      </c>
      <c r="G15" s="51">
        <v>317.86637825280002</v>
      </c>
      <c r="H15" s="51">
        <v>449.97362174720001</v>
      </c>
      <c r="I15" s="51">
        <v>8.7771726909000005</v>
      </c>
      <c r="J15" s="51"/>
      <c r="K15" s="51">
        <v>6.0736658209000014</v>
      </c>
      <c r="L15" s="53">
        <v>0.51566302510000006</v>
      </c>
      <c r="M15" s="51">
        <v>5.0628611337000002</v>
      </c>
      <c r="N15" s="51">
        <v>7.0844705079999999</v>
      </c>
      <c r="O15" s="51">
        <v>8.4901448371000008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1932.8230000000001</v>
      </c>
      <c r="F16" s="53">
        <v>78.297248890200009</v>
      </c>
      <c r="G16" s="51">
        <v>1779.3444252071999</v>
      </c>
      <c r="H16" s="51">
        <v>2086.3015747927998</v>
      </c>
      <c r="I16" s="51">
        <v>4.0509270063000002</v>
      </c>
      <c r="J16" s="51"/>
      <c r="K16" s="51">
        <v>30.577518735400002</v>
      </c>
      <c r="L16" s="53">
        <v>1.1652502319</v>
      </c>
      <c r="M16" s="51">
        <v>28.293390654100001</v>
      </c>
      <c r="N16" s="51">
        <v>32.8616468166</v>
      </c>
      <c r="O16" s="51">
        <v>3.8108070246999999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4004.3159999999998</v>
      </c>
      <c r="F18" s="53">
        <v>106.0662729612</v>
      </c>
      <c r="G18" s="51">
        <v>3796.4044751584001</v>
      </c>
      <c r="H18" s="51">
        <v>4212.2275248415999</v>
      </c>
      <c r="I18" s="51">
        <v>2.6487987702</v>
      </c>
      <c r="J18" s="51"/>
      <c r="K18" s="51">
        <v>63.348815443699998</v>
      </c>
      <c r="L18" s="53">
        <v>1.1563458329</v>
      </c>
      <c r="M18" s="51">
        <v>61.082141800499997</v>
      </c>
      <c r="N18" s="51">
        <v>65.615489087</v>
      </c>
      <c r="O18" s="51">
        <v>1.8253629919000001</v>
      </c>
      <c r="P18" s="51"/>
      <c r="Q18" s="51">
        <v>2.0292976378000001</v>
      </c>
      <c r="R18" s="53">
        <v>2.72080021E-2</v>
      </c>
      <c r="S18" s="51">
        <v>1.9759644053000001</v>
      </c>
      <c r="T18" s="51">
        <v>2.0826308704000001</v>
      </c>
      <c r="U18" s="51">
        <v>1.3407595604</v>
      </c>
      <c r="V18" s="51"/>
    </row>
    <row r="19" spans="1:22" x14ac:dyDescent="0.2">
      <c r="A19" s="3" t="s">
        <v>12</v>
      </c>
      <c r="C19" s="6"/>
      <c r="D19" s="3"/>
      <c r="E19" s="51">
        <v>1076.4290000000001</v>
      </c>
      <c r="F19" s="53">
        <v>59.961596419499998</v>
      </c>
      <c r="G19" s="51">
        <v>958.89204319510009</v>
      </c>
      <c r="H19" s="51">
        <v>1193.9659568049001</v>
      </c>
      <c r="I19" s="51">
        <v>5.5704181529000003</v>
      </c>
      <c r="J19" s="51"/>
      <c r="K19" s="51">
        <v>17.029250952999998</v>
      </c>
      <c r="L19" s="53">
        <v>0.902105037</v>
      </c>
      <c r="M19" s="51">
        <v>15.2609411164</v>
      </c>
      <c r="N19" s="51">
        <v>18.797560789599999</v>
      </c>
      <c r="O19" s="51">
        <v>5.2973853018000003</v>
      </c>
      <c r="P19" s="51"/>
      <c r="Q19" s="51">
        <v>3.3295516936</v>
      </c>
      <c r="R19" s="53">
        <v>2.53051184E-2</v>
      </c>
      <c r="S19" s="51">
        <v>3.2799485011999998</v>
      </c>
      <c r="T19" s="51">
        <v>3.3791548860999998</v>
      </c>
      <c r="U19" s="51">
        <v>0.76001578320000007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1331.287</v>
      </c>
      <c r="F21" s="53">
        <v>50.5090804883</v>
      </c>
      <c r="G21" s="51">
        <v>1232.2789020488001</v>
      </c>
      <c r="H21" s="51">
        <v>1430.2950979512</v>
      </c>
      <c r="I21" s="51">
        <v>3.7940038840999999</v>
      </c>
      <c r="J21" s="51"/>
      <c r="K21" s="51">
        <v>21.0611386478</v>
      </c>
      <c r="L21" s="53">
        <v>0.69905963940000004</v>
      </c>
      <c r="M21" s="51">
        <v>19.690839196999999</v>
      </c>
      <c r="N21" s="51">
        <v>22.431438098600001</v>
      </c>
      <c r="O21" s="51">
        <v>3.3191920490000002</v>
      </c>
      <c r="P21" s="51"/>
      <c r="Q21" s="51">
        <v>2.5188039843999999</v>
      </c>
      <c r="R21" s="53">
        <v>4.5679808099999997E-2</v>
      </c>
      <c r="S21" s="51">
        <v>2.4292622450999999</v>
      </c>
      <c r="T21" s="51">
        <v>2.6083457236999998</v>
      </c>
      <c r="U21" s="51">
        <v>1.8135515278000001</v>
      </c>
      <c r="V21" s="51"/>
    </row>
    <row r="22" spans="1:22" x14ac:dyDescent="0.2">
      <c r="A22" s="3" t="s">
        <v>15</v>
      </c>
      <c r="C22" s="3"/>
      <c r="D22" s="3"/>
      <c r="E22" s="51">
        <v>2131.1419999999998</v>
      </c>
      <c r="F22" s="53">
        <v>94.393996641699999</v>
      </c>
      <c r="G22" s="51">
        <v>1946.1105170436999</v>
      </c>
      <c r="H22" s="51">
        <v>2316.1734829563002</v>
      </c>
      <c r="I22" s="51">
        <v>4.4292682815999997</v>
      </c>
      <c r="J22" s="51"/>
      <c r="K22" s="51">
        <v>33.714951877499999</v>
      </c>
      <c r="L22" s="53">
        <v>1.4147062544</v>
      </c>
      <c r="M22" s="51">
        <v>30.941839121299999</v>
      </c>
      <c r="N22" s="51">
        <v>36.488064633800001</v>
      </c>
      <c r="O22" s="51">
        <v>4.1960797083000001</v>
      </c>
      <c r="P22" s="51"/>
      <c r="Q22" s="51">
        <v>2.5607660118000002</v>
      </c>
      <c r="R22" s="53">
        <v>3.3297610399999997E-2</v>
      </c>
      <c r="S22" s="51">
        <v>2.4954959051999999</v>
      </c>
      <c r="T22" s="51">
        <v>2.6260361185000001</v>
      </c>
      <c r="U22" s="51">
        <v>1.3002988252000001</v>
      </c>
      <c r="V22" s="51"/>
    </row>
    <row r="23" spans="1:22" x14ac:dyDescent="0.2">
      <c r="A23" s="3" t="s">
        <v>16</v>
      </c>
      <c r="C23" s="6"/>
      <c r="D23" s="3"/>
      <c r="E23" s="51">
        <v>2908.6320000000001</v>
      </c>
      <c r="F23" s="53">
        <v>87.167776822000008</v>
      </c>
      <c r="G23" s="51">
        <v>2737.7653815157</v>
      </c>
      <c r="H23" s="51">
        <v>3079.4986184843001</v>
      </c>
      <c r="I23" s="51">
        <v>2.9968650836999999</v>
      </c>
      <c r="J23" s="51"/>
      <c r="K23" s="51">
        <v>46.014947811799999</v>
      </c>
      <c r="L23" s="53">
        <v>1.1777990616</v>
      </c>
      <c r="M23" s="51">
        <v>43.706221465200002</v>
      </c>
      <c r="N23" s="51">
        <v>48.323674158300001</v>
      </c>
      <c r="O23" s="51">
        <v>2.5596009941000002</v>
      </c>
      <c r="P23" s="51"/>
      <c r="Q23" s="51">
        <v>2.3055948638000001</v>
      </c>
      <c r="R23" s="53">
        <v>3.1601696800000002E-2</v>
      </c>
      <c r="S23" s="51">
        <v>2.2436490937000002</v>
      </c>
      <c r="T23" s="51">
        <v>2.3675406339</v>
      </c>
      <c r="U23" s="51">
        <v>1.3706526350999999</v>
      </c>
      <c r="V23" s="51"/>
    </row>
    <row r="24" spans="1:22" x14ac:dyDescent="0.2">
      <c r="A24" s="3" t="s">
        <v>17</v>
      </c>
      <c r="C24" s="6"/>
      <c r="D24" s="3"/>
      <c r="E24" s="51">
        <v>305.76499999999999</v>
      </c>
      <c r="F24" s="53">
        <v>44.264956591400001</v>
      </c>
      <c r="G24" s="51">
        <v>218.9966582358</v>
      </c>
      <c r="H24" s="51">
        <v>392.53334176419997</v>
      </c>
      <c r="I24" s="51">
        <v>14.476789884800001</v>
      </c>
      <c r="J24" s="51"/>
      <c r="K24" s="51">
        <v>4.8372432530999996</v>
      </c>
      <c r="L24" s="53">
        <v>0.67187471119999997</v>
      </c>
      <c r="M24" s="51">
        <v>3.5202318052999999</v>
      </c>
      <c r="N24" s="51">
        <v>6.1542547008000001</v>
      </c>
      <c r="O24" s="51">
        <v>13.8896201009</v>
      </c>
      <c r="P24" s="51"/>
      <c r="Q24" s="51">
        <v>2.6618579628000001</v>
      </c>
      <c r="R24" s="53">
        <v>0.19364597189999999</v>
      </c>
      <c r="S24" s="51">
        <v>2.2822723681000001</v>
      </c>
      <c r="T24" s="51">
        <v>3.0414435576000001</v>
      </c>
      <c r="U24" s="51">
        <v>7.2748424085000014</v>
      </c>
      <c r="V24" s="51"/>
    </row>
    <row r="25" spans="1:22" x14ac:dyDescent="0.2">
      <c r="A25" s="3" t="s">
        <v>18</v>
      </c>
      <c r="C25" s="6"/>
      <c r="D25" s="3"/>
      <c r="E25" s="51">
        <v>381.10899999999998</v>
      </c>
      <c r="F25" s="53">
        <v>31.996732727000001</v>
      </c>
      <c r="G25" s="51">
        <v>318.38887883899997</v>
      </c>
      <c r="H25" s="51">
        <v>443.82912116099999</v>
      </c>
      <c r="I25" s="51">
        <v>8.3956906624999998</v>
      </c>
      <c r="J25" s="51"/>
      <c r="K25" s="51">
        <v>6.0291954244000001</v>
      </c>
      <c r="L25" s="53">
        <v>0.49943667809999998</v>
      </c>
      <c r="M25" s="51">
        <v>5.0501976863999998</v>
      </c>
      <c r="N25" s="51">
        <v>7.0081931623999996</v>
      </c>
      <c r="O25" s="51">
        <v>8.2836372511</v>
      </c>
      <c r="P25" s="51"/>
      <c r="Q25" s="51">
        <v>3.0393693143</v>
      </c>
      <c r="R25" s="53">
        <v>8.8304144799999998E-2</v>
      </c>
      <c r="S25" s="51">
        <v>2.8662751827999999</v>
      </c>
      <c r="T25" s="51">
        <v>3.2124634458000001</v>
      </c>
      <c r="U25" s="51">
        <v>2.9053443560000001</v>
      </c>
      <c r="V25" s="51"/>
    </row>
    <row r="26" spans="1:22" x14ac:dyDescent="0.2">
      <c r="A26" s="3" t="s">
        <v>19</v>
      </c>
      <c r="C26" s="6"/>
      <c r="D26" s="3"/>
      <c r="E26" s="51">
        <v>1068.0139999999999</v>
      </c>
      <c r="F26" s="53">
        <v>79.753777393500002</v>
      </c>
      <c r="G26" s="51">
        <v>911.68033231449999</v>
      </c>
      <c r="H26" s="51">
        <v>1224.3476676855</v>
      </c>
      <c r="I26" s="51">
        <v>7.4674842646000004</v>
      </c>
      <c r="J26" s="51"/>
      <c r="K26" s="51">
        <v>16.896124526000001</v>
      </c>
      <c r="L26" s="53">
        <v>1.1978428421</v>
      </c>
      <c r="M26" s="51">
        <v>14.548108282299999</v>
      </c>
      <c r="N26" s="51">
        <v>19.244140769600001</v>
      </c>
      <c r="O26" s="51">
        <v>7.089453207</v>
      </c>
      <c r="P26" s="51"/>
      <c r="Q26" s="51">
        <v>2.4477385128</v>
      </c>
      <c r="R26" s="53">
        <v>6.8404178100000004E-2</v>
      </c>
      <c r="S26" s="51">
        <v>2.3136523743000001</v>
      </c>
      <c r="T26" s="51">
        <v>2.5818246512999998</v>
      </c>
      <c r="U26" s="51">
        <v>2.7945868288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317.87200000000001</v>
      </c>
      <c r="F28" s="53">
        <v>40.619401272700003</v>
      </c>
      <c r="G28" s="51">
        <v>238.24969008959999</v>
      </c>
      <c r="H28" s="51">
        <v>397.49430991039998</v>
      </c>
      <c r="I28" s="51">
        <v>12.778540189999999</v>
      </c>
      <c r="J28" s="51"/>
      <c r="K28" s="51">
        <v>5.0287776146000001</v>
      </c>
      <c r="L28" s="53">
        <v>0.63247591190000008</v>
      </c>
      <c r="M28" s="51">
        <v>3.7889958479999999</v>
      </c>
      <c r="N28" s="51">
        <v>6.2685593813000002</v>
      </c>
      <c r="O28" s="51">
        <v>12.5771302771</v>
      </c>
      <c r="P28" s="51"/>
      <c r="Q28" s="51">
        <v>2.1440516937999998</v>
      </c>
      <c r="R28" s="53">
        <v>0.1480492072</v>
      </c>
      <c r="S28" s="51">
        <v>1.8538450564</v>
      </c>
      <c r="T28" s="51">
        <v>2.4342583312000001</v>
      </c>
      <c r="U28" s="51">
        <v>6.9051136974</v>
      </c>
      <c r="V28" s="51"/>
    </row>
    <row r="29" spans="1:22" x14ac:dyDescent="0.2">
      <c r="A29" s="3" t="s">
        <v>22</v>
      </c>
      <c r="C29" s="3"/>
      <c r="D29" s="3"/>
      <c r="E29" s="51">
        <v>2026.7719999999999</v>
      </c>
      <c r="F29" s="53">
        <v>96.1330727247</v>
      </c>
      <c r="G29" s="51">
        <v>1838.3315732753999</v>
      </c>
      <c r="H29" s="51">
        <v>2215.2124267245999</v>
      </c>
      <c r="I29" s="51">
        <v>4.7431616740999996</v>
      </c>
      <c r="J29" s="51"/>
      <c r="K29" s="51">
        <v>32.0638044986</v>
      </c>
      <c r="L29" s="53">
        <v>1.2887330706</v>
      </c>
      <c r="M29" s="51">
        <v>29.5376248721</v>
      </c>
      <c r="N29" s="51">
        <v>34.589984125100003</v>
      </c>
      <c r="O29" s="51">
        <v>4.0192768472999996</v>
      </c>
      <c r="P29" s="51"/>
      <c r="Q29" s="51">
        <v>1.7479262591</v>
      </c>
      <c r="R29" s="53">
        <v>5.1988783199999999E-2</v>
      </c>
      <c r="S29" s="51">
        <v>1.6460176419999999</v>
      </c>
      <c r="T29" s="51">
        <v>1.8498348762000001</v>
      </c>
      <c r="U29" s="51">
        <v>2.9743121579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87" priority="4" stopIfTrue="1">
      <formula>I11&gt;=30</formula>
    </cfRule>
    <cfRule type="expression" dxfId="86" priority="5">
      <formula>I11&gt;=15</formula>
    </cfRule>
  </conditionalFormatting>
  <conditionalFormatting sqref="K11:K29 Q11:Q29">
    <cfRule type="expression" dxfId="85" priority="1" stopIfTrue="1">
      <formula>O11&gt;=30</formula>
    </cfRule>
    <cfRule type="expression" dxfId="84" priority="2">
      <formula>O11&gt;=15</formula>
    </cfRule>
  </conditionalFormatting>
  <hyperlinks>
    <hyperlink ref="U6" location="Índice!A3" tooltip="Índice" display="Índice" xr:uid="{9849444A-D699-4609-A3B7-0DA596935E2B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5750-1EE2-4956-8BC6-8B54731213E4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67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2092.625</v>
      </c>
      <c r="F11" s="53">
        <v>95.495835201100007</v>
      </c>
      <c r="G11" s="51">
        <v>1905.4336887720001</v>
      </c>
      <c r="H11" s="51">
        <v>2279.8163112279999</v>
      </c>
      <c r="I11" s="51">
        <v>4.5634471154999998</v>
      </c>
      <c r="J11" s="51"/>
      <c r="K11" s="51">
        <v>58.061089102700002</v>
      </c>
      <c r="L11" s="53">
        <v>1.7371884151999999</v>
      </c>
      <c r="M11" s="51">
        <v>54.6558455483</v>
      </c>
      <c r="N11" s="51">
        <v>61.466332657099997</v>
      </c>
      <c r="O11" s="51">
        <v>2.9920010838</v>
      </c>
      <c r="P11" s="51"/>
      <c r="Q11" s="51">
        <v>3.0676059972999998</v>
      </c>
      <c r="R11" s="53">
        <v>6.7391654400000001E-2</v>
      </c>
      <c r="S11" s="51">
        <v>2.9355046114999999</v>
      </c>
      <c r="T11" s="51">
        <v>3.1997073829999998</v>
      </c>
      <c r="U11" s="51">
        <v>2.1968810366999998</v>
      </c>
      <c r="V11" s="51"/>
    </row>
    <row r="12" spans="1:22" x14ac:dyDescent="0.2">
      <c r="A12" s="3"/>
      <c r="B12" s="3" t="s">
        <v>6</v>
      </c>
      <c r="D12" s="3"/>
      <c r="E12" s="51">
        <v>1323.627</v>
      </c>
      <c r="F12" s="53">
        <v>65.576277049400005</v>
      </c>
      <c r="G12" s="51">
        <v>1195.0841241723001</v>
      </c>
      <c r="H12" s="51">
        <v>1452.1698758277</v>
      </c>
      <c r="I12" s="51">
        <v>4.9542867477000003</v>
      </c>
      <c r="J12" s="51"/>
      <c r="K12" s="51">
        <v>36.724795501199999</v>
      </c>
      <c r="L12" s="53">
        <v>1.3775209128999999</v>
      </c>
      <c r="M12" s="51">
        <v>34.0245735974</v>
      </c>
      <c r="N12" s="51">
        <v>39.425017404999998</v>
      </c>
      <c r="O12" s="51">
        <v>3.7509287501999999</v>
      </c>
      <c r="P12" s="51"/>
      <c r="Q12" s="51">
        <v>2.5440611290000001</v>
      </c>
      <c r="R12" s="53">
        <v>6.25017078E-2</v>
      </c>
      <c r="S12" s="51">
        <v>2.4215450358999999</v>
      </c>
      <c r="T12" s="51">
        <v>2.6665772220999999</v>
      </c>
      <c r="U12" s="51">
        <v>2.4567691039000001</v>
      </c>
      <c r="V12" s="51"/>
    </row>
    <row r="13" spans="1:22" x14ac:dyDescent="0.2">
      <c r="A13" s="3"/>
      <c r="B13" s="3" t="s">
        <v>111</v>
      </c>
      <c r="D13" s="3"/>
      <c r="E13" s="51">
        <v>768.99800000000005</v>
      </c>
      <c r="F13" s="53">
        <v>72.143521141299999</v>
      </c>
      <c r="G13" s="51">
        <v>627.58198650990005</v>
      </c>
      <c r="H13" s="51">
        <v>910.41401349010005</v>
      </c>
      <c r="I13" s="51">
        <v>9.3814965892000011</v>
      </c>
      <c r="J13" s="51"/>
      <c r="K13" s="51">
        <v>21.3362936015</v>
      </c>
      <c r="L13" s="53">
        <v>1.8321167567000001</v>
      </c>
      <c r="M13" s="51">
        <v>17.7449711392</v>
      </c>
      <c r="N13" s="51">
        <v>24.9276160637</v>
      </c>
      <c r="O13" s="51">
        <v>8.5868557628000008</v>
      </c>
      <c r="P13" s="51"/>
      <c r="Q13" s="51">
        <v>3.9687502438000002</v>
      </c>
      <c r="R13" s="53">
        <v>5.0860258800000002E-2</v>
      </c>
      <c r="S13" s="51">
        <v>3.8690537646999998</v>
      </c>
      <c r="T13" s="51">
        <v>4.0684467230000001</v>
      </c>
      <c r="U13" s="51">
        <v>1.2815182542000001</v>
      </c>
      <c r="V13" s="51"/>
    </row>
    <row r="14" spans="1:22" x14ac:dyDescent="0.2">
      <c r="A14" s="3" t="s">
        <v>7</v>
      </c>
      <c r="B14" s="3"/>
      <c r="C14" s="6"/>
      <c r="D14" s="3"/>
      <c r="E14" s="51">
        <v>1017.144</v>
      </c>
      <c r="F14" s="53">
        <v>52.252387081199998</v>
      </c>
      <c r="G14" s="51">
        <v>914.71866561850004</v>
      </c>
      <c r="H14" s="51">
        <v>1119.5693343815001</v>
      </c>
      <c r="I14" s="51">
        <v>5.1371671150999996</v>
      </c>
      <c r="J14" s="51"/>
      <c r="K14" s="51">
        <v>28.221247674200001</v>
      </c>
      <c r="L14" s="53">
        <v>1.4144688344</v>
      </c>
      <c r="M14" s="51">
        <v>25.4486003096</v>
      </c>
      <c r="N14" s="51">
        <v>30.993895038800002</v>
      </c>
      <c r="O14" s="51">
        <v>5.0120705176999998</v>
      </c>
      <c r="P14" s="51"/>
      <c r="Q14" s="51">
        <v>2.232468559</v>
      </c>
      <c r="R14" s="53">
        <v>4.0136936900000003E-2</v>
      </c>
      <c r="S14" s="51">
        <v>2.1537919777000001</v>
      </c>
      <c r="T14" s="51">
        <v>2.3111451402999998</v>
      </c>
      <c r="U14" s="51">
        <v>1.7978724362</v>
      </c>
      <c r="V14" s="51"/>
    </row>
    <row r="15" spans="1:22" x14ac:dyDescent="0.2">
      <c r="A15" s="3" t="s">
        <v>8</v>
      </c>
      <c r="B15" s="3"/>
      <c r="C15" s="6"/>
      <c r="D15" s="3"/>
      <c r="E15" s="51">
        <v>97.430999999999997</v>
      </c>
      <c r="F15" s="53">
        <v>12.87087919</v>
      </c>
      <c r="G15" s="51">
        <v>72.201452060400001</v>
      </c>
      <c r="H15" s="51">
        <v>122.66054793959999</v>
      </c>
      <c r="I15" s="51">
        <v>13.210250525999999</v>
      </c>
      <c r="J15" s="51"/>
      <c r="K15" s="51">
        <v>2.7032793607999999</v>
      </c>
      <c r="L15" s="53">
        <v>0.36306874049999999</v>
      </c>
      <c r="M15" s="51">
        <v>1.9915905895999999</v>
      </c>
      <c r="N15" s="51">
        <v>3.4149681318999998</v>
      </c>
      <c r="O15" s="51">
        <v>13.4306777831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396.97800000000001</v>
      </c>
      <c r="F16" s="53">
        <v>27.6007807692</v>
      </c>
      <c r="G16" s="51">
        <v>342.87484113210002</v>
      </c>
      <c r="H16" s="51">
        <v>451.0811588679</v>
      </c>
      <c r="I16" s="51">
        <v>6.9527230147000001</v>
      </c>
      <c r="J16" s="51"/>
      <c r="K16" s="51">
        <v>11.014383862300001</v>
      </c>
      <c r="L16" s="53">
        <v>0.840176217</v>
      </c>
      <c r="M16" s="51">
        <v>9.3674671419000006</v>
      </c>
      <c r="N16" s="51">
        <v>12.661300582599999</v>
      </c>
      <c r="O16" s="51">
        <v>7.6279910657999999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3109.7689999999998</v>
      </c>
      <c r="F18" s="53">
        <v>96.87600547080001</v>
      </c>
      <c r="G18" s="51">
        <v>2919.8722735887</v>
      </c>
      <c r="H18" s="51">
        <v>3299.6657264113001</v>
      </c>
      <c r="I18" s="51">
        <v>3.1152154860999999</v>
      </c>
      <c r="J18" s="51"/>
      <c r="K18" s="51">
        <v>86.28233677690001</v>
      </c>
      <c r="L18" s="53">
        <v>0.98366888019999998</v>
      </c>
      <c r="M18" s="51">
        <v>84.354145174500005</v>
      </c>
      <c r="N18" s="51">
        <v>88.210528379400003</v>
      </c>
      <c r="O18" s="51">
        <v>1.1400582286000001</v>
      </c>
      <c r="P18" s="51"/>
      <c r="Q18" s="51">
        <v>2.7944490411</v>
      </c>
      <c r="R18" s="53">
        <v>5.5564058100000001E-2</v>
      </c>
      <c r="S18" s="51">
        <v>2.6855321560999998</v>
      </c>
      <c r="T18" s="51">
        <v>2.9033659260000002</v>
      </c>
      <c r="U18" s="51">
        <v>1.9883725661</v>
      </c>
      <c r="V18" s="51"/>
    </row>
    <row r="19" spans="1:22" x14ac:dyDescent="0.2">
      <c r="A19" s="3" t="s">
        <v>12</v>
      </c>
      <c r="C19" s="6"/>
      <c r="D19" s="3"/>
      <c r="E19" s="51">
        <v>1707.721</v>
      </c>
      <c r="F19" s="53">
        <v>85.545868253400002</v>
      </c>
      <c r="G19" s="51">
        <v>1540.0336530622001</v>
      </c>
      <c r="H19" s="51">
        <v>1875.4083469377999</v>
      </c>
      <c r="I19" s="51">
        <v>5.0093585692999998</v>
      </c>
      <c r="J19" s="51"/>
      <c r="K19" s="51">
        <v>47.381705343100002</v>
      </c>
      <c r="L19" s="53">
        <v>1.7734698149999999</v>
      </c>
      <c r="M19" s="51">
        <v>43.905342846300002</v>
      </c>
      <c r="N19" s="51">
        <v>50.8580678398</v>
      </c>
      <c r="O19" s="51">
        <v>3.7429421380000001</v>
      </c>
      <c r="P19" s="51"/>
      <c r="Q19" s="51">
        <v>3.7870120470000002</v>
      </c>
      <c r="R19" s="53">
        <v>4.0985973199999998E-2</v>
      </c>
      <c r="S19" s="51">
        <v>3.7066711813</v>
      </c>
      <c r="T19" s="51">
        <v>3.8673529127999999</v>
      </c>
      <c r="U19" s="51">
        <v>1.0822773398000001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1020.073</v>
      </c>
      <c r="F21" s="53">
        <v>50.991480870799997</v>
      </c>
      <c r="G21" s="51">
        <v>920.11929892440003</v>
      </c>
      <c r="H21" s="51">
        <v>1120.0267010755999</v>
      </c>
      <c r="I21" s="51">
        <v>4.9988070335000003</v>
      </c>
      <c r="J21" s="51"/>
      <c r="K21" s="51">
        <v>28.3025144707</v>
      </c>
      <c r="L21" s="53">
        <v>1.0667423949999999</v>
      </c>
      <c r="M21" s="51">
        <v>26.211481838400001</v>
      </c>
      <c r="N21" s="51">
        <v>30.393547103</v>
      </c>
      <c r="O21" s="51">
        <v>3.7690728719000002</v>
      </c>
      <c r="P21" s="51"/>
      <c r="Q21" s="51">
        <v>3.6217692263000001</v>
      </c>
      <c r="R21" s="53">
        <v>7.0366562000000007E-2</v>
      </c>
      <c r="S21" s="51">
        <v>3.4838364150999999</v>
      </c>
      <c r="T21" s="51">
        <v>3.7597020375999999</v>
      </c>
      <c r="U21" s="51">
        <v>1.9428781244</v>
      </c>
      <c r="V21" s="51"/>
    </row>
    <row r="22" spans="1:22" x14ac:dyDescent="0.2">
      <c r="A22" s="3" t="s">
        <v>15</v>
      </c>
      <c r="C22" s="3"/>
      <c r="D22" s="3"/>
      <c r="E22" s="51">
        <v>1400.5239999999999</v>
      </c>
      <c r="F22" s="53">
        <v>78.558188426300006</v>
      </c>
      <c r="G22" s="51">
        <v>1246.5339305038999</v>
      </c>
      <c r="H22" s="51">
        <v>1554.5140694961001</v>
      </c>
      <c r="I22" s="51">
        <v>5.6091997300000003</v>
      </c>
      <c r="J22" s="51"/>
      <c r="K22" s="51">
        <v>38.858347173799999</v>
      </c>
      <c r="L22" s="53">
        <v>1.8404943642</v>
      </c>
      <c r="M22" s="51">
        <v>35.250602892499998</v>
      </c>
      <c r="N22" s="51">
        <v>42.466091454999997</v>
      </c>
      <c r="O22" s="51">
        <v>4.7364195803999998</v>
      </c>
      <c r="P22" s="51"/>
      <c r="Q22" s="51">
        <v>3.4182927247000001</v>
      </c>
      <c r="R22" s="53">
        <v>6.30198441E-2</v>
      </c>
      <c r="S22" s="51">
        <v>3.2947609788999999</v>
      </c>
      <c r="T22" s="51">
        <v>3.5418244705999999</v>
      </c>
      <c r="U22" s="51">
        <v>1.8436058329</v>
      </c>
      <c r="V22" s="51"/>
    </row>
    <row r="23" spans="1:22" x14ac:dyDescent="0.2">
      <c r="A23" s="3" t="s">
        <v>16</v>
      </c>
      <c r="C23" s="6"/>
      <c r="D23" s="3"/>
      <c r="E23" s="51">
        <v>2615.3159999999998</v>
      </c>
      <c r="F23" s="53">
        <v>96.7403874866</v>
      </c>
      <c r="G23" s="51">
        <v>2425.6851124939999</v>
      </c>
      <c r="H23" s="51">
        <v>2804.9468875060002</v>
      </c>
      <c r="I23" s="51">
        <v>3.6989942128000002</v>
      </c>
      <c r="J23" s="51"/>
      <c r="K23" s="51">
        <v>72.563452748399996</v>
      </c>
      <c r="L23" s="53">
        <v>1.3170262196</v>
      </c>
      <c r="M23" s="51">
        <v>69.981812779999998</v>
      </c>
      <c r="N23" s="51">
        <v>75.14509271690001</v>
      </c>
      <c r="O23" s="51">
        <v>1.814999383</v>
      </c>
      <c r="P23" s="51"/>
      <c r="Q23" s="51">
        <v>3.0276226659000001</v>
      </c>
      <c r="R23" s="53">
        <v>5.8251881700000001E-2</v>
      </c>
      <c r="S23" s="51">
        <v>2.9134370985000002</v>
      </c>
      <c r="T23" s="51">
        <v>3.1418082331999999</v>
      </c>
      <c r="U23" s="51">
        <v>1.9240139262</v>
      </c>
      <c r="V23" s="51"/>
    </row>
    <row r="24" spans="1:22" x14ac:dyDescent="0.2">
      <c r="A24" s="3" t="s">
        <v>17</v>
      </c>
      <c r="C24" s="6"/>
      <c r="D24" s="3"/>
      <c r="E24" s="51">
        <v>940.97299999999996</v>
      </c>
      <c r="F24" s="53">
        <v>72.397259876999996</v>
      </c>
      <c r="G24" s="51">
        <v>799.05960684349998</v>
      </c>
      <c r="H24" s="51">
        <v>1082.8863931564999</v>
      </c>
      <c r="I24" s="51">
        <v>7.6938721809000006</v>
      </c>
      <c r="J24" s="51"/>
      <c r="K24" s="51">
        <v>26.107839291000001</v>
      </c>
      <c r="L24" s="53">
        <v>1.7595435165</v>
      </c>
      <c r="M24" s="51">
        <v>22.658775179100001</v>
      </c>
      <c r="N24" s="51">
        <v>29.5569034028</v>
      </c>
      <c r="O24" s="51">
        <v>6.7395217847</v>
      </c>
      <c r="P24" s="51"/>
      <c r="Q24" s="51">
        <v>3.8906791161999998</v>
      </c>
      <c r="R24" s="53">
        <v>7.5164357400000006E-2</v>
      </c>
      <c r="S24" s="51">
        <v>3.7433416475999999</v>
      </c>
      <c r="T24" s="51">
        <v>4.0380165848000003</v>
      </c>
      <c r="U24" s="51">
        <v>1.9319084188</v>
      </c>
      <c r="V24" s="51"/>
    </row>
    <row r="25" spans="1:22" x14ac:dyDescent="0.2">
      <c r="A25" s="3" t="s">
        <v>18</v>
      </c>
      <c r="C25" s="6"/>
      <c r="D25" s="3"/>
      <c r="E25" s="51">
        <v>1706.92</v>
      </c>
      <c r="F25" s="53">
        <v>84.1334514431</v>
      </c>
      <c r="G25" s="51">
        <v>1542.001278041</v>
      </c>
      <c r="H25" s="51">
        <v>1871.8387219589999</v>
      </c>
      <c r="I25" s="51">
        <v>4.9289627775999998</v>
      </c>
      <c r="J25" s="51"/>
      <c r="K25" s="51">
        <v>47.359481135499998</v>
      </c>
      <c r="L25" s="53">
        <v>1.9017999019</v>
      </c>
      <c r="M25" s="51">
        <v>43.631565498400001</v>
      </c>
      <c r="N25" s="51">
        <v>51.087396772600002</v>
      </c>
      <c r="O25" s="51">
        <v>4.0156687874000001</v>
      </c>
      <c r="P25" s="51"/>
      <c r="Q25" s="51">
        <v>3.4750193331000001</v>
      </c>
      <c r="R25" s="53">
        <v>6.4371285200000003E-2</v>
      </c>
      <c r="S25" s="51">
        <v>3.3488384870000001</v>
      </c>
      <c r="T25" s="51">
        <v>3.6012001792000001</v>
      </c>
      <c r="U25" s="51">
        <v>1.8524007793999999</v>
      </c>
      <c r="V25" s="51"/>
    </row>
    <row r="26" spans="1:22" x14ac:dyDescent="0.2">
      <c r="A26" s="3" t="s">
        <v>19</v>
      </c>
      <c r="C26" s="6"/>
      <c r="D26" s="3"/>
      <c r="E26" s="51">
        <v>1006.285</v>
      </c>
      <c r="F26" s="53">
        <v>63.336286793600003</v>
      </c>
      <c r="G26" s="51">
        <v>882.13296186939999</v>
      </c>
      <c r="H26" s="51">
        <v>1130.4370381306001</v>
      </c>
      <c r="I26" s="51">
        <v>6.2940704466000001</v>
      </c>
      <c r="J26" s="51"/>
      <c r="K26" s="51">
        <v>27.919958448199999</v>
      </c>
      <c r="L26" s="53">
        <v>1.5819566414999999</v>
      </c>
      <c r="M26" s="51">
        <v>24.8190008262</v>
      </c>
      <c r="N26" s="51">
        <v>31.020916070199998</v>
      </c>
      <c r="O26" s="51">
        <v>5.6660422488000002</v>
      </c>
      <c r="P26" s="51"/>
      <c r="Q26" s="51">
        <v>3.5771227833000001</v>
      </c>
      <c r="R26" s="53">
        <v>7.8249673700000008E-2</v>
      </c>
      <c r="S26" s="51">
        <v>3.4237374655999999</v>
      </c>
      <c r="T26" s="51">
        <v>3.7305081009999999</v>
      </c>
      <c r="U26" s="51">
        <v>2.1875031538999998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1041.8989999999999</v>
      </c>
      <c r="F28" s="53">
        <v>79.366445511999999</v>
      </c>
      <c r="G28" s="51">
        <v>886.32458179000002</v>
      </c>
      <c r="H28" s="51">
        <v>1197.4734182100001</v>
      </c>
      <c r="I28" s="51">
        <v>7.6174797665000007</v>
      </c>
      <c r="J28" s="51"/>
      <c r="K28" s="51">
        <v>28.9080894451</v>
      </c>
      <c r="L28" s="53">
        <v>1.9353729003</v>
      </c>
      <c r="M28" s="51">
        <v>25.114363884700001</v>
      </c>
      <c r="N28" s="51">
        <v>32.701815005500002</v>
      </c>
      <c r="O28" s="51">
        <v>6.6949180572000007</v>
      </c>
      <c r="P28" s="51"/>
      <c r="Q28" s="51">
        <v>3.3569520653999998</v>
      </c>
      <c r="R28" s="53">
        <v>8.2072668400000007E-2</v>
      </c>
      <c r="S28" s="51">
        <v>3.1960728985000002</v>
      </c>
      <c r="T28" s="51">
        <v>3.5178312322999998</v>
      </c>
      <c r="U28" s="51">
        <v>2.4448567270999999</v>
      </c>
      <c r="V28" s="51"/>
    </row>
    <row r="29" spans="1:22" x14ac:dyDescent="0.2">
      <c r="A29" s="3" t="s">
        <v>22</v>
      </c>
      <c r="C29" s="3"/>
      <c r="D29" s="3"/>
      <c r="E29" s="51">
        <v>2190.056</v>
      </c>
      <c r="F29" s="53">
        <v>94.782727396200002</v>
      </c>
      <c r="G29" s="51">
        <v>2004.2625254919001</v>
      </c>
      <c r="H29" s="51">
        <v>2375.8494745080998</v>
      </c>
      <c r="I29" s="51">
        <v>4.3278677529999996</v>
      </c>
      <c r="J29" s="51"/>
      <c r="K29" s="51">
        <v>60.764368463500013</v>
      </c>
      <c r="L29" s="53">
        <v>1.6803204025</v>
      </c>
      <c r="M29" s="51">
        <v>57.470597810999998</v>
      </c>
      <c r="N29" s="51">
        <v>64.058139116000007</v>
      </c>
      <c r="O29" s="51">
        <v>2.7653054659</v>
      </c>
      <c r="P29" s="51"/>
      <c r="Q29" s="51">
        <v>2.9311346377</v>
      </c>
      <c r="R29" s="53">
        <v>7.0242036399999999E-2</v>
      </c>
      <c r="S29" s="51">
        <v>2.7934459220000001</v>
      </c>
      <c r="T29" s="51">
        <v>3.0688233534</v>
      </c>
      <c r="U29" s="51">
        <v>2.3964111212999999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83" priority="4" stopIfTrue="1">
      <formula>I11&gt;=30</formula>
    </cfRule>
    <cfRule type="expression" dxfId="82" priority="5">
      <formula>I11&gt;=15</formula>
    </cfRule>
  </conditionalFormatting>
  <conditionalFormatting sqref="K11:K29 Q11:Q29">
    <cfRule type="expression" dxfId="81" priority="1" stopIfTrue="1">
      <formula>O11&gt;=30</formula>
    </cfRule>
    <cfRule type="expression" dxfId="80" priority="2">
      <formula>O11&gt;=15</formula>
    </cfRule>
  </conditionalFormatting>
  <hyperlinks>
    <hyperlink ref="U6" location="Índice!A3" tooltip="Índice" display="Índice" xr:uid="{04025734-E952-48C8-9AF3-CC57F4B8257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34B9-BB9C-4208-BA3D-5A915127B4F4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42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165.23400000000001</v>
      </c>
      <c r="F10" s="51">
        <v>141.36500000000001</v>
      </c>
      <c r="G10" s="51">
        <v>223.43200000000002</v>
      </c>
      <c r="H10" s="51">
        <v>112.149</v>
      </c>
      <c r="I10" s="51">
        <v>89.268000000000001</v>
      </c>
      <c r="J10" s="51"/>
      <c r="K10" s="51">
        <v>22.880049849400002</v>
      </c>
      <c r="L10" s="51">
        <v>18.572164284799999</v>
      </c>
      <c r="M10" s="51">
        <v>27.602224168599999</v>
      </c>
      <c r="N10" s="51">
        <v>13.329030923900001</v>
      </c>
      <c r="O10" s="51">
        <v>10.1682404802</v>
      </c>
      <c r="P10" s="51"/>
      <c r="Q10" s="51">
        <v>2.0057615261000001</v>
      </c>
      <c r="R10" s="51">
        <v>2.0254447706000001</v>
      </c>
      <c r="S10" s="51">
        <v>2.0404642127999999</v>
      </c>
      <c r="T10" s="51">
        <v>2.0200180118</v>
      </c>
      <c r="U10" s="51">
        <v>2.2799883497</v>
      </c>
    </row>
    <row r="11" spans="1:21" x14ac:dyDescent="0.2">
      <c r="A11" s="3"/>
      <c r="B11" s="3" t="s">
        <v>6</v>
      </c>
      <c r="D11" s="3"/>
      <c r="E11" s="51">
        <v>154.494</v>
      </c>
      <c r="F11" s="51">
        <v>132.47800000000001</v>
      </c>
      <c r="G11" s="51">
        <v>199.99200000000002</v>
      </c>
      <c r="H11" s="51">
        <v>105.74000000000001</v>
      </c>
      <c r="I11" s="51">
        <v>78.563999999999993</v>
      </c>
      <c r="J11" s="51"/>
      <c r="K11" s="51">
        <v>21.392875688</v>
      </c>
      <c r="L11" s="51">
        <v>17.404613448300001</v>
      </c>
      <c r="M11" s="51">
        <v>24.7065058538</v>
      </c>
      <c r="N11" s="51">
        <v>12.5673142863</v>
      </c>
      <c r="O11" s="51">
        <v>8.9489811027999995</v>
      </c>
      <c r="P11" s="51"/>
      <c r="Q11" s="51">
        <v>1.8973034552000001</v>
      </c>
      <c r="R11" s="51">
        <v>1.9114418998</v>
      </c>
      <c r="S11" s="51">
        <v>1.8586243450000002</v>
      </c>
      <c r="T11" s="51">
        <v>1.9295252506</v>
      </c>
      <c r="U11" s="51">
        <v>2.0872409754999999</v>
      </c>
    </row>
    <row r="12" spans="1:21" x14ac:dyDescent="0.2">
      <c r="A12" s="3"/>
      <c r="B12" s="3" t="s">
        <v>111</v>
      </c>
      <c r="D12" s="3"/>
      <c r="E12" s="51">
        <v>10.74</v>
      </c>
      <c r="F12" s="51">
        <v>8.8870000000000005</v>
      </c>
      <c r="G12" s="51">
        <v>23.44</v>
      </c>
      <c r="H12" s="51">
        <v>6.4089999999999998</v>
      </c>
      <c r="I12" s="51">
        <v>10.704000000000001</v>
      </c>
      <c r="J12" s="51"/>
      <c r="K12" s="51">
        <v>1.4871741614</v>
      </c>
      <c r="L12" s="51">
        <v>1.1675508365</v>
      </c>
      <c r="M12" s="51">
        <v>2.8957183148000003</v>
      </c>
      <c r="N12" s="51">
        <v>0.76171663760000008</v>
      </c>
      <c r="O12" s="51">
        <v>1.2192593774</v>
      </c>
      <c r="P12" s="51"/>
      <c r="Q12" s="51">
        <v>3.5659217877000002</v>
      </c>
      <c r="R12" s="51">
        <v>3.7248790368</v>
      </c>
      <c r="S12" s="51">
        <v>3.5919368601000001</v>
      </c>
      <c r="T12" s="51">
        <v>3.5130285536000003</v>
      </c>
      <c r="U12" s="51">
        <v>3.6946935724999999</v>
      </c>
    </row>
    <row r="13" spans="1:21" x14ac:dyDescent="0.2">
      <c r="A13" s="3" t="s">
        <v>7</v>
      </c>
      <c r="B13" s="3"/>
      <c r="C13" s="6"/>
      <c r="D13" s="3"/>
      <c r="E13" s="51">
        <v>246.32600000000002</v>
      </c>
      <c r="F13" s="51">
        <v>287.27199999999999</v>
      </c>
      <c r="G13" s="51">
        <v>242.55800000000002</v>
      </c>
      <c r="H13" s="51">
        <v>317.28800000000001</v>
      </c>
      <c r="I13" s="51">
        <v>324.24799999999999</v>
      </c>
      <c r="J13" s="51"/>
      <c r="K13" s="51">
        <v>34.1089071209</v>
      </c>
      <c r="L13" s="51">
        <v>37.7410446604</v>
      </c>
      <c r="M13" s="51">
        <v>29.965001834500001</v>
      </c>
      <c r="N13" s="51">
        <v>37.710024732900003</v>
      </c>
      <c r="O13" s="51">
        <v>36.934082081299998</v>
      </c>
      <c r="P13" s="51"/>
      <c r="Q13" s="51">
        <v>1.7845538027000001</v>
      </c>
      <c r="R13" s="51">
        <v>1.6931792865000002</v>
      </c>
      <c r="S13" s="51">
        <v>1.747817017</v>
      </c>
      <c r="T13" s="51">
        <v>1.7911424321</v>
      </c>
      <c r="U13" s="51">
        <v>1.8488410105999999</v>
      </c>
    </row>
    <row r="14" spans="1:21" x14ac:dyDescent="0.2">
      <c r="A14" s="3" t="s">
        <v>8</v>
      </c>
      <c r="B14" s="3"/>
      <c r="C14" s="6"/>
      <c r="D14" s="3"/>
      <c r="E14" s="51">
        <v>52.636000000000003</v>
      </c>
      <c r="F14" s="51">
        <v>40.693000000000005</v>
      </c>
      <c r="G14" s="51">
        <v>66.763999999999996</v>
      </c>
      <c r="H14" s="51">
        <v>38.402999999999999</v>
      </c>
      <c r="I14" s="51">
        <v>35.048999999999999</v>
      </c>
      <c r="J14" s="51"/>
      <c r="K14" s="51">
        <v>7.2885380967</v>
      </c>
      <c r="L14" s="51">
        <v>5.3461400010000002</v>
      </c>
      <c r="M14" s="51">
        <v>8.2478556984000004</v>
      </c>
      <c r="N14" s="51">
        <v>4.5642384200000006</v>
      </c>
      <c r="O14" s="51">
        <v>3.9923226754000001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257.97899999999998</v>
      </c>
      <c r="F15" s="51">
        <v>291.83600000000001</v>
      </c>
      <c r="G15" s="51">
        <v>276.71699999999998</v>
      </c>
      <c r="H15" s="51">
        <v>373.54900000000004</v>
      </c>
      <c r="I15" s="51">
        <v>429.34500000000003</v>
      </c>
      <c r="J15" s="51"/>
      <c r="K15" s="51">
        <v>35.722504933000003</v>
      </c>
      <c r="L15" s="51">
        <v>38.340651053800002</v>
      </c>
      <c r="M15" s="51">
        <v>34.184918298500001</v>
      </c>
      <c r="N15" s="51">
        <v>44.396705923200003</v>
      </c>
      <c r="O15" s="51">
        <v>48.905354762999998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411.56</v>
      </c>
      <c r="F17" s="51">
        <v>428.637</v>
      </c>
      <c r="G17" s="51">
        <v>465.99</v>
      </c>
      <c r="H17" s="51">
        <v>429.43700000000001</v>
      </c>
      <c r="I17" s="51">
        <v>413.51600000000002</v>
      </c>
      <c r="J17" s="51"/>
      <c r="K17" s="51">
        <v>56.988956970300002</v>
      </c>
      <c r="L17" s="51">
        <v>56.313208945200003</v>
      </c>
      <c r="M17" s="51">
        <v>57.567226003200005</v>
      </c>
      <c r="N17" s="51">
        <v>51.039055656800002</v>
      </c>
      <c r="O17" s="51">
        <v>47.102322561500003</v>
      </c>
      <c r="P17" s="51"/>
      <c r="Q17" s="51">
        <v>1.8733647585000002</v>
      </c>
      <c r="R17" s="51">
        <v>1.8027608443000001</v>
      </c>
      <c r="S17" s="51">
        <v>1.8881349385000001</v>
      </c>
      <c r="T17" s="51">
        <v>1.8509141038000001</v>
      </c>
      <c r="U17" s="51">
        <v>1.9419151858999999</v>
      </c>
    </row>
    <row r="18" spans="1:21" x14ac:dyDescent="0.2">
      <c r="A18" s="3" t="s">
        <v>12</v>
      </c>
      <c r="C18" s="6"/>
      <c r="D18" s="3"/>
      <c r="E18" s="51">
        <v>91.218000000000004</v>
      </c>
      <c r="F18" s="51">
        <v>82.936000000000007</v>
      </c>
      <c r="G18" s="51">
        <v>104.87700000000001</v>
      </c>
      <c r="H18" s="51">
        <v>91.180999999999997</v>
      </c>
      <c r="I18" s="51">
        <v>98.948999999999998</v>
      </c>
      <c r="J18" s="51"/>
      <c r="K18" s="51">
        <v>12.631010489100001</v>
      </c>
      <c r="L18" s="51">
        <v>10.8959149515</v>
      </c>
      <c r="M18" s="51">
        <v>12.9562393217</v>
      </c>
      <c r="N18" s="51">
        <v>10.836961262900001</v>
      </c>
      <c r="O18" s="51">
        <v>11.2709731066</v>
      </c>
      <c r="P18" s="51"/>
      <c r="Q18" s="51">
        <v>3.4306606152000003</v>
      </c>
      <c r="R18" s="51">
        <v>3.3863702132000002</v>
      </c>
      <c r="S18" s="51">
        <v>3.4553238556000001</v>
      </c>
      <c r="T18" s="51">
        <v>3.3846744388000003</v>
      </c>
      <c r="U18" s="51">
        <v>3.4563461984999999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103.315</v>
      </c>
      <c r="F20" s="51">
        <v>103.504</v>
      </c>
      <c r="G20" s="51">
        <v>117.024</v>
      </c>
      <c r="H20" s="51">
        <v>119.342</v>
      </c>
      <c r="I20" s="51">
        <v>117.40900000000001</v>
      </c>
      <c r="J20" s="51"/>
      <c r="K20" s="51">
        <v>14.306089244300001</v>
      </c>
      <c r="L20" s="51">
        <v>13.598085043200001</v>
      </c>
      <c r="M20" s="51">
        <v>14.4568489791</v>
      </c>
      <c r="N20" s="51">
        <v>14.1839268163</v>
      </c>
      <c r="O20" s="51">
        <v>13.3736943422</v>
      </c>
      <c r="P20" s="51"/>
      <c r="Q20" s="51">
        <v>2.3774185743</v>
      </c>
      <c r="R20" s="51">
        <v>2.2731392022999999</v>
      </c>
      <c r="S20" s="51">
        <v>2.3666341947</v>
      </c>
      <c r="T20" s="51">
        <v>2.2742370666</v>
      </c>
      <c r="U20" s="51">
        <v>2.3969031334999999</v>
      </c>
    </row>
    <row r="21" spans="1:21" x14ac:dyDescent="0.2">
      <c r="A21" s="3" t="s">
        <v>15</v>
      </c>
      <c r="C21" s="3"/>
      <c r="D21" s="3"/>
      <c r="E21" s="51">
        <v>89.963999999999999</v>
      </c>
      <c r="F21" s="51">
        <v>81.790999999999997</v>
      </c>
      <c r="G21" s="51">
        <v>140.81800000000001</v>
      </c>
      <c r="H21" s="51">
        <v>145.869</v>
      </c>
      <c r="I21" s="51">
        <v>172.268</v>
      </c>
      <c r="J21" s="51"/>
      <c r="K21" s="51">
        <v>12.457368366400001</v>
      </c>
      <c r="L21" s="51">
        <v>10.745487843700001</v>
      </c>
      <c r="M21" s="51">
        <v>17.396299558599999</v>
      </c>
      <c r="N21" s="51">
        <v>17.336689688100002</v>
      </c>
      <c r="O21" s="51">
        <v>19.6225125582</v>
      </c>
      <c r="P21" s="51"/>
      <c r="Q21" s="51">
        <v>2.6605753411999999</v>
      </c>
      <c r="R21" s="51">
        <v>2.6495702461000001</v>
      </c>
      <c r="S21" s="51">
        <v>2.6986748853</v>
      </c>
      <c r="T21" s="51">
        <v>2.5618191665000003</v>
      </c>
      <c r="U21" s="51">
        <v>2.6347841734999999</v>
      </c>
    </row>
    <row r="22" spans="1:21" x14ac:dyDescent="0.2">
      <c r="A22" s="3" t="s">
        <v>16</v>
      </c>
      <c r="C22" s="6"/>
      <c r="D22" s="3"/>
      <c r="E22" s="51">
        <v>245.59300000000002</v>
      </c>
      <c r="F22" s="51">
        <v>234.869</v>
      </c>
      <c r="G22" s="51">
        <v>264.50600000000003</v>
      </c>
      <c r="H22" s="51">
        <v>251.25900000000001</v>
      </c>
      <c r="I22" s="51">
        <v>250.49299999999999</v>
      </c>
      <c r="J22" s="51"/>
      <c r="K22" s="51">
        <v>34.007408176700004</v>
      </c>
      <c r="L22" s="51">
        <v>30.856475460000002</v>
      </c>
      <c r="M22" s="51">
        <v>32.676402242900004</v>
      </c>
      <c r="N22" s="51">
        <v>29.862406092800001</v>
      </c>
      <c r="O22" s="51">
        <v>28.5328792245</v>
      </c>
      <c r="P22" s="51"/>
      <c r="Q22" s="51">
        <v>2.1274303421000003</v>
      </c>
      <c r="R22" s="51">
        <v>2.0833485901</v>
      </c>
      <c r="S22" s="51">
        <v>2.2777252690000003</v>
      </c>
      <c r="T22" s="51">
        <v>2.1996545397</v>
      </c>
      <c r="U22" s="51">
        <v>2.3167114450000001</v>
      </c>
    </row>
    <row r="23" spans="1:21" x14ac:dyDescent="0.2">
      <c r="A23" s="3" t="s">
        <v>17</v>
      </c>
      <c r="C23" s="6"/>
      <c r="D23" s="3"/>
      <c r="E23" s="51">
        <v>94.766000000000005</v>
      </c>
      <c r="F23" s="51">
        <v>107.845</v>
      </c>
      <c r="G23" s="51">
        <v>92.067000000000007</v>
      </c>
      <c r="H23" s="51">
        <v>72.483000000000004</v>
      </c>
      <c r="I23" s="51">
        <v>95.436000000000007</v>
      </c>
      <c r="J23" s="51"/>
      <c r="K23" s="51">
        <v>13.1223041507</v>
      </c>
      <c r="L23" s="51">
        <v>14.168394279300001</v>
      </c>
      <c r="M23" s="51">
        <v>11.373724321200001</v>
      </c>
      <c r="N23" s="51">
        <v>8.614683576800001</v>
      </c>
      <c r="O23" s="51">
        <v>10.8708181932</v>
      </c>
      <c r="P23" s="51"/>
      <c r="Q23" s="51">
        <v>2.6775214739000002</v>
      </c>
      <c r="R23" s="51">
        <v>2.4673837452000003</v>
      </c>
      <c r="S23" s="51">
        <v>2.5917103848000003</v>
      </c>
      <c r="T23" s="51">
        <v>2.4992480995999999</v>
      </c>
      <c r="U23" s="51">
        <v>2.5509137012999998</v>
      </c>
    </row>
    <row r="24" spans="1:21" x14ac:dyDescent="0.2">
      <c r="A24" s="3" t="s">
        <v>18</v>
      </c>
      <c r="C24" s="6"/>
      <c r="D24" s="3"/>
      <c r="E24" s="51">
        <v>92.546000000000006</v>
      </c>
      <c r="F24" s="51">
        <v>100.80200000000001</v>
      </c>
      <c r="G24" s="51">
        <v>76.34</v>
      </c>
      <c r="H24" s="51">
        <v>83.531999999999996</v>
      </c>
      <c r="I24" s="51">
        <v>83.100999999999999</v>
      </c>
      <c r="J24" s="51"/>
      <c r="K24" s="51">
        <v>12.814899435700001</v>
      </c>
      <c r="L24" s="51">
        <v>13.2431033441</v>
      </c>
      <c r="M24" s="51">
        <v>9.4308505183999998</v>
      </c>
      <c r="N24" s="51">
        <v>9.9278692733000007</v>
      </c>
      <c r="O24" s="51">
        <v>9.4657766741000007</v>
      </c>
      <c r="P24" s="51"/>
      <c r="Q24" s="51">
        <v>2.7274220387999999</v>
      </c>
      <c r="R24" s="51">
        <v>2.4681256324</v>
      </c>
      <c r="S24" s="51">
        <v>2.7310715221000001</v>
      </c>
      <c r="T24" s="51">
        <v>2.5365608390000003</v>
      </c>
      <c r="U24" s="51">
        <v>2.7097267181000002</v>
      </c>
    </row>
    <row r="25" spans="1:21" x14ac:dyDescent="0.2">
      <c r="A25" s="3" t="s">
        <v>19</v>
      </c>
      <c r="C25" s="6"/>
      <c r="D25" s="3"/>
      <c r="E25" s="51">
        <v>144.81800000000001</v>
      </c>
      <c r="F25" s="51">
        <v>143.91900000000001</v>
      </c>
      <c r="G25" s="51">
        <v>189.09700000000001</v>
      </c>
      <c r="H25" s="51">
        <v>122.366</v>
      </c>
      <c r="I25" s="51">
        <v>84.305999999999997</v>
      </c>
      <c r="J25" s="51"/>
      <c r="K25" s="51">
        <v>20.0530342369</v>
      </c>
      <c r="L25" s="51">
        <v>18.907702130700002</v>
      </c>
      <c r="M25" s="51">
        <v>23.3605651098</v>
      </c>
      <c r="N25" s="51">
        <v>14.543332513300001</v>
      </c>
      <c r="O25" s="51">
        <v>9.6030344795999998</v>
      </c>
      <c r="P25" s="51"/>
      <c r="Q25" s="51">
        <v>2.33002113</v>
      </c>
      <c r="R25" s="51">
        <v>2.1592909901000001</v>
      </c>
      <c r="S25" s="51">
        <v>2.2552340862000002</v>
      </c>
      <c r="T25" s="51">
        <v>2.2388980598999999</v>
      </c>
      <c r="U25" s="51">
        <v>2.3499869523000001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38.218000000000004</v>
      </c>
      <c r="F27" s="51">
        <v>24.943000000000001</v>
      </c>
      <c r="G27" s="51">
        <v>71.683000000000007</v>
      </c>
      <c r="H27" s="51">
        <v>23.974</v>
      </c>
      <c r="I27" s="51">
        <v>23.678000000000001</v>
      </c>
      <c r="J27" s="51"/>
      <c r="K27" s="51">
        <v>5.2920690968000006</v>
      </c>
      <c r="L27" s="51">
        <v>3.2769461589</v>
      </c>
      <c r="M27" s="51">
        <v>8.8555365171000009</v>
      </c>
      <c r="N27" s="51">
        <v>2.8493360384000002</v>
      </c>
      <c r="O27" s="51">
        <v>2.6970874008000001</v>
      </c>
      <c r="P27" s="51"/>
      <c r="Q27" s="51">
        <v>1.8409388246</v>
      </c>
      <c r="R27" s="51">
        <v>2.24139037</v>
      </c>
      <c r="S27" s="51">
        <v>2.0784286372</v>
      </c>
      <c r="T27" s="51">
        <v>1.8635605239000002</v>
      </c>
      <c r="U27" s="51">
        <v>2.2979559084000001</v>
      </c>
    </row>
    <row r="28" spans="1:21" x14ac:dyDescent="0.2">
      <c r="A28" s="3" t="s">
        <v>22</v>
      </c>
      <c r="C28" s="3"/>
      <c r="D28" s="3"/>
      <c r="E28" s="51">
        <v>217.87</v>
      </c>
      <c r="F28" s="51">
        <v>182.05799999999999</v>
      </c>
      <c r="G28" s="51">
        <v>290.19600000000003</v>
      </c>
      <c r="H28" s="51">
        <v>150.55199999999999</v>
      </c>
      <c r="I28" s="51">
        <v>124.31699999999999</v>
      </c>
      <c r="J28" s="51"/>
      <c r="K28" s="51">
        <v>30.168587946100001</v>
      </c>
      <c r="L28" s="51">
        <v>23.918304285800001</v>
      </c>
      <c r="M28" s="51">
        <v>35.850079866999998</v>
      </c>
      <c r="N28" s="51">
        <v>17.893269343900002</v>
      </c>
      <c r="O28" s="51">
        <v>14.1605631557</v>
      </c>
      <c r="P28" s="51"/>
      <c r="Q28" s="51">
        <v>1.5211823565</v>
      </c>
      <c r="R28" s="51">
        <v>1.5727240769000002</v>
      </c>
      <c r="S28" s="51">
        <v>1.5710244111</v>
      </c>
      <c r="T28" s="51">
        <v>1.5047491896</v>
      </c>
      <c r="U28" s="51">
        <v>1.6371855820000001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1459891C-03EE-4CF0-83CD-FC74BA0DF1F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69ABE55E-4D14-4800-A71E-CA1EC4B2F69F}">
            <xm:f>'IP BCS'!I11&gt;=30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FA970A93-44D2-4049-A9AD-1D1B9737C3DD}">
            <xm:f>'IP BCS'!I11&gt;=15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5DB1-A840-47C3-8213-007C5A68C656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68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1140.491</v>
      </c>
      <c r="F11" s="53">
        <v>77.6259447459</v>
      </c>
      <c r="G11" s="51">
        <v>988.32831822759999</v>
      </c>
      <c r="H11" s="51">
        <v>1292.6536817724</v>
      </c>
      <c r="I11" s="51">
        <v>6.8063618868000004</v>
      </c>
      <c r="J11" s="51"/>
      <c r="K11" s="51">
        <v>35.309012801100003</v>
      </c>
      <c r="L11" s="53">
        <v>1.838493489</v>
      </c>
      <c r="M11" s="51">
        <v>31.705190643200002</v>
      </c>
      <c r="N11" s="51">
        <v>38.912834959000001</v>
      </c>
      <c r="O11" s="51">
        <v>5.2068674345000003</v>
      </c>
      <c r="P11" s="51"/>
      <c r="Q11" s="51">
        <v>2.4989447526999999</v>
      </c>
      <c r="R11" s="53">
        <v>6.04439191E-2</v>
      </c>
      <c r="S11" s="51">
        <v>2.3804623451000002</v>
      </c>
      <c r="T11" s="51">
        <v>2.6174271604000001</v>
      </c>
      <c r="U11" s="51">
        <v>2.4187777278000002</v>
      </c>
      <c r="V11" s="51"/>
    </row>
    <row r="12" spans="1:22" x14ac:dyDescent="0.2">
      <c r="A12" s="3"/>
      <c r="B12" s="3" t="s">
        <v>6</v>
      </c>
      <c r="D12" s="3"/>
      <c r="E12" s="51">
        <v>957.90499999999997</v>
      </c>
      <c r="F12" s="53">
        <v>63.710897803400002</v>
      </c>
      <c r="G12" s="51">
        <v>833.01864789659999</v>
      </c>
      <c r="H12" s="51">
        <v>1082.7913521034</v>
      </c>
      <c r="I12" s="51">
        <v>6.6510664213000004</v>
      </c>
      <c r="J12" s="51"/>
      <c r="K12" s="51">
        <v>29.656244466</v>
      </c>
      <c r="L12" s="53">
        <v>1.4820610516999999</v>
      </c>
      <c r="M12" s="51">
        <v>26.751102571499999</v>
      </c>
      <c r="N12" s="51">
        <v>32.561386360500002</v>
      </c>
      <c r="O12" s="51">
        <v>4.9974670712</v>
      </c>
      <c r="P12" s="51"/>
      <c r="Q12" s="51">
        <v>2.2917450060000002</v>
      </c>
      <c r="R12" s="53">
        <v>5.3804953400000001E-2</v>
      </c>
      <c r="S12" s="51">
        <v>2.1862763250000001</v>
      </c>
      <c r="T12" s="51">
        <v>2.3972136869999998</v>
      </c>
      <c r="U12" s="51">
        <v>2.3477722552000002</v>
      </c>
      <c r="V12" s="51"/>
    </row>
    <row r="13" spans="1:22" x14ac:dyDescent="0.2">
      <c r="A13" s="3"/>
      <c r="B13" s="3" t="s">
        <v>111</v>
      </c>
      <c r="D13" s="3"/>
      <c r="E13" s="51">
        <v>182.58600000000001</v>
      </c>
      <c r="F13" s="53">
        <v>27.334700133799998</v>
      </c>
      <c r="G13" s="51">
        <v>129.00441343860001</v>
      </c>
      <c r="H13" s="51">
        <v>236.16758656139999</v>
      </c>
      <c r="I13" s="51">
        <v>14.970863118700001</v>
      </c>
      <c r="J13" s="51"/>
      <c r="K13" s="51">
        <v>5.6527683351000002</v>
      </c>
      <c r="L13" s="53">
        <v>0.80966464560000007</v>
      </c>
      <c r="M13" s="51">
        <v>4.0656605169000004</v>
      </c>
      <c r="N13" s="51">
        <v>7.2398761534</v>
      </c>
      <c r="O13" s="51">
        <v>14.3233296957</v>
      </c>
      <c r="P13" s="51"/>
      <c r="Q13" s="51">
        <v>3.5859814005000001</v>
      </c>
      <c r="R13" s="53">
        <v>6.2589200300000009E-2</v>
      </c>
      <c r="S13" s="51">
        <v>3.4632938042000001</v>
      </c>
      <c r="T13" s="51">
        <v>3.7086689969000002</v>
      </c>
      <c r="U13" s="51">
        <v>1.7453855264</v>
      </c>
      <c r="V13" s="51"/>
    </row>
    <row r="14" spans="1:22" x14ac:dyDescent="0.2">
      <c r="A14" s="3" t="s">
        <v>7</v>
      </c>
      <c r="B14" s="3"/>
      <c r="C14" s="6"/>
      <c r="D14" s="3"/>
      <c r="E14" s="51">
        <v>1195.999</v>
      </c>
      <c r="F14" s="53">
        <v>62.385069382499999</v>
      </c>
      <c r="G14" s="51">
        <v>1073.7115419745001</v>
      </c>
      <c r="H14" s="51">
        <v>1318.2864580255</v>
      </c>
      <c r="I14" s="51">
        <v>5.2161472863</v>
      </c>
      <c r="J14" s="51"/>
      <c r="K14" s="51">
        <v>37.027511835799999</v>
      </c>
      <c r="L14" s="53">
        <v>1.5816344511</v>
      </c>
      <c r="M14" s="51">
        <v>33.927185772800001</v>
      </c>
      <c r="N14" s="51">
        <v>40.127837898800003</v>
      </c>
      <c r="O14" s="51">
        <v>4.2715115671000001</v>
      </c>
      <c r="P14" s="51"/>
      <c r="Q14" s="51">
        <v>2.0546053968</v>
      </c>
      <c r="R14" s="53">
        <v>3.01396806E-2</v>
      </c>
      <c r="S14" s="51">
        <v>1.9955254764999999</v>
      </c>
      <c r="T14" s="51">
        <v>2.1136853171999999</v>
      </c>
      <c r="U14" s="51">
        <v>1.4669328075000001</v>
      </c>
      <c r="V14" s="51"/>
    </row>
    <row r="15" spans="1:22" x14ac:dyDescent="0.2">
      <c r="A15" s="3" t="s">
        <v>8</v>
      </c>
      <c r="B15" s="3"/>
      <c r="C15" s="6"/>
      <c r="D15" s="3"/>
      <c r="E15" s="51">
        <v>188.05699999999999</v>
      </c>
      <c r="F15" s="53">
        <v>21.095856232199999</v>
      </c>
      <c r="G15" s="51">
        <v>146.70481975819999</v>
      </c>
      <c r="H15" s="51">
        <v>229.40918024179999</v>
      </c>
      <c r="I15" s="51">
        <v>11.2177989823</v>
      </c>
      <c r="J15" s="51"/>
      <c r="K15" s="51">
        <v>5.8221476717999998</v>
      </c>
      <c r="L15" s="53">
        <v>0.61580955049999997</v>
      </c>
      <c r="M15" s="51">
        <v>4.6150353722000004</v>
      </c>
      <c r="N15" s="51">
        <v>7.0292599714000001</v>
      </c>
      <c r="O15" s="51">
        <v>10.5770170259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705.48099999999999</v>
      </c>
      <c r="F16" s="53">
        <v>45.0692825673</v>
      </c>
      <c r="G16" s="51">
        <v>617.13601529870004</v>
      </c>
      <c r="H16" s="51">
        <v>793.82598470130006</v>
      </c>
      <c r="I16" s="51">
        <v>6.3884473951</v>
      </c>
      <c r="J16" s="51"/>
      <c r="K16" s="51">
        <v>21.841327691299998</v>
      </c>
      <c r="L16" s="53">
        <v>1.2744171919</v>
      </c>
      <c r="M16" s="51">
        <v>19.343210106299999</v>
      </c>
      <c r="N16" s="51">
        <v>24.339445276300001</v>
      </c>
      <c r="O16" s="51">
        <v>5.8348888399000014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2336.4899999999998</v>
      </c>
      <c r="F18" s="53">
        <v>99.338560225099997</v>
      </c>
      <c r="G18" s="51">
        <v>2141.7661640873998</v>
      </c>
      <c r="H18" s="51">
        <v>2531.2138359126002</v>
      </c>
      <c r="I18" s="51">
        <v>4.2516150389999998</v>
      </c>
      <c r="J18" s="51"/>
      <c r="K18" s="51">
        <v>72.336524636900009</v>
      </c>
      <c r="L18" s="53">
        <v>1.4663596226</v>
      </c>
      <c r="M18" s="51">
        <v>69.4621607455</v>
      </c>
      <c r="N18" s="51">
        <v>75.210888528300003</v>
      </c>
      <c r="O18" s="51">
        <v>2.0271358486</v>
      </c>
      <c r="P18" s="51"/>
      <c r="Q18" s="51">
        <v>2.2714969891000001</v>
      </c>
      <c r="R18" s="53">
        <v>3.9655223099999998E-2</v>
      </c>
      <c r="S18" s="51">
        <v>2.1937646649999998</v>
      </c>
      <c r="T18" s="51">
        <v>2.3492293130999999</v>
      </c>
      <c r="U18" s="51">
        <v>1.7457748470000001</v>
      </c>
      <c r="V18" s="51"/>
    </row>
    <row r="19" spans="1:22" x14ac:dyDescent="0.2">
      <c r="A19" s="3" t="s">
        <v>12</v>
      </c>
      <c r="C19" s="6"/>
      <c r="D19" s="3"/>
      <c r="E19" s="51">
        <v>822.32899999999995</v>
      </c>
      <c r="F19" s="53">
        <v>56.202769951800001</v>
      </c>
      <c r="G19" s="51">
        <v>712.16010960009999</v>
      </c>
      <c r="H19" s="51">
        <v>932.49789039990003</v>
      </c>
      <c r="I19" s="51">
        <v>6.8345844488000003</v>
      </c>
      <c r="J19" s="51"/>
      <c r="K19" s="51">
        <v>25.458881471000002</v>
      </c>
      <c r="L19" s="53">
        <v>1.3674192203</v>
      </c>
      <c r="M19" s="51">
        <v>22.778460944799999</v>
      </c>
      <c r="N19" s="51">
        <v>28.1393019972</v>
      </c>
      <c r="O19" s="51">
        <v>5.3710891495000004</v>
      </c>
      <c r="P19" s="51"/>
      <c r="Q19" s="51">
        <v>3.4326419230999998</v>
      </c>
      <c r="R19" s="53">
        <v>3.4916560800000003E-2</v>
      </c>
      <c r="S19" s="51">
        <v>3.3641983434</v>
      </c>
      <c r="T19" s="51">
        <v>3.5010855028000001</v>
      </c>
      <c r="U19" s="51">
        <v>1.0171920524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581.81700000000001</v>
      </c>
      <c r="F21" s="53">
        <v>33.632360318700002</v>
      </c>
      <c r="G21" s="51">
        <v>515.89071520979996</v>
      </c>
      <c r="H21" s="51">
        <v>647.74328479020005</v>
      </c>
      <c r="I21" s="51">
        <v>5.7805736716</v>
      </c>
      <c r="J21" s="51"/>
      <c r="K21" s="51">
        <v>18.012754069</v>
      </c>
      <c r="L21" s="53">
        <v>0.75544961190000004</v>
      </c>
      <c r="M21" s="51">
        <v>16.531918772699999</v>
      </c>
      <c r="N21" s="51">
        <v>19.4935893653</v>
      </c>
      <c r="O21" s="51">
        <v>4.1939706109000001</v>
      </c>
      <c r="P21" s="51"/>
      <c r="Q21" s="51">
        <v>3.0096662695999998</v>
      </c>
      <c r="R21" s="53">
        <v>6.4355481800000003E-2</v>
      </c>
      <c r="S21" s="51">
        <v>2.8835164015000001</v>
      </c>
      <c r="T21" s="51">
        <v>3.1358161378</v>
      </c>
      <c r="U21" s="51">
        <v>2.1382929542000002</v>
      </c>
      <c r="V21" s="51"/>
    </row>
    <row r="22" spans="1:22" x14ac:dyDescent="0.2">
      <c r="A22" s="3" t="s">
        <v>15</v>
      </c>
      <c r="C22" s="3"/>
      <c r="D22" s="3"/>
      <c r="E22" s="51">
        <v>1405.9059999999999</v>
      </c>
      <c r="F22" s="53">
        <v>76.322437531800006</v>
      </c>
      <c r="G22" s="51">
        <v>1256.2984581882999</v>
      </c>
      <c r="H22" s="51">
        <v>1555.5135418117</v>
      </c>
      <c r="I22" s="51">
        <v>5.4287013165999998</v>
      </c>
      <c r="J22" s="51"/>
      <c r="K22" s="51">
        <v>43.526124231700003</v>
      </c>
      <c r="L22" s="53">
        <v>1.6406742338</v>
      </c>
      <c r="M22" s="51">
        <v>40.310068154699998</v>
      </c>
      <c r="N22" s="51">
        <v>46.7421803087</v>
      </c>
      <c r="O22" s="51">
        <v>3.7694011649000001</v>
      </c>
      <c r="P22" s="51"/>
      <c r="Q22" s="51">
        <v>2.6647023342999998</v>
      </c>
      <c r="R22" s="53">
        <v>4.0386039200000001E-2</v>
      </c>
      <c r="S22" s="51">
        <v>2.5855374616</v>
      </c>
      <c r="T22" s="51">
        <v>2.7438672070000001</v>
      </c>
      <c r="U22" s="51">
        <v>1.5155928940000001</v>
      </c>
      <c r="V22" s="51"/>
    </row>
    <row r="23" spans="1:22" x14ac:dyDescent="0.2">
      <c r="A23" s="3" t="s">
        <v>16</v>
      </c>
      <c r="C23" s="6"/>
      <c r="D23" s="3"/>
      <c r="E23" s="51">
        <v>2000.636</v>
      </c>
      <c r="F23" s="53">
        <v>93.234122099300009</v>
      </c>
      <c r="G23" s="51">
        <v>1817.8781076772</v>
      </c>
      <c r="H23" s="51">
        <v>2183.3938923228002</v>
      </c>
      <c r="I23" s="51">
        <v>4.6602241536999998</v>
      </c>
      <c r="J23" s="51"/>
      <c r="K23" s="51">
        <v>61.938658116900001</v>
      </c>
      <c r="L23" s="53">
        <v>1.6914540387000001</v>
      </c>
      <c r="M23" s="51">
        <v>58.623063266999999</v>
      </c>
      <c r="N23" s="51">
        <v>65.254252966799996</v>
      </c>
      <c r="O23" s="51">
        <v>2.7308535414000001</v>
      </c>
      <c r="P23" s="51"/>
      <c r="Q23" s="51">
        <v>2.4205032800000001</v>
      </c>
      <c r="R23" s="53">
        <v>4.13376991E-2</v>
      </c>
      <c r="S23" s="51">
        <v>2.3394729598000001</v>
      </c>
      <c r="T23" s="51">
        <v>2.5015336001000001</v>
      </c>
      <c r="U23" s="51">
        <v>1.7078142166000001</v>
      </c>
      <c r="V23" s="51"/>
    </row>
    <row r="24" spans="1:22" x14ac:dyDescent="0.2">
      <c r="A24" s="3" t="s">
        <v>17</v>
      </c>
      <c r="C24" s="6"/>
      <c r="D24" s="3"/>
      <c r="E24" s="51">
        <v>201.44900000000001</v>
      </c>
      <c r="F24" s="53">
        <v>23.153478732100002</v>
      </c>
      <c r="G24" s="51">
        <v>156.0634600523</v>
      </c>
      <c r="H24" s="51">
        <v>246.83453994769999</v>
      </c>
      <c r="I24" s="51">
        <v>11.4934691819</v>
      </c>
      <c r="J24" s="51"/>
      <c r="K24" s="51">
        <v>6.2367570807000003</v>
      </c>
      <c r="L24" s="53">
        <v>0.65951926179999998</v>
      </c>
      <c r="M24" s="51">
        <v>4.9439648333999999</v>
      </c>
      <c r="N24" s="51">
        <v>7.5295493280999999</v>
      </c>
      <c r="O24" s="51">
        <v>10.5747146037</v>
      </c>
      <c r="P24" s="51"/>
      <c r="Q24" s="51">
        <v>3.4787117335</v>
      </c>
      <c r="R24" s="53">
        <v>0.12540971340000001</v>
      </c>
      <c r="S24" s="51">
        <v>3.2328831208</v>
      </c>
      <c r="T24" s="51">
        <v>3.7245403462</v>
      </c>
      <c r="U24" s="51">
        <v>3.6050619585999999</v>
      </c>
      <c r="V24" s="51"/>
    </row>
    <row r="25" spans="1:22" x14ac:dyDescent="0.2">
      <c r="A25" s="3" t="s">
        <v>18</v>
      </c>
      <c r="C25" s="6"/>
      <c r="D25" s="3"/>
      <c r="E25" s="51">
        <v>587.85900000000004</v>
      </c>
      <c r="F25" s="53">
        <v>64.835137907800004</v>
      </c>
      <c r="G25" s="51">
        <v>460.76890802840001</v>
      </c>
      <c r="H25" s="51">
        <v>714.94909197160007</v>
      </c>
      <c r="I25" s="51">
        <v>11.029028714000001</v>
      </c>
      <c r="J25" s="51"/>
      <c r="K25" s="51">
        <v>18.199811271000002</v>
      </c>
      <c r="L25" s="53">
        <v>1.8339336091</v>
      </c>
      <c r="M25" s="51">
        <v>14.6049274075</v>
      </c>
      <c r="N25" s="51">
        <v>21.7946951345</v>
      </c>
      <c r="O25" s="51">
        <v>10.0766627841</v>
      </c>
      <c r="P25" s="51"/>
      <c r="Q25" s="51">
        <v>3.2020110265000001</v>
      </c>
      <c r="R25" s="53">
        <v>7.9856142500000005E-2</v>
      </c>
      <c r="S25" s="51">
        <v>3.0454767022999998</v>
      </c>
      <c r="T25" s="51">
        <v>3.3585453506</v>
      </c>
      <c r="U25" s="51">
        <v>2.4939371487000002</v>
      </c>
      <c r="V25" s="51"/>
    </row>
    <row r="26" spans="1:22" x14ac:dyDescent="0.2">
      <c r="A26" s="3" t="s">
        <v>19</v>
      </c>
      <c r="C26" s="6"/>
      <c r="D26" s="3"/>
      <c r="E26" s="51">
        <v>529.66300000000001</v>
      </c>
      <c r="F26" s="53">
        <v>36.898529054699999</v>
      </c>
      <c r="G26" s="51">
        <v>457.33435842530002</v>
      </c>
      <c r="H26" s="51">
        <v>601.9916415747</v>
      </c>
      <c r="I26" s="51">
        <v>6.9664162033000014</v>
      </c>
      <c r="J26" s="51"/>
      <c r="K26" s="51">
        <v>16.398093143499999</v>
      </c>
      <c r="L26" s="53">
        <v>0.91624312400000008</v>
      </c>
      <c r="M26" s="51">
        <v>14.6020697732</v>
      </c>
      <c r="N26" s="51">
        <v>18.194116513699999</v>
      </c>
      <c r="O26" s="51">
        <v>5.5874979851000006</v>
      </c>
      <c r="P26" s="51"/>
      <c r="Q26" s="51">
        <v>2.9515371093999998</v>
      </c>
      <c r="R26" s="53">
        <v>8.7893556999999997E-2</v>
      </c>
      <c r="S26" s="51">
        <v>2.7792478138000001</v>
      </c>
      <c r="T26" s="51">
        <v>3.1238264051</v>
      </c>
      <c r="U26" s="51">
        <v>2.9778909675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329.28300000000002</v>
      </c>
      <c r="F28" s="53">
        <v>39.993240894700001</v>
      </c>
      <c r="G28" s="51">
        <v>250.88809212180001</v>
      </c>
      <c r="H28" s="51">
        <v>407.67790787820002</v>
      </c>
      <c r="I28" s="51">
        <v>12.1455528815</v>
      </c>
      <c r="J28" s="51"/>
      <c r="K28" s="51">
        <v>10.1944317511</v>
      </c>
      <c r="L28" s="53">
        <v>1.1526296792999999</v>
      </c>
      <c r="M28" s="51">
        <v>7.9350425267000002</v>
      </c>
      <c r="N28" s="51">
        <v>12.453820975399999</v>
      </c>
      <c r="O28" s="51">
        <v>11.306463248</v>
      </c>
      <c r="P28" s="51"/>
      <c r="Q28" s="51">
        <v>2.7135169443999998</v>
      </c>
      <c r="R28" s="53">
        <v>0.1076745217</v>
      </c>
      <c r="S28" s="51">
        <v>2.502452924</v>
      </c>
      <c r="T28" s="51">
        <v>2.9245809647000001</v>
      </c>
      <c r="U28" s="51">
        <v>3.9680799461</v>
      </c>
      <c r="V28" s="51"/>
    </row>
    <row r="29" spans="1:22" x14ac:dyDescent="0.2">
      <c r="A29" s="3" t="s">
        <v>22</v>
      </c>
      <c r="C29" s="3"/>
      <c r="D29" s="3"/>
      <c r="E29" s="51">
        <v>1328.548</v>
      </c>
      <c r="F29" s="53">
        <v>83.517806585900004</v>
      </c>
      <c r="G29" s="51">
        <v>1164.8360675081001</v>
      </c>
      <c r="H29" s="51">
        <v>1492.2599324918999</v>
      </c>
      <c r="I29" s="51">
        <v>6.2863973740999999</v>
      </c>
      <c r="J29" s="51"/>
      <c r="K29" s="51">
        <v>41.1311604729</v>
      </c>
      <c r="L29" s="53">
        <v>1.8869634557999999</v>
      </c>
      <c r="M29" s="51">
        <v>37.432327295599997</v>
      </c>
      <c r="N29" s="51">
        <v>44.829993650200002</v>
      </c>
      <c r="O29" s="51">
        <v>4.5876737591000003</v>
      </c>
      <c r="P29" s="51"/>
      <c r="Q29" s="51">
        <v>2.1452171844999999</v>
      </c>
      <c r="R29" s="53">
        <v>6.9551985400000002E-2</v>
      </c>
      <c r="S29" s="51">
        <v>2.0088811095999999</v>
      </c>
      <c r="T29" s="51">
        <v>2.2815532592999999</v>
      </c>
      <c r="U29" s="51">
        <v>3.2421885231999998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79" priority="4" stopIfTrue="1">
      <formula>I11&gt;=30</formula>
    </cfRule>
    <cfRule type="expression" dxfId="78" priority="5">
      <formula>I11&gt;=15</formula>
    </cfRule>
  </conditionalFormatting>
  <conditionalFormatting sqref="K11:K29 Q11:Q29">
    <cfRule type="expression" dxfId="77" priority="1" stopIfTrue="1">
      <formula>O11&gt;=30</formula>
    </cfRule>
    <cfRule type="expression" dxfId="76" priority="2">
      <formula>O11&gt;=15</formula>
    </cfRule>
  </conditionalFormatting>
  <hyperlinks>
    <hyperlink ref="U6" location="Índice!A3" tooltip="Índice" display="Índice" xr:uid="{E0BA4D98-BBC9-441B-A5F9-D336EE6DE296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CE00-8E0B-488C-86F5-55BB6E8C3FDA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71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1626.4169999999999</v>
      </c>
      <c r="F11" s="53">
        <v>101.7912054663</v>
      </c>
      <c r="G11" s="51">
        <v>1426.8854792527</v>
      </c>
      <c r="H11" s="51">
        <v>1825.9485207473001</v>
      </c>
      <c r="I11" s="51">
        <v>6.2586166688000002</v>
      </c>
      <c r="J11" s="51"/>
      <c r="K11" s="51">
        <v>18.631610492499998</v>
      </c>
      <c r="L11" s="53">
        <v>1.0460417418000001</v>
      </c>
      <c r="M11" s="51">
        <v>16.5811553618</v>
      </c>
      <c r="N11" s="51">
        <v>20.682065623300002</v>
      </c>
      <c r="O11" s="51">
        <v>5.6143388262</v>
      </c>
      <c r="P11" s="51"/>
      <c r="Q11" s="51">
        <v>2.0901828990000002</v>
      </c>
      <c r="R11" s="53">
        <v>4.5012665100000002E-2</v>
      </c>
      <c r="S11" s="51">
        <v>2.001948896</v>
      </c>
      <c r="T11" s="51">
        <v>2.1784169019999999</v>
      </c>
      <c r="U11" s="51">
        <v>2.1535275773000002</v>
      </c>
      <c r="V11" s="51"/>
    </row>
    <row r="12" spans="1:22" x14ac:dyDescent="0.2">
      <c r="A12" s="3"/>
      <c r="B12" s="3" t="s">
        <v>6</v>
      </c>
      <c r="D12" s="3"/>
      <c r="E12" s="51">
        <v>1512.2539999999999</v>
      </c>
      <c r="F12" s="53">
        <v>97.235813065400009</v>
      </c>
      <c r="G12" s="51">
        <v>1321.6519773284999</v>
      </c>
      <c r="H12" s="51">
        <v>1702.8560226715001</v>
      </c>
      <c r="I12" s="51">
        <v>6.4298598691000004</v>
      </c>
      <c r="J12" s="51"/>
      <c r="K12" s="51">
        <v>17.323802870800002</v>
      </c>
      <c r="L12" s="53">
        <v>1.0139002532000001</v>
      </c>
      <c r="M12" s="51">
        <v>15.3363516123</v>
      </c>
      <c r="N12" s="51">
        <v>19.311254129400002</v>
      </c>
      <c r="O12" s="51">
        <v>5.8526425219</v>
      </c>
      <c r="P12" s="51"/>
      <c r="Q12" s="51">
        <v>1.9943528005</v>
      </c>
      <c r="R12" s="53">
        <v>4.2706011500000002E-2</v>
      </c>
      <c r="S12" s="51">
        <v>1.9106403089999999</v>
      </c>
      <c r="T12" s="51">
        <v>2.0780652920999998</v>
      </c>
      <c r="U12" s="51">
        <v>2.1413468833999998</v>
      </c>
      <c r="V12" s="51"/>
    </row>
    <row r="13" spans="1:22" x14ac:dyDescent="0.2">
      <c r="A13" s="3"/>
      <c r="B13" s="3" t="s">
        <v>111</v>
      </c>
      <c r="D13" s="3"/>
      <c r="E13" s="51">
        <v>114.163</v>
      </c>
      <c r="F13" s="53">
        <v>25.735317717800001</v>
      </c>
      <c r="G13" s="51">
        <v>63.716529132300003</v>
      </c>
      <c r="H13" s="51">
        <v>164.6094708677</v>
      </c>
      <c r="I13" s="51">
        <v>22.5426081285</v>
      </c>
      <c r="J13" s="51"/>
      <c r="K13" s="51">
        <v>1.3078076217000001</v>
      </c>
      <c r="L13" s="53">
        <v>0.29041110889999999</v>
      </c>
      <c r="M13" s="51">
        <v>0.73854262540000004</v>
      </c>
      <c r="N13" s="51">
        <v>1.8770726179999999</v>
      </c>
      <c r="O13" s="51">
        <v>22.205950179799999</v>
      </c>
      <c r="P13" s="51"/>
      <c r="Q13" s="51">
        <v>3.3595911109999999</v>
      </c>
      <c r="R13" s="53">
        <v>0.10435310489999999</v>
      </c>
      <c r="S13" s="51">
        <v>3.1550377449</v>
      </c>
      <c r="T13" s="51">
        <v>3.5641444770000001</v>
      </c>
      <c r="U13" s="51">
        <v>3.1061251629000002</v>
      </c>
      <c r="V13" s="51"/>
    </row>
    <row r="14" spans="1:22" x14ac:dyDescent="0.2">
      <c r="A14" s="3" t="s">
        <v>7</v>
      </c>
      <c r="B14" s="3"/>
      <c r="C14" s="6"/>
      <c r="D14" s="3"/>
      <c r="E14" s="51">
        <v>3123.0219999999999</v>
      </c>
      <c r="F14" s="53">
        <v>118.36618164230001</v>
      </c>
      <c r="G14" s="51">
        <v>2891.0001458531001</v>
      </c>
      <c r="H14" s="51">
        <v>3355.0438541468998</v>
      </c>
      <c r="I14" s="51">
        <v>3.7901168048999998</v>
      </c>
      <c r="J14" s="51"/>
      <c r="K14" s="51">
        <v>35.776144410400001</v>
      </c>
      <c r="L14" s="53">
        <v>1.1085070048000001</v>
      </c>
      <c r="M14" s="51">
        <v>33.603244625800002</v>
      </c>
      <c r="N14" s="51">
        <v>37.949044194999999</v>
      </c>
      <c r="O14" s="51">
        <v>3.0984529582000002</v>
      </c>
      <c r="P14" s="51"/>
      <c r="Q14" s="51">
        <v>1.8521464146</v>
      </c>
      <c r="R14" s="53">
        <v>2.92891373E-2</v>
      </c>
      <c r="S14" s="51">
        <v>1.7947337326999999</v>
      </c>
      <c r="T14" s="51">
        <v>1.9095590965</v>
      </c>
      <c r="U14" s="51">
        <v>1.5813618741</v>
      </c>
      <c r="V14" s="51"/>
    </row>
    <row r="15" spans="1:22" x14ac:dyDescent="0.2">
      <c r="A15" s="3" t="s">
        <v>8</v>
      </c>
      <c r="B15" s="3"/>
      <c r="C15" s="6"/>
      <c r="D15" s="3"/>
      <c r="E15" s="51">
        <v>474.46699999999998</v>
      </c>
      <c r="F15" s="53">
        <v>56.681596469399999</v>
      </c>
      <c r="G15" s="51">
        <v>363.35951197959997</v>
      </c>
      <c r="H15" s="51">
        <v>585.57448802040005</v>
      </c>
      <c r="I15" s="51">
        <v>11.9463727655</v>
      </c>
      <c r="J15" s="51"/>
      <c r="K15" s="51">
        <v>5.4353123065000002</v>
      </c>
      <c r="L15" s="53">
        <v>0.63582621240000003</v>
      </c>
      <c r="M15" s="51">
        <v>4.1889632678000002</v>
      </c>
      <c r="N15" s="51">
        <v>6.6816613452000002</v>
      </c>
      <c r="O15" s="51">
        <v>11.698062162799999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3505.4360000000001</v>
      </c>
      <c r="F16" s="53">
        <v>118.88278503319999</v>
      </c>
      <c r="G16" s="51">
        <v>3272.4014978572</v>
      </c>
      <c r="H16" s="51">
        <v>3738.4705021427999</v>
      </c>
      <c r="I16" s="51">
        <v>3.3913836975999998</v>
      </c>
      <c r="J16" s="51"/>
      <c r="K16" s="51">
        <v>40.156932790600003</v>
      </c>
      <c r="L16" s="53">
        <v>1.2797333808</v>
      </c>
      <c r="M16" s="51">
        <v>37.648394391399997</v>
      </c>
      <c r="N16" s="51">
        <v>42.665471189800002</v>
      </c>
      <c r="O16" s="51">
        <v>3.1868304967999999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4749.4390000000003</v>
      </c>
      <c r="F18" s="53">
        <v>158.43801926680001</v>
      </c>
      <c r="G18" s="51">
        <v>4438.8681723563996</v>
      </c>
      <c r="H18" s="51">
        <v>5060.0098276436001</v>
      </c>
      <c r="I18" s="51">
        <v>3.3359312388000002</v>
      </c>
      <c r="J18" s="51"/>
      <c r="K18" s="51">
        <v>54.407754902900002</v>
      </c>
      <c r="L18" s="53">
        <v>1.2615025793000001</v>
      </c>
      <c r="M18" s="51">
        <v>51.934952592400002</v>
      </c>
      <c r="N18" s="51">
        <v>56.880557213499998</v>
      </c>
      <c r="O18" s="51">
        <v>2.3186080394999999</v>
      </c>
      <c r="P18" s="51"/>
      <c r="Q18" s="51">
        <v>1.933660586</v>
      </c>
      <c r="R18" s="53">
        <v>2.58710602E-2</v>
      </c>
      <c r="S18" s="51">
        <v>1.8829480322000001</v>
      </c>
      <c r="T18" s="51">
        <v>1.9843731399</v>
      </c>
      <c r="U18" s="51">
        <v>1.3379318171000001</v>
      </c>
      <c r="V18" s="51"/>
    </row>
    <row r="19" spans="1:22" x14ac:dyDescent="0.2">
      <c r="A19" s="3" t="s">
        <v>12</v>
      </c>
      <c r="C19" s="6"/>
      <c r="D19" s="3"/>
      <c r="E19" s="51">
        <v>1058.684</v>
      </c>
      <c r="F19" s="53">
        <v>68.821689809700004</v>
      </c>
      <c r="G19" s="51">
        <v>923.77945333280002</v>
      </c>
      <c r="H19" s="51">
        <v>1193.5885466672</v>
      </c>
      <c r="I19" s="51">
        <v>6.5006829054000006</v>
      </c>
      <c r="J19" s="51"/>
      <c r="K19" s="51">
        <v>12.1278785961</v>
      </c>
      <c r="L19" s="53">
        <v>0.71041268280000003</v>
      </c>
      <c r="M19" s="51">
        <v>10.735324865100001</v>
      </c>
      <c r="N19" s="51">
        <v>13.5204323271</v>
      </c>
      <c r="O19" s="51">
        <v>5.8576829999000006</v>
      </c>
      <c r="P19" s="51"/>
      <c r="Q19" s="51">
        <v>3.2358635815999999</v>
      </c>
      <c r="R19" s="53">
        <v>2.9365277799999999E-2</v>
      </c>
      <c r="S19" s="51">
        <v>3.1783016486000002</v>
      </c>
      <c r="T19" s="51">
        <v>3.2934255145</v>
      </c>
      <c r="U19" s="51">
        <v>0.90749430860000002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1666.9570000000001</v>
      </c>
      <c r="F21" s="53">
        <v>78.742396343999999</v>
      </c>
      <c r="G21" s="51">
        <v>1512.6058454199999</v>
      </c>
      <c r="H21" s="51">
        <v>1821.3081545800001</v>
      </c>
      <c r="I21" s="51">
        <v>4.7237209084999998</v>
      </c>
      <c r="J21" s="51"/>
      <c r="K21" s="51">
        <v>19.096021212099998</v>
      </c>
      <c r="L21" s="53">
        <v>0.76985279250000005</v>
      </c>
      <c r="M21" s="51">
        <v>17.5869527447</v>
      </c>
      <c r="N21" s="51">
        <v>20.605089679599999</v>
      </c>
      <c r="O21" s="51">
        <v>4.0314827048000001</v>
      </c>
      <c r="P21" s="51"/>
      <c r="Q21" s="51">
        <v>2.2646079053000001</v>
      </c>
      <c r="R21" s="53">
        <v>4.5971683399999998E-2</v>
      </c>
      <c r="S21" s="51">
        <v>2.1744940309</v>
      </c>
      <c r="T21" s="51">
        <v>2.3547217797000002</v>
      </c>
      <c r="U21" s="51">
        <v>2.0300063110000002</v>
      </c>
      <c r="V21" s="51"/>
    </row>
    <row r="22" spans="1:22" x14ac:dyDescent="0.2">
      <c r="A22" s="3" t="s">
        <v>15</v>
      </c>
      <c r="C22" s="3"/>
      <c r="D22" s="3"/>
      <c r="E22" s="51">
        <v>2797.0070000000001</v>
      </c>
      <c r="F22" s="53">
        <v>136.22769279740001</v>
      </c>
      <c r="G22" s="51">
        <v>2529.9729415345</v>
      </c>
      <c r="H22" s="51">
        <v>3064.0410584655001</v>
      </c>
      <c r="I22" s="51">
        <v>4.8704809390000001</v>
      </c>
      <c r="J22" s="51"/>
      <c r="K22" s="51">
        <v>32.041441382400002</v>
      </c>
      <c r="L22" s="53">
        <v>1.315509306</v>
      </c>
      <c r="M22" s="51">
        <v>29.462774874099999</v>
      </c>
      <c r="N22" s="51">
        <v>34.620107890699998</v>
      </c>
      <c r="O22" s="51">
        <v>4.1056495876000003</v>
      </c>
      <c r="P22" s="51"/>
      <c r="Q22" s="51">
        <v>2.4102424484</v>
      </c>
      <c r="R22" s="53">
        <v>2.6179983E-2</v>
      </c>
      <c r="S22" s="51">
        <v>2.358924343</v>
      </c>
      <c r="T22" s="51">
        <v>2.4615605539000001</v>
      </c>
      <c r="U22" s="51">
        <v>1.0861970753000001</v>
      </c>
      <c r="V22" s="51"/>
    </row>
    <row r="23" spans="1:22" x14ac:dyDescent="0.2">
      <c r="A23" s="3" t="s">
        <v>16</v>
      </c>
      <c r="C23" s="6"/>
      <c r="D23" s="3"/>
      <c r="E23" s="51">
        <v>3519.82</v>
      </c>
      <c r="F23" s="53">
        <v>148.2093072532</v>
      </c>
      <c r="G23" s="51">
        <v>3229.2995338196001</v>
      </c>
      <c r="H23" s="51">
        <v>3810.3404661804002</v>
      </c>
      <c r="I23" s="51">
        <v>4.2107070035999996</v>
      </c>
      <c r="J23" s="51"/>
      <c r="K23" s="51">
        <v>40.321710387800003</v>
      </c>
      <c r="L23" s="53">
        <v>1.3550987558000001</v>
      </c>
      <c r="M23" s="51">
        <v>37.665440484500003</v>
      </c>
      <c r="N23" s="51">
        <v>42.977980291100003</v>
      </c>
      <c r="O23" s="51">
        <v>3.3607174465999998</v>
      </c>
      <c r="P23" s="51"/>
      <c r="Q23" s="51">
        <v>2.1905159922999999</v>
      </c>
      <c r="R23" s="53">
        <v>2.8836156599999999E-2</v>
      </c>
      <c r="S23" s="51">
        <v>2.1339912448999998</v>
      </c>
      <c r="T23" s="51">
        <v>2.2470407397000001</v>
      </c>
      <c r="U23" s="51">
        <v>1.3164093161999999</v>
      </c>
      <c r="V23" s="51"/>
    </row>
    <row r="24" spans="1:22" x14ac:dyDescent="0.2">
      <c r="A24" s="3" t="s">
        <v>17</v>
      </c>
      <c r="C24" s="6"/>
      <c r="D24" s="3"/>
      <c r="E24" s="51">
        <v>275.87900000000002</v>
      </c>
      <c r="F24" s="53">
        <v>43.523172016399997</v>
      </c>
      <c r="G24" s="51">
        <v>190.56470727300001</v>
      </c>
      <c r="H24" s="51">
        <v>361.19329272700003</v>
      </c>
      <c r="I24" s="51">
        <v>15.7761815928</v>
      </c>
      <c r="J24" s="51"/>
      <c r="K24" s="51">
        <v>3.1603642061000001</v>
      </c>
      <c r="L24" s="53">
        <v>0.48104522620000001</v>
      </c>
      <c r="M24" s="51">
        <v>2.2174174644</v>
      </c>
      <c r="N24" s="51">
        <v>4.1033109478999998</v>
      </c>
      <c r="O24" s="51">
        <v>15.221195875599999</v>
      </c>
      <c r="P24" s="51"/>
      <c r="Q24" s="51">
        <v>2.5028363884</v>
      </c>
      <c r="R24" s="53">
        <v>0.1775970107</v>
      </c>
      <c r="S24" s="51">
        <v>2.1547100306</v>
      </c>
      <c r="T24" s="51">
        <v>2.8509627462</v>
      </c>
      <c r="U24" s="51">
        <v>7.0958298144</v>
      </c>
      <c r="V24" s="51"/>
    </row>
    <row r="25" spans="1:22" x14ac:dyDescent="0.2">
      <c r="A25" s="3" t="s">
        <v>18</v>
      </c>
      <c r="C25" s="6"/>
      <c r="D25" s="3"/>
      <c r="E25" s="51">
        <v>228.613</v>
      </c>
      <c r="F25" s="53">
        <v>39.186350803800003</v>
      </c>
      <c r="G25" s="51">
        <v>151.79976124730001</v>
      </c>
      <c r="H25" s="51">
        <v>305.42623875269999</v>
      </c>
      <c r="I25" s="51">
        <v>17.140910973499999</v>
      </c>
      <c r="J25" s="51"/>
      <c r="K25" s="51">
        <v>2.6189030055</v>
      </c>
      <c r="L25" s="53">
        <v>0.44565730520000002</v>
      </c>
      <c r="M25" s="51">
        <v>1.7453238056</v>
      </c>
      <c r="N25" s="51">
        <v>3.4924822055</v>
      </c>
      <c r="O25" s="51">
        <v>17.016945806599999</v>
      </c>
      <c r="P25" s="51"/>
      <c r="Q25" s="51">
        <v>2.9332408918000001</v>
      </c>
      <c r="R25" s="53">
        <v>0.16438757409999999</v>
      </c>
      <c r="S25" s="51">
        <v>2.6110077234000002</v>
      </c>
      <c r="T25" s="51">
        <v>3.2554740602000001</v>
      </c>
      <c r="U25" s="51">
        <v>5.6042984597999999</v>
      </c>
      <c r="V25" s="51"/>
    </row>
    <row r="26" spans="1:22" x14ac:dyDescent="0.2">
      <c r="A26" s="3" t="s">
        <v>19</v>
      </c>
      <c r="C26" s="6"/>
      <c r="D26" s="3"/>
      <c r="E26" s="51">
        <v>695.52700000000004</v>
      </c>
      <c r="F26" s="53">
        <v>62.9746814493</v>
      </c>
      <c r="G26" s="51">
        <v>572.0837820854</v>
      </c>
      <c r="H26" s="51">
        <v>818.97021791460008</v>
      </c>
      <c r="I26" s="51">
        <v>9.0542396556</v>
      </c>
      <c r="J26" s="51"/>
      <c r="K26" s="51">
        <v>7.9676910356000006</v>
      </c>
      <c r="L26" s="53">
        <v>0.69945391089999998</v>
      </c>
      <c r="M26" s="51">
        <v>6.5966187324000014</v>
      </c>
      <c r="N26" s="51">
        <v>9.3387633387999998</v>
      </c>
      <c r="O26" s="51">
        <v>8.7786274310000003</v>
      </c>
      <c r="P26" s="51"/>
      <c r="Q26" s="51">
        <v>2.3957646503999999</v>
      </c>
      <c r="R26" s="53">
        <v>0.11236811620000001</v>
      </c>
      <c r="S26" s="51">
        <v>2.1755002277000002</v>
      </c>
      <c r="T26" s="51">
        <v>2.6160290731</v>
      </c>
      <c r="U26" s="51">
        <v>4.6902819186000002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332.13900000000001</v>
      </c>
      <c r="F28" s="53">
        <v>52.884606252200001</v>
      </c>
      <c r="G28" s="51">
        <v>228.47438711640001</v>
      </c>
      <c r="H28" s="51">
        <v>435.80361288360001</v>
      </c>
      <c r="I28" s="51">
        <v>15.9224319493</v>
      </c>
      <c r="J28" s="51"/>
      <c r="K28" s="51">
        <v>3.8048572274999999</v>
      </c>
      <c r="L28" s="53">
        <v>0.58703156010000002</v>
      </c>
      <c r="M28" s="51">
        <v>2.6541556577000001</v>
      </c>
      <c r="N28" s="51">
        <v>4.9555587973000002</v>
      </c>
      <c r="O28" s="51">
        <v>15.4284779966</v>
      </c>
      <c r="P28" s="51"/>
      <c r="Q28" s="51">
        <v>2.0745711885999998</v>
      </c>
      <c r="R28" s="53">
        <v>0.15307556050000001</v>
      </c>
      <c r="S28" s="51">
        <v>1.7745118736000001</v>
      </c>
      <c r="T28" s="51">
        <v>2.3746305035000002</v>
      </c>
      <c r="U28" s="51">
        <v>7.3786602914000001</v>
      </c>
      <c r="V28" s="51"/>
    </row>
    <row r="29" spans="1:22" x14ac:dyDescent="0.2">
      <c r="A29" s="3" t="s">
        <v>22</v>
      </c>
      <c r="C29" s="3"/>
      <c r="D29" s="3"/>
      <c r="E29" s="51">
        <v>2100.884</v>
      </c>
      <c r="F29" s="53">
        <v>126.62595125999999</v>
      </c>
      <c r="G29" s="51">
        <v>1852.6713130075</v>
      </c>
      <c r="H29" s="51">
        <v>2349.0966869925001</v>
      </c>
      <c r="I29" s="51">
        <v>6.0272700091999996</v>
      </c>
      <c r="J29" s="51"/>
      <c r="K29" s="51">
        <v>24.066922799</v>
      </c>
      <c r="L29" s="53">
        <v>1.2978325462</v>
      </c>
      <c r="M29" s="51">
        <v>21.522906344700001</v>
      </c>
      <c r="N29" s="51">
        <v>26.6109392533</v>
      </c>
      <c r="O29" s="51">
        <v>5.3925986176</v>
      </c>
      <c r="P29" s="51"/>
      <c r="Q29" s="51">
        <v>1.6181326527</v>
      </c>
      <c r="R29" s="53">
        <v>6.4361582600000009E-2</v>
      </c>
      <c r="S29" s="51">
        <v>1.4919708258</v>
      </c>
      <c r="T29" s="51">
        <v>1.7442944797</v>
      </c>
      <c r="U29" s="51">
        <v>3.9775220199999999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75" priority="4" stopIfTrue="1">
      <formula>I11&gt;=30</formula>
    </cfRule>
    <cfRule type="expression" dxfId="74" priority="5">
      <formula>I11&gt;=15</formula>
    </cfRule>
  </conditionalFormatting>
  <conditionalFormatting sqref="K11:K29 Q11:Q29">
    <cfRule type="expression" dxfId="73" priority="1" stopIfTrue="1">
      <formula>O11&gt;=30</formula>
    </cfRule>
    <cfRule type="expression" dxfId="72" priority="2">
      <formula>O11&gt;=15</formula>
    </cfRule>
  </conditionalFormatting>
  <hyperlinks>
    <hyperlink ref="U6" location="Índice!A3" tooltip="Índice" display="Índice" xr:uid="{7A7FAB38-2E6C-4C64-9F0F-4260F46580E7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C100-80D6-4158-AFCE-EDF50C628DDA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72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5530.3959999999997</v>
      </c>
      <c r="F11" s="53">
        <v>314.97649185099999</v>
      </c>
      <c r="G11" s="51">
        <v>4912.9778435808003</v>
      </c>
      <c r="H11" s="51">
        <v>6147.8141564192001</v>
      </c>
      <c r="I11" s="51">
        <v>5.6953695875000001</v>
      </c>
      <c r="J11" s="51"/>
      <c r="K11" s="51">
        <v>31.1960352171</v>
      </c>
      <c r="L11" s="53">
        <v>1.4475839128000001</v>
      </c>
      <c r="M11" s="51">
        <v>28.358475545600001</v>
      </c>
      <c r="N11" s="51">
        <v>34.033594888499998</v>
      </c>
      <c r="O11" s="51">
        <v>4.6402816984999999</v>
      </c>
      <c r="P11" s="51"/>
      <c r="Q11" s="51">
        <v>2.3107737674000002</v>
      </c>
      <c r="R11" s="53">
        <v>3.51606873E-2</v>
      </c>
      <c r="S11" s="51">
        <v>2.2418516500000001</v>
      </c>
      <c r="T11" s="51">
        <v>2.3796958847999998</v>
      </c>
      <c r="U11" s="51">
        <v>1.5215979959999999</v>
      </c>
      <c r="V11" s="51"/>
    </row>
    <row r="12" spans="1:22" x14ac:dyDescent="0.2">
      <c r="A12" s="3"/>
      <c r="B12" s="3" t="s">
        <v>6</v>
      </c>
      <c r="D12" s="3"/>
      <c r="E12" s="51">
        <v>4873.259</v>
      </c>
      <c r="F12" s="53">
        <v>290.68307074450001</v>
      </c>
      <c r="G12" s="51">
        <v>4303.4609030477004</v>
      </c>
      <c r="H12" s="51">
        <v>5443.0570969523014</v>
      </c>
      <c r="I12" s="51">
        <v>5.9648598760000002</v>
      </c>
      <c r="J12" s="51"/>
      <c r="K12" s="51">
        <v>27.4892357411</v>
      </c>
      <c r="L12" s="53">
        <v>1.3600062597</v>
      </c>
      <c r="M12" s="51">
        <v>24.823346129400001</v>
      </c>
      <c r="N12" s="51">
        <v>30.155125352900001</v>
      </c>
      <c r="O12" s="51">
        <v>4.9474138622000003</v>
      </c>
      <c r="P12" s="51"/>
      <c r="Q12" s="51">
        <v>2.1463072248000001</v>
      </c>
      <c r="R12" s="53">
        <v>3.0584065099999998E-2</v>
      </c>
      <c r="S12" s="51">
        <v>2.0863562202999999</v>
      </c>
      <c r="T12" s="51">
        <v>2.2062582292999999</v>
      </c>
      <c r="U12" s="51">
        <v>1.4249621271999999</v>
      </c>
      <c r="V12" s="51"/>
    </row>
    <row r="13" spans="1:22" x14ac:dyDescent="0.2">
      <c r="A13" s="3"/>
      <c r="B13" s="3" t="s">
        <v>111</v>
      </c>
      <c r="D13" s="3"/>
      <c r="E13" s="51">
        <v>657.13699999999994</v>
      </c>
      <c r="F13" s="53">
        <v>87.685684023299999</v>
      </c>
      <c r="G13" s="51">
        <v>485.25517778570003</v>
      </c>
      <c r="H13" s="51">
        <v>829.01882221430003</v>
      </c>
      <c r="I13" s="51">
        <v>13.3435925877</v>
      </c>
      <c r="J13" s="51"/>
      <c r="K13" s="51">
        <v>3.7067994759</v>
      </c>
      <c r="L13" s="53">
        <v>0.48133049970000003</v>
      </c>
      <c r="M13" s="51">
        <v>2.7632935399999998</v>
      </c>
      <c r="N13" s="51">
        <v>4.6503054117999998</v>
      </c>
      <c r="O13" s="51">
        <v>12.985069809900001</v>
      </c>
      <c r="P13" s="51"/>
      <c r="Q13" s="51">
        <v>3.5304403799999999</v>
      </c>
      <c r="R13" s="53">
        <v>8.95671252E-2</v>
      </c>
      <c r="S13" s="51">
        <v>3.3548705494000002</v>
      </c>
      <c r="T13" s="51">
        <v>3.7060102106000001</v>
      </c>
      <c r="U13" s="51">
        <v>2.5369958292999999</v>
      </c>
      <c r="V13" s="51"/>
    </row>
    <row r="14" spans="1:22" x14ac:dyDescent="0.2">
      <c r="A14" s="3" t="s">
        <v>7</v>
      </c>
      <c r="B14" s="3"/>
      <c r="C14" s="6"/>
      <c r="D14" s="3"/>
      <c r="E14" s="51">
        <v>5527.6930000000002</v>
      </c>
      <c r="F14" s="53">
        <v>233.29762461710001</v>
      </c>
      <c r="G14" s="51">
        <v>5070.3820799324003</v>
      </c>
      <c r="H14" s="51">
        <v>5985.0039200676001</v>
      </c>
      <c r="I14" s="51">
        <v>4.2205242697000003</v>
      </c>
      <c r="J14" s="51"/>
      <c r="K14" s="51">
        <v>31.180788047899998</v>
      </c>
      <c r="L14" s="53">
        <v>1.189933328</v>
      </c>
      <c r="M14" s="51">
        <v>28.8482760648</v>
      </c>
      <c r="N14" s="51">
        <v>33.513300031100002</v>
      </c>
      <c r="O14" s="51">
        <v>3.8162387885000002</v>
      </c>
      <c r="P14" s="51"/>
      <c r="Q14" s="51">
        <v>1.9232580391</v>
      </c>
      <c r="R14" s="53">
        <v>2.7633695999999999E-2</v>
      </c>
      <c r="S14" s="51">
        <v>1.8690903597999999</v>
      </c>
      <c r="T14" s="51">
        <v>1.9774257184999999</v>
      </c>
      <c r="U14" s="51">
        <v>1.4368168696000001</v>
      </c>
      <c r="V14" s="51"/>
    </row>
    <row r="15" spans="1:22" x14ac:dyDescent="0.2">
      <c r="A15" s="3" t="s">
        <v>8</v>
      </c>
      <c r="B15" s="3"/>
      <c r="C15" s="6"/>
      <c r="D15" s="3"/>
      <c r="E15" s="51">
        <v>1253.8630000000001</v>
      </c>
      <c r="F15" s="53">
        <v>115.8644692745</v>
      </c>
      <c r="G15" s="51">
        <v>1026.7450122621001</v>
      </c>
      <c r="H15" s="51">
        <v>1480.9809877379</v>
      </c>
      <c r="I15" s="51">
        <v>9.2406003905000009</v>
      </c>
      <c r="J15" s="51"/>
      <c r="K15" s="51">
        <v>7.0728306446000007</v>
      </c>
      <c r="L15" s="53">
        <v>0.65039595770000003</v>
      </c>
      <c r="M15" s="51">
        <v>5.7979219337000014</v>
      </c>
      <c r="N15" s="51">
        <v>8.3477393553999999</v>
      </c>
      <c r="O15" s="51">
        <v>9.1956953363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5415.9290000000001</v>
      </c>
      <c r="F16" s="53">
        <v>203.86556888780001</v>
      </c>
      <c r="G16" s="51">
        <v>5016.3109111694002</v>
      </c>
      <c r="H16" s="51">
        <v>5815.5470888305999</v>
      </c>
      <c r="I16" s="51">
        <v>3.7641846650000002</v>
      </c>
      <c r="J16" s="51"/>
      <c r="K16" s="51">
        <v>30.550346090400001</v>
      </c>
      <c r="L16" s="53">
        <v>1.182123035</v>
      </c>
      <c r="M16" s="51">
        <v>28.2331438744</v>
      </c>
      <c r="N16" s="51">
        <v>32.867548306499998</v>
      </c>
      <c r="O16" s="51">
        <v>3.8694260008999999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11058.089</v>
      </c>
      <c r="F18" s="53">
        <v>371.4801835403</v>
      </c>
      <c r="G18" s="51">
        <v>10329.912085209</v>
      </c>
      <c r="H18" s="51">
        <v>11786.265914791</v>
      </c>
      <c r="I18" s="51">
        <v>3.3593524482000001</v>
      </c>
      <c r="J18" s="51"/>
      <c r="K18" s="51">
        <v>62.376823264999999</v>
      </c>
      <c r="L18" s="53">
        <v>1.2794442331</v>
      </c>
      <c r="M18" s="51">
        <v>59.8688516542</v>
      </c>
      <c r="N18" s="51">
        <v>64.884794875899999</v>
      </c>
      <c r="O18" s="51">
        <v>2.0511532426999999</v>
      </c>
      <c r="P18" s="51"/>
      <c r="Q18" s="51">
        <v>2.1170632647000001</v>
      </c>
      <c r="R18" s="53">
        <v>2.30894039E-2</v>
      </c>
      <c r="S18" s="51">
        <v>2.0718033244999998</v>
      </c>
      <c r="T18" s="51">
        <v>2.1623232049999999</v>
      </c>
      <c r="U18" s="51">
        <v>1.0906336288</v>
      </c>
      <c r="V18" s="51"/>
    </row>
    <row r="19" spans="1:22" x14ac:dyDescent="0.2">
      <c r="A19" s="3" t="s">
        <v>12</v>
      </c>
      <c r="C19" s="6"/>
      <c r="D19" s="3"/>
      <c r="E19" s="51">
        <v>3211.5</v>
      </c>
      <c r="F19" s="53">
        <v>165.1970591063</v>
      </c>
      <c r="G19" s="51">
        <v>2887.6800759163998</v>
      </c>
      <c r="H19" s="51">
        <v>3535.3199240836002</v>
      </c>
      <c r="I19" s="51">
        <v>5.1439221269000006</v>
      </c>
      <c r="J19" s="51"/>
      <c r="K19" s="51">
        <v>18.115532251099999</v>
      </c>
      <c r="L19" s="53">
        <v>0.78385383400000008</v>
      </c>
      <c r="M19" s="51">
        <v>16.5790188872</v>
      </c>
      <c r="N19" s="51">
        <v>19.6520456151</v>
      </c>
      <c r="O19" s="51">
        <v>4.3269710384</v>
      </c>
      <c r="P19" s="51"/>
      <c r="Q19" s="51">
        <v>3.3618455549999999</v>
      </c>
      <c r="R19" s="53">
        <v>2.8271766199999999E-2</v>
      </c>
      <c r="S19" s="51">
        <v>3.3064271278000001</v>
      </c>
      <c r="T19" s="51">
        <v>3.4172639822000002</v>
      </c>
      <c r="U19" s="51">
        <v>0.84095969800000003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2551.3319999999999</v>
      </c>
      <c r="F21" s="53">
        <v>109.6797679757</v>
      </c>
      <c r="G21" s="51">
        <v>2336.3372880388001</v>
      </c>
      <c r="H21" s="51">
        <v>2766.3267119612001</v>
      </c>
      <c r="I21" s="51">
        <v>4.2989218171000001</v>
      </c>
      <c r="J21" s="51"/>
      <c r="K21" s="51">
        <v>14.3916354132</v>
      </c>
      <c r="L21" s="53">
        <v>0.52966469280000006</v>
      </c>
      <c r="M21" s="51">
        <v>13.3533846021</v>
      </c>
      <c r="N21" s="51">
        <v>15.429886224300001</v>
      </c>
      <c r="O21" s="51">
        <v>3.6803648618999998</v>
      </c>
      <c r="P21" s="51"/>
      <c r="Q21" s="51">
        <v>2.7050846381000002</v>
      </c>
      <c r="R21" s="53">
        <v>4.4536681100000003E-2</v>
      </c>
      <c r="S21" s="51">
        <v>2.6177836608999998</v>
      </c>
      <c r="T21" s="51">
        <v>2.7923856154000002</v>
      </c>
      <c r="U21" s="51">
        <v>1.6464061963000001</v>
      </c>
      <c r="V21" s="51"/>
    </row>
    <row r="22" spans="1:22" x14ac:dyDescent="0.2">
      <c r="A22" s="3" t="s">
        <v>15</v>
      </c>
      <c r="C22" s="3"/>
      <c r="D22" s="3"/>
      <c r="E22" s="51">
        <v>7132.835</v>
      </c>
      <c r="F22" s="53">
        <v>254.04244722530001</v>
      </c>
      <c r="G22" s="51">
        <v>6634.8599971788999</v>
      </c>
      <c r="H22" s="51">
        <v>7630.8100028211002</v>
      </c>
      <c r="I22" s="51">
        <v>3.5615915301999999</v>
      </c>
      <c r="J22" s="51"/>
      <c r="K22" s="51">
        <v>40.235124547600002</v>
      </c>
      <c r="L22" s="53">
        <v>1.0695244134999999</v>
      </c>
      <c r="M22" s="51">
        <v>38.138638591700001</v>
      </c>
      <c r="N22" s="51">
        <v>42.331610503500002</v>
      </c>
      <c r="O22" s="51">
        <v>2.6581859147000002</v>
      </c>
      <c r="P22" s="51"/>
      <c r="Q22" s="51">
        <v>2.5465781837999999</v>
      </c>
      <c r="R22" s="53">
        <v>2.78579945E-2</v>
      </c>
      <c r="S22" s="51">
        <v>2.4919708335999999</v>
      </c>
      <c r="T22" s="51">
        <v>2.6011855340999999</v>
      </c>
      <c r="U22" s="51">
        <v>1.0939383168000001</v>
      </c>
      <c r="V22" s="51"/>
    </row>
    <row r="23" spans="1:22" x14ac:dyDescent="0.2">
      <c r="A23" s="3" t="s">
        <v>16</v>
      </c>
      <c r="C23" s="6"/>
      <c r="D23" s="3"/>
      <c r="E23" s="51">
        <v>8646.1489999999994</v>
      </c>
      <c r="F23" s="53">
        <v>293.42981153689999</v>
      </c>
      <c r="G23" s="51">
        <v>8070.9667309585002</v>
      </c>
      <c r="H23" s="51">
        <v>9221.3312690415005</v>
      </c>
      <c r="I23" s="51">
        <v>3.3937630677000001</v>
      </c>
      <c r="J23" s="51"/>
      <c r="K23" s="51">
        <v>48.771474718299999</v>
      </c>
      <c r="L23" s="53">
        <v>1.1307985055000001</v>
      </c>
      <c r="M23" s="51">
        <v>46.554879046499998</v>
      </c>
      <c r="N23" s="51">
        <v>50.988070389999997</v>
      </c>
      <c r="O23" s="51">
        <v>2.3185653336000001</v>
      </c>
      <c r="P23" s="51"/>
      <c r="Q23" s="51">
        <v>2.3673719942</v>
      </c>
      <c r="R23" s="53">
        <v>2.8147869200000002E-2</v>
      </c>
      <c r="S23" s="51">
        <v>2.3121964303999998</v>
      </c>
      <c r="T23" s="51">
        <v>2.4225475579000002</v>
      </c>
      <c r="U23" s="51">
        <v>1.1889922358</v>
      </c>
      <c r="V23" s="51"/>
    </row>
    <row r="24" spans="1:22" x14ac:dyDescent="0.2">
      <c r="A24" s="3" t="s">
        <v>17</v>
      </c>
      <c r="C24" s="6"/>
      <c r="D24" s="3"/>
      <c r="E24" s="51">
        <v>993.15</v>
      </c>
      <c r="F24" s="53">
        <v>122.65885624160001</v>
      </c>
      <c r="G24" s="51">
        <v>752.71362824369999</v>
      </c>
      <c r="H24" s="51">
        <v>1233.5863717563</v>
      </c>
      <c r="I24" s="51">
        <v>12.350486456400001</v>
      </c>
      <c r="J24" s="51"/>
      <c r="K24" s="51">
        <v>5.6021923883999998</v>
      </c>
      <c r="L24" s="53">
        <v>0.66394209580000008</v>
      </c>
      <c r="M24" s="51">
        <v>4.3007304843999998</v>
      </c>
      <c r="N24" s="51">
        <v>6.9036542923000006</v>
      </c>
      <c r="O24" s="51">
        <v>11.8514690286</v>
      </c>
      <c r="P24" s="51"/>
      <c r="Q24" s="51">
        <v>2.9049428586000001</v>
      </c>
      <c r="R24" s="53">
        <v>0.1372495074</v>
      </c>
      <c r="S24" s="51">
        <v>2.6359058352</v>
      </c>
      <c r="T24" s="51">
        <v>3.1739798819999998</v>
      </c>
      <c r="U24" s="51">
        <v>4.7246887135</v>
      </c>
      <c r="V24" s="51"/>
    </row>
    <row r="25" spans="1:22" x14ac:dyDescent="0.2">
      <c r="A25" s="3" t="s">
        <v>18</v>
      </c>
      <c r="C25" s="6"/>
      <c r="D25" s="3"/>
      <c r="E25" s="51">
        <v>1497.9929999999999</v>
      </c>
      <c r="F25" s="53">
        <v>260.3672458355</v>
      </c>
      <c r="G25" s="51">
        <v>987.62010210210008</v>
      </c>
      <c r="H25" s="51">
        <v>2008.3658978978999</v>
      </c>
      <c r="I25" s="51">
        <v>17.381072263699998</v>
      </c>
      <c r="J25" s="51"/>
      <c r="K25" s="51">
        <v>8.4499269822000009</v>
      </c>
      <c r="L25" s="53">
        <v>1.4159063625999999</v>
      </c>
      <c r="M25" s="51">
        <v>5.6744617691000014</v>
      </c>
      <c r="N25" s="51">
        <v>11.2253921954</v>
      </c>
      <c r="O25" s="51">
        <v>16.756433110100001</v>
      </c>
      <c r="P25" s="51"/>
      <c r="Q25" s="51">
        <v>2.8168389304999999</v>
      </c>
      <c r="R25" s="53">
        <v>0.15725545099999999</v>
      </c>
      <c r="S25" s="51">
        <v>2.5085861776999998</v>
      </c>
      <c r="T25" s="51">
        <v>3.1250916833</v>
      </c>
      <c r="U25" s="51">
        <v>5.5826923343999999</v>
      </c>
      <c r="V25" s="51"/>
    </row>
    <row r="26" spans="1:22" x14ac:dyDescent="0.2">
      <c r="A26" s="3" t="s">
        <v>19</v>
      </c>
      <c r="C26" s="6"/>
      <c r="D26" s="3"/>
      <c r="E26" s="51">
        <v>2589.2150000000001</v>
      </c>
      <c r="F26" s="53">
        <v>174.8687167331</v>
      </c>
      <c r="G26" s="51">
        <v>2246.4366546502001</v>
      </c>
      <c r="H26" s="51">
        <v>2931.9933453498002</v>
      </c>
      <c r="I26" s="51">
        <v>6.7537348862000002</v>
      </c>
      <c r="J26" s="51"/>
      <c r="K26" s="51">
        <v>14.6053270552</v>
      </c>
      <c r="L26" s="53">
        <v>0.93947165380000008</v>
      </c>
      <c r="M26" s="51">
        <v>12.763771029600001</v>
      </c>
      <c r="N26" s="51">
        <v>16.446883080700001</v>
      </c>
      <c r="O26" s="51">
        <v>6.4323903889</v>
      </c>
      <c r="P26" s="51"/>
      <c r="Q26" s="51">
        <v>2.7257840697</v>
      </c>
      <c r="R26" s="53">
        <v>6.62670551E-2</v>
      </c>
      <c r="S26" s="51">
        <v>2.5958871280000002</v>
      </c>
      <c r="T26" s="51">
        <v>2.8556810114000002</v>
      </c>
      <c r="U26" s="51">
        <v>2.4311190251000001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1321.58</v>
      </c>
      <c r="F28" s="53">
        <v>132.48249111219999</v>
      </c>
      <c r="G28" s="51">
        <v>1061.8873005874</v>
      </c>
      <c r="H28" s="51">
        <v>1581.2726994126001</v>
      </c>
      <c r="I28" s="51">
        <v>10.0245532705</v>
      </c>
      <c r="J28" s="51"/>
      <c r="K28" s="51">
        <v>7.4548108711000003</v>
      </c>
      <c r="L28" s="53">
        <v>0.72507044799999998</v>
      </c>
      <c r="M28" s="51">
        <v>6.0335249311000014</v>
      </c>
      <c r="N28" s="51">
        <v>8.876096811</v>
      </c>
      <c r="O28" s="51">
        <v>9.7262084920999996</v>
      </c>
      <c r="P28" s="51"/>
      <c r="Q28" s="51">
        <v>2.4969264063000001</v>
      </c>
      <c r="R28" s="53">
        <v>0.112346536</v>
      </c>
      <c r="S28" s="51">
        <v>2.2767042852000001</v>
      </c>
      <c r="T28" s="51">
        <v>2.7171485273</v>
      </c>
      <c r="U28" s="51">
        <v>4.4993931616999996</v>
      </c>
      <c r="V28" s="51"/>
    </row>
    <row r="29" spans="1:22" x14ac:dyDescent="0.2">
      <c r="A29" s="3" t="s">
        <v>22</v>
      </c>
      <c r="C29" s="3"/>
      <c r="D29" s="3"/>
      <c r="E29" s="51">
        <v>6784.259</v>
      </c>
      <c r="F29" s="53">
        <v>343.3708579108</v>
      </c>
      <c r="G29" s="51">
        <v>6111.1820957094014</v>
      </c>
      <c r="H29" s="51">
        <v>7457.3359042906004</v>
      </c>
      <c r="I29" s="51">
        <v>5.0612875762999998</v>
      </c>
      <c r="J29" s="51"/>
      <c r="K29" s="51">
        <v>38.268865861599998</v>
      </c>
      <c r="L29" s="53">
        <v>1.5579735382</v>
      </c>
      <c r="M29" s="51">
        <v>35.214920012999997</v>
      </c>
      <c r="N29" s="51">
        <v>41.3228117102</v>
      </c>
      <c r="O29" s="51">
        <v>4.0711254518000004</v>
      </c>
      <c r="P29" s="51"/>
      <c r="Q29" s="51">
        <v>1.8836978364000001</v>
      </c>
      <c r="R29" s="53">
        <v>4.7971428599999998E-2</v>
      </c>
      <c r="S29" s="51">
        <v>1.7896640536999999</v>
      </c>
      <c r="T29" s="51">
        <v>1.9777316192000001</v>
      </c>
      <c r="U29" s="51">
        <v>2.5466626163999999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71" priority="4" stopIfTrue="1">
      <formula>I11&gt;=30</formula>
    </cfRule>
    <cfRule type="expression" dxfId="70" priority="5">
      <formula>I11&gt;=15</formula>
    </cfRule>
  </conditionalFormatting>
  <conditionalFormatting sqref="K11:K29 Q11:Q29">
    <cfRule type="expression" dxfId="69" priority="1" stopIfTrue="1">
      <formula>O11&gt;=30</formula>
    </cfRule>
    <cfRule type="expression" dxfId="68" priority="2">
      <formula>O11&gt;=15</formula>
    </cfRule>
  </conditionalFormatting>
  <hyperlinks>
    <hyperlink ref="U6" location="Índice!A3" tooltip="Índice" display="Índice" xr:uid="{EC2A9A6D-F8B5-4085-801E-4B00A644B27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6CED-66BC-4550-BD08-1EBDAFA3E73D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75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1694.0550000000001</v>
      </c>
      <c r="F11" s="53">
        <v>91.408760153100005</v>
      </c>
      <c r="G11" s="51">
        <v>1514.8751893333999</v>
      </c>
      <c r="H11" s="51">
        <v>1873.2348106666</v>
      </c>
      <c r="I11" s="51">
        <v>5.3958555155000001</v>
      </c>
      <c r="J11" s="51"/>
      <c r="K11" s="51">
        <v>34.298644842599998</v>
      </c>
      <c r="L11" s="53">
        <v>1.5658909941000001</v>
      </c>
      <c r="M11" s="51">
        <v>31.229179165800002</v>
      </c>
      <c r="N11" s="51">
        <v>37.368110519399998</v>
      </c>
      <c r="O11" s="51">
        <v>4.5654602428000004</v>
      </c>
      <c r="P11" s="51"/>
      <c r="Q11" s="51">
        <v>2.6331683446</v>
      </c>
      <c r="R11" s="53">
        <v>6.9056062900000006E-2</v>
      </c>
      <c r="S11" s="51">
        <v>2.4978043788000002</v>
      </c>
      <c r="T11" s="51">
        <v>2.7685323103999999</v>
      </c>
      <c r="U11" s="51">
        <v>2.6225464497000002</v>
      </c>
      <c r="V11" s="51"/>
    </row>
    <row r="12" spans="1:22" x14ac:dyDescent="0.2">
      <c r="A12" s="3"/>
      <c r="B12" s="3" t="s">
        <v>6</v>
      </c>
      <c r="D12" s="3"/>
      <c r="E12" s="51">
        <v>1425.0319999999999</v>
      </c>
      <c r="F12" s="53">
        <v>78.269083569599999</v>
      </c>
      <c r="G12" s="51">
        <v>1271.6086349795</v>
      </c>
      <c r="H12" s="51">
        <v>1578.4553650205</v>
      </c>
      <c r="I12" s="51">
        <v>5.4924439289000002</v>
      </c>
      <c r="J12" s="51"/>
      <c r="K12" s="51">
        <v>28.85187698</v>
      </c>
      <c r="L12" s="53">
        <v>1.3386680167</v>
      </c>
      <c r="M12" s="51">
        <v>26.227814676000001</v>
      </c>
      <c r="N12" s="51">
        <v>31.475939283900001</v>
      </c>
      <c r="O12" s="51">
        <v>4.6397952465000003</v>
      </c>
      <c r="P12" s="51"/>
      <c r="Q12" s="51">
        <v>2.3753733249</v>
      </c>
      <c r="R12" s="53">
        <v>7.5919424700000002E-2</v>
      </c>
      <c r="S12" s="51">
        <v>2.2265557705000001</v>
      </c>
      <c r="T12" s="51">
        <v>2.5241908793999999</v>
      </c>
      <c r="U12" s="51">
        <v>3.1961049611000001</v>
      </c>
      <c r="V12" s="51"/>
    </row>
    <row r="13" spans="1:22" x14ac:dyDescent="0.2">
      <c r="A13" s="3"/>
      <c r="B13" s="3" t="s">
        <v>111</v>
      </c>
      <c r="D13" s="3"/>
      <c r="E13" s="51">
        <v>269.02300000000002</v>
      </c>
      <c r="F13" s="53">
        <v>33.131562505700003</v>
      </c>
      <c r="G13" s="51">
        <v>204.07838104979999</v>
      </c>
      <c r="H13" s="51">
        <v>333.96761895020001</v>
      </c>
      <c r="I13" s="51">
        <v>12.315512988</v>
      </c>
      <c r="J13" s="51"/>
      <c r="K13" s="51">
        <v>5.4467678625999998</v>
      </c>
      <c r="L13" s="53">
        <v>0.65666028570000001</v>
      </c>
      <c r="M13" s="51">
        <v>4.1595797915000006</v>
      </c>
      <c r="N13" s="51">
        <v>6.7339559336999999</v>
      </c>
      <c r="O13" s="51">
        <v>12.055962402700001</v>
      </c>
      <c r="P13" s="51"/>
      <c r="Q13" s="51">
        <v>3.9987250160999999</v>
      </c>
      <c r="R13" s="53">
        <v>8.9463367500000002E-2</v>
      </c>
      <c r="S13" s="51">
        <v>3.8233585718</v>
      </c>
      <c r="T13" s="51">
        <v>4.1740914603000014</v>
      </c>
      <c r="U13" s="51">
        <v>2.2372973159999998</v>
      </c>
      <c r="V13" s="51"/>
    </row>
    <row r="14" spans="1:22" x14ac:dyDescent="0.2">
      <c r="A14" s="3" t="s">
        <v>7</v>
      </c>
      <c r="B14" s="3"/>
      <c r="C14" s="6"/>
      <c r="D14" s="3"/>
      <c r="E14" s="51">
        <v>2005.807</v>
      </c>
      <c r="F14" s="53">
        <v>97.291673892000006</v>
      </c>
      <c r="G14" s="51">
        <v>1815.0954787168</v>
      </c>
      <c r="H14" s="51">
        <v>2196.5185212831998</v>
      </c>
      <c r="I14" s="51">
        <v>4.8505002671000002</v>
      </c>
      <c r="J14" s="51"/>
      <c r="K14" s="51">
        <v>40.610524402000003</v>
      </c>
      <c r="L14" s="53">
        <v>1.4729583089</v>
      </c>
      <c r="M14" s="51">
        <v>37.723225739699998</v>
      </c>
      <c r="N14" s="51">
        <v>43.4978230643</v>
      </c>
      <c r="O14" s="51">
        <v>3.6270359237999998</v>
      </c>
      <c r="P14" s="51"/>
      <c r="Q14" s="51">
        <v>2.2252479924999999</v>
      </c>
      <c r="R14" s="53">
        <v>5.4065185299999999E-2</v>
      </c>
      <c r="S14" s="51">
        <v>2.1192692038000001</v>
      </c>
      <c r="T14" s="51">
        <v>2.3312267810999998</v>
      </c>
      <c r="U14" s="51">
        <v>2.4296251702</v>
      </c>
      <c r="V14" s="51"/>
    </row>
    <row r="15" spans="1:22" x14ac:dyDescent="0.2">
      <c r="A15" s="3" t="s">
        <v>8</v>
      </c>
      <c r="B15" s="3"/>
      <c r="C15" s="6"/>
      <c r="D15" s="3"/>
      <c r="E15" s="51">
        <v>204.334</v>
      </c>
      <c r="F15" s="53">
        <v>24.240610377300001</v>
      </c>
      <c r="G15" s="51">
        <v>156.8174603317</v>
      </c>
      <c r="H15" s="51">
        <v>251.8505396683</v>
      </c>
      <c r="I15" s="51">
        <v>11.8632290159</v>
      </c>
      <c r="J15" s="51"/>
      <c r="K15" s="51">
        <v>4.1370435407000006</v>
      </c>
      <c r="L15" s="53">
        <v>0.48810016220000002</v>
      </c>
      <c r="M15" s="51">
        <v>3.1802676857000001</v>
      </c>
      <c r="N15" s="51">
        <v>5.0938193955999997</v>
      </c>
      <c r="O15" s="51">
        <v>11.798284388000001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1034.9349999999999</v>
      </c>
      <c r="F16" s="53">
        <v>57.493765011800001</v>
      </c>
      <c r="G16" s="51">
        <v>922.23549601299999</v>
      </c>
      <c r="H16" s="51">
        <v>1147.634503987</v>
      </c>
      <c r="I16" s="51">
        <v>5.5553020248999996</v>
      </c>
      <c r="J16" s="51"/>
      <c r="K16" s="51">
        <v>20.953787214799998</v>
      </c>
      <c r="L16" s="53">
        <v>1.1475151377999999</v>
      </c>
      <c r="M16" s="51">
        <v>18.704423534699998</v>
      </c>
      <c r="N16" s="51">
        <v>23.203150894899998</v>
      </c>
      <c r="O16" s="51">
        <v>5.4764092335000001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3699.8620000000001</v>
      </c>
      <c r="F18" s="53">
        <v>128.8338733546</v>
      </c>
      <c r="G18" s="51">
        <v>3447.3213354458999</v>
      </c>
      <c r="H18" s="51">
        <v>3952.4026645540998</v>
      </c>
      <c r="I18" s="51">
        <v>3.4821264511000001</v>
      </c>
      <c r="J18" s="51"/>
      <c r="K18" s="51">
        <v>74.909169244500006</v>
      </c>
      <c r="L18" s="53">
        <v>1.2342587991</v>
      </c>
      <c r="M18" s="51">
        <v>72.489770298899998</v>
      </c>
      <c r="N18" s="51">
        <v>77.328568190200002</v>
      </c>
      <c r="O18" s="51">
        <v>1.6476738582999999</v>
      </c>
      <c r="P18" s="51"/>
      <c r="Q18" s="51">
        <v>2.4120223943000001</v>
      </c>
      <c r="R18" s="53">
        <v>5.15935093E-2</v>
      </c>
      <c r="S18" s="51">
        <v>2.3108885948000002</v>
      </c>
      <c r="T18" s="51">
        <v>2.5131561939</v>
      </c>
      <c r="U18" s="51">
        <v>2.1390145220000001</v>
      </c>
      <c r="V18" s="51"/>
    </row>
    <row r="19" spans="1:22" x14ac:dyDescent="0.2">
      <c r="A19" s="3" t="s">
        <v>12</v>
      </c>
      <c r="C19" s="6"/>
      <c r="D19" s="3"/>
      <c r="E19" s="51">
        <v>1487.2080000000001</v>
      </c>
      <c r="F19" s="53">
        <v>92.70783394610001</v>
      </c>
      <c r="G19" s="51">
        <v>1305.4817397821</v>
      </c>
      <c r="H19" s="51">
        <v>1668.9342602178999</v>
      </c>
      <c r="I19" s="51">
        <v>6.2336831127000014</v>
      </c>
      <c r="J19" s="51"/>
      <c r="K19" s="51">
        <v>30.1107219063</v>
      </c>
      <c r="L19" s="53">
        <v>1.5267296146</v>
      </c>
      <c r="M19" s="51">
        <v>27.1180205195</v>
      </c>
      <c r="N19" s="51">
        <v>33.103423293200002</v>
      </c>
      <c r="O19" s="51">
        <v>5.0703852912</v>
      </c>
      <c r="P19" s="51"/>
      <c r="Q19" s="51">
        <v>3.6269963583</v>
      </c>
      <c r="R19" s="53">
        <v>5.60517502E-2</v>
      </c>
      <c r="S19" s="51">
        <v>3.5171234974000001</v>
      </c>
      <c r="T19" s="51">
        <v>3.7368692191999999</v>
      </c>
      <c r="U19" s="51">
        <v>1.5454040941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1270.9000000000001</v>
      </c>
      <c r="F21" s="53">
        <v>64.462850267800007</v>
      </c>
      <c r="G21" s="51">
        <v>1144.5396677225001</v>
      </c>
      <c r="H21" s="51">
        <v>1397.2603322775001</v>
      </c>
      <c r="I21" s="51">
        <v>5.0722204947999998</v>
      </c>
      <c r="J21" s="51"/>
      <c r="K21" s="51">
        <v>25.731247055400001</v>
      </c>
      <c r="L21" s="53">
        <v>1.0559305525</v>
      </c>
      <c r="M21" s="51">
        <v>23.661407839100001</v>
      </c>
      <c r="N21" s="51">
        <v>27.801086271700001</v>
      </c>
      <c r="O21" s="51">
        <v>4.1036897677999997</v>
      </c>
      <c r="P21" s="51"/>
      <c r="Q21" s="51">
        <v>3.0403438507999998</v>
      </c>
      <c r="R21" s="53">
        <v>8.24533031E-2</v>
      </c>
      <c r="S21" s="51">
        <v>2.8787185622</v>
      </c>
      <c r="T21" s="51">
        <v>3.2019691394000001</v>
      </c>
      <c r="U21" s="51">
        <v>2.7119729593000002</v>
      </c>
      <c r="V21" s="51"/>
    </row>
    <row r="22" spans="1:22" x14ac:dyDescent="0.2">
      <c r="A22" s="3" t="s">
        <v>15</v>
      </c>
      <c r="C22" s="3"/>
      <c r="D22" s="3"/>
      <c r="E22" s="51">
        <v>2274.6779999999999</v>
      </c>
      <c r="F22" s="53">
        <v>112.0860267204</v>
      </c>
      <c r="G22" s="51">
        <v>2054.9665301966002</v>
      </c>
      <c r="H22" s="51">
        <v>2494.3894698034001</v>
      </c>
      <c r="I22" s="51">
        <v>4.9275557560000003</v>
      </c>
      <c r="J22" s="51"/>
      <c r="K22" s="51">
        <v>46.054214800099999</v>
      </c>
      <c r="L22" s="53">
        <v>1.6446380133</v>
      </c>
      <c r="M22" s="51">
        <v>42.830388906899998</v>
      </c>
      <c r="N22" s="51">
        <v>49.278040693299999</v>
      </c>
      <c r="O22" s="51">
        <v>3.5710912029999999</v>
      </c>
      <c r="P22" s="51"/>
      <c r="Q22" s="51">
        <v>2.9119805089000002</v>
      </c>
      <c r="R22" s="53">
        <v>5.4713551300000003E-2</v>
      </c>
      <c r="S22" s="51">
        <v>2.8047307907999999</v>
      </c>
      <c r="T22" s="51">
        <v>3.019230227</v>
      </c>
      <c r="U22" s="51">
        <v>1.8789120021000001</v>
      </c>
      <c r="V22" s="51"/>
    </row>
    <row r="23" spans="1:22" x14ac:dyDescent="0.2">
      <c r="A23" s="3" t="s">
        <v>16</v>
      </c>
      <c r="C23" s="6"/>
      <c r="D23" s="3"/>
      <c r="E23" s="51">
        <v>3023.902</v>
      </c>
      <c r="F23" s="53">
        <v>121.5320499076</v>
      </c>
      <c r="G23" s="51">
        <v>2785.6743984451</v>
      </c>
      <c r="H23" s="51">
        <v>3262.1296015549001</v>
      </c>
      <c r="I23" s="51">
        <v>4.0190472412</v>
      </c>
      <c r="J23" s="51"/>
      <c r="K23" s="51">
        <v>61.2233609516</v>
      </c>
      <c r="L23" s="53">
        <v>1.5330284309</v>
      </c>
      <c r="M23" s="51">
        <v>58.218312600300003</v>
      </c>
      <c r="N23" s="51">
        <v>64.228409302800003</v>
      </c>
      <c r="O23" s="51">
        <v>2.5039926052000001</v>
      </c>
      <c r="P23" s="51"/>
      <c r="Q23" s="51">
        <v>2.6406556825999998</v>
      </c>
      <c r="R23" s="53">
        <v>5.6720316799999997E-2</v>
      </c>
      <c r="S23" s="51">
        <v>2.5294722948000001</v>
      </c>
      <c r="T23" s="51">
        <v>2.7518390705</v>
      </c>
      <c r="U23" s="51">
        <v>2.1479633721</v>
      </c>
      <c r="V23" s="51"/>
    </row>
    <row r="24" spans="1:22" x14ac:dyDescent="0.2">
      <c r="A24" s="3" t="s">
        <v>17</v>
      </c>
      <c r="C24" s="6"/>
      <c r="D24" s="3"/>
      <c r="E24" s="51">
        <v>549.54899999999998</v>
      </c>
      <c r="F24" s="53">
        <v>65.080784310600009</v>
      </c>
      <c r="G24" s="51">
        <v>421.97739098480002</v>
      </c>
      <c r="H24" s="51">
        <v>677.12060901519999</v>
      </c>
      <c r="I24" s="51">
        <v>11.8425807909</v>
      </c>
      <c r="J24" s="51"/>
      <c r="K24" s="51">
        <v>11.126430944999999</v>
      </c>
      <c r="L24" s="53">
        <v>1.2643338218</v>
      </c>
      <c r="M24" s="51">
        <v>8.6480788218000004</v>
      </c>
      <c r="N24" s="51">
        <v>13.6047830683</v>
      </c>
      <c r="O24" s="51">
        <v>11.363336797300001</v>
      </c>
      <c r="P24" s="51"/>
      <c r="Q24" s="51">
        <v>3.882096046</v>
      </c>
      <c r="R24" s="53">
        <v>0.15259880170000001</v>
      </c>
      <c r="S24" s="51">
        <v>3.5829712754999998</v>
      </c>
      <c r="T24" s="51">
        <v>4.1812208164999998</v>
      </c>
      <c r="U24" s="51">
        <v>3.9308352994</v>
      </c>
      <c r="V24" s="51"/>
    </row>
    <row r="25" spans="1:22" x14ac:dyDescent="0.2">
      <c r="A25" s="3" t="s">
        <v>18</v>
      </c>
      <c r="C25" s="6"/>
      <c r="D25" s="3"/>
      <c r="E25" s="51">
        <v>796.5</v>
      </c>
      <c r="F25" s="53">
        <v>74.2131629143</v>
      </c>
      <c r="G25" s="51">
        <v>651.02706657780004</v>
      </c>
      <c r="H25" s="51">
        <v>941.97293342220007</v>
      </c>
      <c r="I25" s="51">
        <v>9.3174090288000002</v>
      </c>
      <c r="J25" s="51"/>
      <c r="K25" s="51">
        <v>16.126318577100001</v>
      </c>
      <c r="L25" s="53">
        <v>1.3826666110000001</v>
      </c>
      <c r="M25" s="51">
        <v>13.416010055599999</v>
      </c>
      <c r="N25" s="51">
        <v>18.836627098499999</v>
      </c>
      <c r="O25" s="51">
        <v>8.5739755443999996</v>
      </c>
      <c r="P25" s="51"/>
      <c r="Q25" s="51">
        <v>3.5549679849000002</v>
      </c>
      <c r="R25" s="53">
        <v>0.1166625048</v>
      </c>
      <c r="S25" s="51">
        <v>3.3262856849000002</v>
      </c>
      <c r="T25" s="51">
        <v>3.7836502849999998</v>
      </c>
      <c r="U25" s="51">
        <v>3.2816752574999999</v>
      </c>
      <c r="V25" s="51"/>
    </row>
    <row r="26" spans="1:22" x14ac:dyDescent="0.2">
      <c r="A26" s="3" t="s">
        <v>19</v>
      </c>
      <c r="C26" s="6"/>
      <c r="D26" s="3"/>
      <c r="E26" s="51">
        <v>1008.621</v>
      </c>
      <c r="F26" s="53">
        <v>72.916979003600005</v>
      </c>
      <c r="G26" s="51">
        <v>865.68885137040002</v>
      </c>
      <c r="H26" s="51">
        <v>1151.5531486295999</v>
      </c>
      <c r="I26" s="51">
        <v>7.2293734717000007</v>
      </c>
      <c r="J26" s="51"/>
      <c r="K26" s="51">
        <v>20.421021430700002</v>
      </c>
      <c r="L26" s="53">
        <v>1.3057800568</v>
      </c>
      <c r="M26" s="51">
        <v>17.861426234900001</v>
      </c>
      <c r="N26" s="51">
        <v>22.980616626500002</v>
      </c>
      <c r="O26" s="51">
        <v>6.3942935528000007</v>
      </c>
      <c r="P26" s="51"/>
      <c r="Q26" s="51">
        <v>3.3055716667000001</v>
      </c>
      <c r="R26" s="53">
        <v>0.1064078108</v>
      </c>
      <c r="S26" s="51">
        <v>3.0969906579000002</v>
      </c>
      <c r="T26" s="51">
        <v>3.5141526754000001</v>
      </c>
      <c r="U26" s="51">
        <v>3.2190441340999998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465.726</v>
      </c>
      <c r="F28" s="53">
        <v>42.607424693699997</v>
      </c>
      <c r="G28" s="51">
        <v>382.20675877159999</v>
      </c>
      <c r="H28" s="51">
        <v>549.2452412284</v>
      </c>
      <c r="I28" s="51">
        <v>9.1486034049000011</v>
      </c>
      <c r="J28" s="51"/>
      <c r="K28" s="51">
        <v>9.4293105406999995</v>
      </c>
      <c r="L28" s="53">
        <v>0.86906697080000006</v>
      </c>
      <c r="M28" s="51">
        <v>7.7257620512000003</v>
      </c>
      <c r="N28" s="51">
        <v>11.132859030100001</v>
      </c>
      <c r="O28" s="51">
        <v>9.2166544630000011</v>
      </c>
      <c r="P28" s="51"/>
      <c r="Q28" s="51">
        <v>2.9564185808999999</v>
      </c>
      <c r="R28" s="53">
        <v>0.1379042516</v>
      </c>
      <c r="S28" s="51">
        <v>2.6860981252</v>
      </c>
      <c r="T28" s="51">
        <v>3.2267390365000002</v>
      </c>
      <c r="U28" s="51">
        <v>4.6645712658000003</v>
      </c>
      <c r="V28" s="51"/>
    </row>
    <row r="29" spans="1:22" x14ac:dyDescent="0.2">
      <c r="A29" s="3" t="s">
        <v>22</v>
      </c>
      <c r="C29" s="3"/>
      <c r="D29" s="3"/>
      <c r="E29" s="51">
        <v>1898.3889999999999</v>
      </c>
      <c r="F29" s="53">
        <v>94.893168282000005</v>
      </c>
      <c r="G29" s="51">
        <v>1712.3790388338</v>
      </c>
      <c r="H29" s="51">
        <v>2084.3989611662</v>
      </c>
      <c r="I29" s="51">
        <v>4.9986155777999999</v>
      </c>
      <c r="J29" s="51"/>
      <c r="K29" s="51">
        <v>38.435688383200002</v>
      </c>
      <c r="L29" s="53">
        <v>1.6050877989000001</v>
      </c>
      <c r="M29" s="51">
        <v>35.289388975800001</v>
      </c>
      <c r="N29" s="51">
        <v>41.581987790699998</v>
      </c>
      <c r="O29" s="51">
        <v>4.1760349987000014</v>
      </c>
      <c r="P29" s="51"/>
      <c r="Q29" s="51">
        <v>2.3497460215000001</v>
      </c>
      <c r="R29" s="53">
        <v>7.2209067299999999E-2</v>
      </c>
      <c r="S29" s="51">
        <v>2.2082015241000001</v>
      </c>
      <c r="T29" s="51">
        <v>2.4912905189000001</v>
      </c>
      <c r="U29" s="51">
        <v>3.0730583936000002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67" priority="4" stopIfTrue="1">
      <formula>I11&gt;=30</formula>
    </cfRule>
    <cfRule type="expression" dxfId="66" priority="5">
      <formula>I11&gt;=15</formula>
    </cfRule>
  </conditionalFormatting>
  <conditionalFormatting sqref="K11:K29 Q11:Q29">
    <cfRule type="expression" dxfId="65" priority="1" stopIfTrue="1">
      <formula>O11&gt;=30</formula>
    </cfRule>
    <cfRule type="expression" dxfId="64" priority="2">
      <formula>O11&gt;=15</formula>
    </cfRule>
  </conditionalFormatting>
  <hyperlinks>
    <hyperlink ref="U6" location="Índice!A3" tooltip="Índice" display="Índice" xr:uid="{A9DD1486-61DE-4507-9DDE-1A659452865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F62D-F718-499E-9125-60DAA6A2B4A0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76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697.23299999999995</v>
      </c>
      <c r="F11" s="53">
        <v>35.161572390899998</v>
      </c>
      <c r="G11" s="51">
        <v>628.30914769980006</v>
      </c>
      <c r="H11" s="51">
        <v>766.15685230020006</v>
      </c>
      <c r="I11" s="51">
        <v>5.0430160923000003</v>
      </c>
      <c r="J11" s="51"/>
      <c r="K11" s="51">
        <v>35.356535426400001</v>
      </c>
      <c r="L11" s="53">
        <v>1.4443916453000001</v>
      </c>
      <c r="M11" s="51">
        <v>32.525233250299998</v>
      </c>
      <c r="N11" s="51">
        <v>38.187837602400002</v>
      </c>
      <c r="O11" s="51">
        <v>4.0852182711999996</v>
      </c>
      <c r="P11" s="51"/>
      <c r="Q11" s="51">
        <v>2.4607441128</v>
      </c>
      <c r="R11" s="53">
        <v>5.0520621600000003E-2</v>
      </c>
      <c r="S11" s="51">
        <v>2.3617133919</v>
      </c>
      <c r="T11" s="51">
        <v>2.5597748337000001</v>
      </c>
      <c r="U11" s="51">
        <v>2.0530627844999998</v>
      </c>
      <c r="V11" s="51"/>
    </row>
    <row r="12" spans="1:22" x14ac:dyDescent="0.2">
      <c r="A12" s="3"/>
      <c r="B12" s="3" t="s">
        <v>6</v>
      </c>
      <c r="D12" s="3"/>
      <c r="E12" s="51">
        <v>600.83199999999999</v>
      </c>
      <c r="F12" s="53">
        <v>29.702143876299999</v>
      </c>
      <c r="G12" s="51">
        <v>542.60974091640003</v>
      </c>
      <c r="H12" s="51">
        <v>659.05425908360007</v>
      </c>
      <c r="I12" s="51">
        <v>4.9435023228000006</v>
      </c>
      <c r="J12" s="51"/>
      <c r="K12" s="51">
        <v>30.468061456200001</v>
      </c>
      <c r="L12" s="53">
        <v>1.2308197954</v>
      </c>
      <c r="M12" s="51">
        <v>28.055403659</v>
      </c>
      <c r="N12" s="51">
        <v>32.880719253400002</v>
      </c>
      <c r="O12" s="51">
        <v>4.0397049783000014</v>
      </c>
      <c r="P12" s="51"/>
      <c r="Q12" s="51">
        <v>2.2814330795000002</v>
      </c>
      <c r="R12" s="53">
        <v>6.0939340600000003E-2</v>
      </c>
      <c r="S12" s="51">
        <v>2.1619795445999999</v>
      </c>
      <c r="T12" s="51">
        <v>2.4008866143000001</v>
      </c>
      <c r="U12" s="51">
        <v>2.6710991960000001</v>
      </c>
      <c r="V12" s="51"/>
    </row>
    <row r="13" spans="1:22" x14ac:dyDescent="0.2">
      <c r="A13" s="3"/>
      <c r="B13" s="3" t="s">
        <v>111</v>
      </c>
      <c r="D13" s="3"/>
      <c r="E13" s="51">
        <v>96.400999999999996</v>
      </c>
      <c r="F13" s="53">
        <v>12.7325893733</v>
      </c>
      <c r="G13" s="51">
        <v>71.442528302300005</v>
      </c>
      <c r="H13" s="51">
        <v>121.3594716977</v>
      </c>
      <c r="I13" s="51">
        <v>13.2079432509</v>
      </c>
      <c r="J13" s="51"/>
      <c r="K13" s="51">
        <v>4.8884739701999997</v>
      </c>
      <c r="L13" s="53">
        <v>0.62185073180000006</v>
      </c>
      <c r="M13" s="51">
        <v>3.6695197233000001</v>
      </c>
      <c r="N13" s="51">
        <v>6.1074282170999998</v>
      </c>
      <c r="O13" s="51">
        <v>12.7207536672</v>
      </c>
      <c r="P13" s="51"/>
      <c r="Q13" s="51">
        <v>3.5783238762999998</v>
      </c>
      <c r="R13" s="53">
        <v>7.7100877800000009E-2</v>
      </c>
      <c r="S13" s="51">
        <v>3.4271904327999998</v>
      </c>
      <c r="T13" s="51">
        <v>3.7294573197999998</v>
      </c>
      <c r="U13" s="51">
        <v>2.1546645993000002</v>
      </c>
      <c r="V13" s="51"/>
    </row>
    <row r="14" spans="1:22" x14ac:dyDescent="0.2">
      <c r="A14" s="3" t="s">
        <v>7</v>
      </c>
      <c r="B14" s="3"/>
      <c r="C14" s="6"/>
      <c r="D14" s="3"/>
      <c r="E14" s="51">
        <v>657.755</v>
      </c>
      <c r="F14" s="53">
        <v>27.448916105599999</v>
      </c>
      <c r="G14" s="51">
        <v>603.94952684220004</v>
      </c>
      <c r="H14" s="51">
        <v>711.56047315780006</v>
      </c>
      <c r="I14" s="51">
        <v>4.1731216190999998</v>
      </c>
      <c r="J14" s="51"/>
      <c r="K14" s="51">
        <v>33.354614539700002</v>
      </c>
      <c r="L14" s="53">
        <v>1.1482046148</v>
      </c>
      <c r="M14" s="51">
        <v>31.1038993441</v>
      </c>
      <c r="N14" s="51">
        <v>35.605329735300003</v>
      </c>
      <c r="O14" s="51">
        <v>3.4424160814000002</v>
      </c>
      <c r="P14" s="51"/>
      <c r="Q14" s="51">
        <v>1.9977788082000001</v>
      </c>
      <c r="R14" s="53">
        <v>3.3227121800000002E-2</v>
      </c>
      <c r="S14" s="51">
        <v>1.9326468736</v>
      </c>
      <c r="T14" s="51">
        <v>2.0629107429000002</v>
      </c>
      <c r="U14" s="51">
        <v>1.6632032362</v>
      </c>
      <c r="V14" s="51"/>
    </row>
    <row r="15" spans="1:22" x14ac:dyDescent="0.2">
      <c r="A15" s="3" t="s">
        <v>8</v>
      </c>
      <c r="B15" s="3"/>
      <c r="C15" s="6"/>
      <c r="D15" s="3"/>
      <c r="E15" s="51">
        <v>117.17400000000001</v>
      </c>
      <c r="F15" s="53">
        <v>13.5530242044</v>
      </c>
      <c r="G15" s="51">
        <v>90.607308724000006</v>
      </c>
      <c r="H15" s="51">
        <v>143.74069127600001</v>
      </c>
      <c r="I15" s="51">
        <v>11.566579791100001</v>
      </c>
      <c r="J15" s="51"/>
      <c r="K15" s="51">
        <v>5.9418683310000002</v>
      </c>
      <c r="L15" s="53">
        <v>0.65443743370000007</v>
      </c>
      <c r="M15" s="51">
        <v>4.6590375032000004</v>
      </c>
      <c r="N15" s="51">
        <v>7.2246991589</v>
      </c>
      <c r="O15" s="51">
        <v>11.014000937600001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499.84399999999999</v>
      </c>
      <c r="F16" s="53">
        <v>21.7934234011</v>
      </c>
      <c r="G16" s="51">
        <v>457.12444585399999</v>
      </c>
      <c r="H16" s="51">
        <v>542.563554146</v>
      </c>
      <c r="I16" s="51">
        <v>4.3600450142999998</v>
      </c>
      <c r="J16" s="51"/>
      <c r="K16" s="51">
        <v>25.346981702899999</v>
      </c>
      <c r="L16" s="53">
        <v>1.1334854762</v>
      </c>
      <c r="M16" s="51">
        <v>23.1251190206</v>
      </c>
      <c r="N16" s="51">
        <v>27.568844385199998</v>
      </c>
      <c r="O16" s="51">
        <v>4.4718755451000014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1354.9880000000001</v>
      </c>
      <c r="F18" s="53">
        <v>43.685715642200002</v>
      </c>
      <c r="G18" s="51">
        <v>1269.3550886193</v>
      </c>
      <c r="H18" s="51">
        <v>1440.6209113806999</v>
      </c>
      <c r="I18" s="51">
        <v>3.2240666074000002</v>
      </c>
      <c r="J18" s="51"/>
      <c r="K18" s="51">
        <v>68.71114996610001</v>
      </c>
      <c r="L18" s="53">
        <v>1.2280752909999999</v>
      </c>
      <c r="M18" s="51">
        <v>66.303871957300004</v>
      </c>
      <c r="N18" s="51">
        <v>71.118427974799999</v>
      </c>
      <c r="O18" s="51">
        <v>1.7873013208999999</v>
      </c>
      <c r="P18" s="51"/>
      <c r="Q18" s="51">
        <v>2.2360057801000002</v>
      </c>
      <c r="R18" s="53">
        <v>3.1552739699999999E-2</v>
      </c>
      <c r="S18" s="51">
        <v>2.1741559759000002</v>
      </c>
      <c r="T18" s="51">
        <v>2.2978555844000002</v>
      </c>
      <c r="U18" s="51">
        <v>1.4111206670000001</v>
      </c>
      <c r="V18" s="51"/>
    </row>
    <row r="19" spans="1:22" x14ac:dyDescent="0.2">
      <c r="A19" s="3" t="s">
        <v>12</v>
      </c>
      <c r="C19" s="6"/>
      <c r="D19" s="3"/>
      <c r="E19" s="51">
        <v>460.72199999999998</v>
      </c>
      <c r="F19" s="53">
        <v>26.047041169300002</v>
      </c>
      <c r="G19" s="51">
        <v>409.66448759820003</v>
      </c>
      <c r="H19" s="51">
        <v>511.77951240179999</v>
      </c>
      <c r="I19" s="51">
        <v>5.6535266754000002</v>
      </c>
      <c r="J19" s="51"/>
      <c r="K19" s="51">
        <v>23.363113499699999</v>
      </c>
      <c r="L19" s="53">
        <v>1.1177207179999999</v>
      </c>
      <c r="M19" s="51">
        <v>21.1721529583</v>
      </c>
      <c r="N19" s="51">
        <v>25.554074041</v>
      </c>
      <c r="O19" s="51">
        <v>4.7841257031</v>
      </c>
      <c r="P19" s="51"/>
      <c r="Q19" s="51">
        <v>3.4516801889000002</v>
      </c>
      <c r="R19" s="53">
        <v>2.7661088399999999E-2</v>
      </c>
      <c r="S19" s="51">
        <v>3.3974588147999998</v>
      </c>
      <c r="T19" s="51">
        <v>3.5059015630000001</v>
      </c>
      <c r="U19" s="51">
        <v>0.80138039670000005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342.565</v>
      </c>
      <c r="F21" s="53">
        <v>14.562630388600001</v>
      </c>
      <c r="G21" s="51">
        <v>314.01927471639999</v>
      </c>
      <c r="H21" s="51">
        <v>371.1107252836</v>
      </c>
      <c r="I21" s="51">
        <v>4.2510561174000001</v>
      </c>
      <c r="J21" s="51"/>
      <c r="K21" s="51">
        <v>17.371397450100002</v>
      </c>
      <c r="L21" s="53">
        <v>0.61800043960000006</v>
      </c>
      <c r="M21" s="51">
        <v>16.159990561200001</v>
      </c>
      <c r="N21" s="51">
        <v>18.582804338999999</v>
      </c>
      <c r="O21" s="51">
        <v>3.5575746932999999</v>
      </c>
      <c r="P21" s="51"/>
      <c r="Q21" s="51">
        <v>2.9650197773000002</v>
      </c>
      <c r="R21" s="53">
        <v>6.0710838099999997E-2</v>
      </c>
      <c r="S21" s="51">
        <v>2.8460141540000001</v>
      </c>
      <c r="T21" s="51">
        <v>3.0840254004999998</v>
      </c>
      <c r="U21" s="51">
        <v>2.0475694137999998</v>
      </c>
      <c r="V21" s="51"/>
    </row>
    <row r="22" spans="1:22" x14ac:dyDescent="0.2">
      <c r="A22" s="3" t="s">
        <v>15</v>
      </c>
      <c r="C22" s="3"/>
      <c r="D22" s="3"/>
      <c r="E22" s="51">
        <v>867.58399999999995</v>
      </c>
      <c r="F22" s="53">
        <v>35.417280596099999</v>
      </c>
      <c r="G22" s="51">
        <v>798.15890747169999</v>
      </c>
      <c r="H22" s="51">
        <v>937.00909252830002</v>
      </c>
      <c r="I22" s="51">
        <v>4.0822883543000001</v>
      </c>
      <c r="J22" s="51"/>
      <c r="K22" s="51">
        <v>43.994997986800001</v>
      </c>
      <c r="L22" s="53">
        <v>1.3819702868999999</v>
      </c>
      <c r="M22" s="51">
        <v>41.286054402600001</v>
      </c>
      <c r="N22" s="51">
        <v>46.703941571100003</v>
      </c>
      <c r="O22" s="51">
        <v>3.1411986593000001</v>
      </c>
      <c r="P22" s="51"/>
      <c r="Q22" s="51">
        <v>2.6639253374999998</v>
      </c>
      <c r="R22" s="53">
        <v>3.4145865400000003E-2</v>
      </c>
      <c r="S22" s="51">
        <v>2.5969924780000002</v>
      </c>
      <c r="T22" s="51">
        <v>2.7308581968999999</v>
      </c>
      <c r="U22" s="51">
        <v>1.2817876277</v>
      </c>
      <c r="V22" s="51"/>
    </row>
    <row r="23" spans="1:22" x14ac:dyDescent="0.2">
      <c r="A23" s="3" t="s">
        <v>16</v>
      </c>
      <c r="C23" s="6"/>
      <c r="D23" s="3"/>
      <c r="E23" s="51">
        <v>1078.462</v>
      </c>
      <c r="F23" s="53">
        <v>39.8979184827</v>
      </c>
      <c r="G23" s="51">
        <v>1000.2539434883</v>
      </c>
      <c r="H23" s="51">
        <v>1156.6700565117001</v>
      </c>
      <c r="I23" s="51">
        <v>3.6995201020000001</v>
      </c>
      <c r="J23" s="51"/>
      <c r="K23" s="51">
        <v>54.688575998200001</v>
      </c>
      <c r="L23" s="53">
        <v>1.3632087084</v>
      </c>
      <c r="M23" s="51">
        <v>52.016408933999998</v>
      </c>
      <c r="N23" s="51">
        <v>57.360743062499999</v>
      </c>
      <c r="O23" s="51">
        <v>2.4926754509000002</v>
      </c>
      <c r="P23" s="51"/>
      <c r="Q23" s="51">
        <v>2.4653284029</v>
      </c>
      <c r="R23" s="53">
        <v>3.6551090899999999E-2</v>
      </c>
      <c r="S23" s="51">
        <v>2.3936808109999999</v>
      </c>
      <c r="T23" s="51">
        <v>2.5369759947000001</v>
      </c>
      <c r="U23" s="51">
        <v>1.4826053526</v>
      </c>
      <c r="V23" s="51"/>
    </row>
    <row r="24" spans="1:22" x14ac:dyDescent="0.2">
      <c r="A24" s="3" t="s">
        <v>17</v>
      </c>
      <c r="C24" s="6"/>
      <c r="D24" s="3"/>
      <c r="E24" s="51">
        <v>158.01300000000001</v>
      </c>
      <c r="F24" s="53">
        <v>16.4008382606</v>
      </c>
      <c r="G24" s="51">
        <v>125.864012426</v>
      </c>
      <c r="H24" s="51">
        <v>190.16198757399999</v>
      </c>
      <c r="I24" s="51">
        <v>10.379423377</v>
      </c>
      <c r="J24" s="51"/>
      <c r="K24" s="51">
        <v>8.0128052349000001</v>
      </c>
      <c r="L24" s="53">
        <v>0.78944302230000007</v>
      </c>
      <c r="M24" s="51">
        <v>6.4653359220000004</v>
      </c>
      <c r="N24" s="51">
        <v>9.5602745478000006</v>
      </c>
      <c r="O24" s="51">
        <v>9.8522677035000008</v>
      </c>
      <c r="P24" s="51"/>
      <c r="Q24" s="51">
        <v>3.4848968123000001</v>
      </c>
      <c r="R24" s="53">
        <v>9.6981175599999997E-2</v>
      </c>
      <c r="S24" s="51">
        <v>3.2947939309000001</v>
      </c>
      <c r="T24" s="51">
        <v>3.6749996936999998</v>
      </c>
      <c r="U24" s="51">
        <v>2.7828994904000002</v>
      </c>
      <c r="V24" s="51"/>
    </row>
    <row r="25" spans="1:22" x14ac:dyDescent="0.2">
      <c r="A25" s="3" t="s">
        <v>18</v>
      </c>
      <c r="C25" s="6"/>
      <c r="D25" s="3"/>
      <c r="E25" s="51">
        <v>250.767</v>
      </c>
      <c r="F25" s="53">
        <v>25.992400137299999</v>
      </c>
      <c r="G25" s="51">
        <v>199.81659516389999</v>
      </c>
      <c r="H25" s="51">
        <v>301.7174048361</v>
      </c>
      <c r="I25" s="51">
        <v>10.3651597448</v>
      </c>
      <c r="J25" s="51"/>
      <c r="K25" s="51">
        <v>12.7163406197</v>
      </c>
      <c r="L25" s="53">
        <v>1.2291491385</v>
      </c>
      <c r="M25" s="51">
        <v>10.306957650899999</v>
      </c>
      <c r="N25" s="51">
        <v>15.1257235884</v>
      </c>
      <c r="O25" s="51">
        <v>9.6659029136000001</v>
      </c>
      <c r="P25" s="51"/>
      <c r="Q25" s="51">
        <v>2.9800571846000001</v>
      </c>
      <c r="R25" s="53">
        <v>8.7068994400000002E-2</v>
      </c>
      <c r="S25" s="51">
        <v>2.8093841997000002</v>
      </c>
      <c r="T25" s="51">
        <v>3.1507301694000001</v>
      </c>
      <c r="U25" s="51">
        <v>2.9217222700000001</v>
      </c>
      <c r="V25" s="51"/>
    </row>
    <row r="26" spans="1:22" x14ac:dyDescent="0.2">
      <c r="A26" s="3" t="s">
        <v>19</v>
      </c>
      <c r="C26" s="6"/>
      <c r="D26" s="3"/>
      <c r="E26" s="51">
        <v>332.37</v>
      </c>
      <c r="F26" s="53">
        <v>23.526558486700001</v>
      </c>
      <c r="G26" s="51">
        <v>286.25314765209998</v>
      </c>
      <c r="H26" s="51">
        <v>378.48685234790003</v>
      </c>
      <c r="I26" s="51">
        <v>7.0784241918999999</v>
      </c>
      <c r="J26" s="51"/>
      <c r="K26" s="51">
        <v>16.854411193499999</v>
      </c>
      <c r="L26" s="53">
        <v>1.0928986291</v>
      </c>
      <c r="M26" s="51">
        <v>14.7121070082</v>
      </c>
      <c r="N26" s="51">
        <v>18.996715378800001</v>
      </c>
      <c r="O26" s="51">
        <v>6.4843477271000003</v>
      </c>
      <c r="P26" s="51"/>
      <c r="Q26" s="51">
        <v>2.8805548033999999</v>
      </c>
      <c r="R26" s="53">
        <v>7.3837072500000003E-2</v>
      </c>
      <c r="S26" s="51">
        <v>2.7358190838000001</v>
      </c>
      <c r="T26" s="51">
        <v>3.0252905229999998</v>
      </c>
      <c r="U26" s="51">
        <v>2.5632934477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173.35900000000001</v>
      </c>
      <c r="F28" s="53">
        <v>17.6363550184</v>
      </c>
      <c r="G28" s="51">
        <v>138.78814762490001</v>
      </c>
      <c r="H28" s="51">
        <v>207.92985237510001</v>
      </c>
      <c r="I28" s="51">
        <v>10.1733137699</v>
      </c>
      <c r="J28" s="51"/>
      <c r="K28" s="51">
        <v>8.7909975933000002</v>
      </c>
      <c r="L28" s="53">
        <v>0.84658530430000001</v>
      </c>
      <c r="M28" s="51">
        <v>7.1315177547999999</v>
      </c>
      <c r="N28" s="51">
        <v>10.4504774318</v>
      </c>
      <c r="O28" s="51">
        <v>9.6301391887000012</v>
      </c>
      <c r="P28" s="51"/>
      <c r="Q28" s="51">
        <v>2.6686644477999999</v>
      </c>
      <c r="R28" s="53">
        <v>0.1181761162</v>
      </c>
      <c r="S28" s="51">
        <v>2.4370151607000001</v>
      </c>
      <c r="T28" s="51">
        <v>2.9003137348000001</v>
      </c>
      <c r="U28" s="51">
        <v>4.4282868262999999</v>
      </c>
      <c r="V28" s="51"/>
    </row>
    <row r="29" spans="1:22" x14ac:dyDescent="0.2">
      <c r="A29" s="3" t="s">
        <v>22</v>
      </c>
      <c r="C29" s="3"/>
      <c r="D29" s="3"/>
      <c r="E29" s="51">
        <v>814.40700000000004</v>
      </c>
      <c r="F29" s="53">
        <v>38.524778590399997</v>
      </c>
      <c r="G29" s="51">
        <v>738.89057769819999</v>
      </c>
      <c r="H29" s="51">
        <v>889.92342230180009</v>
      </c>
      <c r="I29" s="51">
        <v>4.7304085782999996</v>
      </c>
      <c r="J29" s="51"/>
      <c r="K29" s="51">
        <v>41.298403757400003</v>
      </c>
      <c r="L29" s="53">
        <v>1.4945485896999999</v>
      </c>
      <c r="M29" s="51">
        <v>38.368783741900003</v>
      </c>
      <c r="N29" s="51">
        <v>44.2280237728</v>
      </c>
      <c r="O29" s="51">
        <v>3.6189015887</v>
      </c>
      <c r="P29" s="51"/>
      <c r="Q29" s="51">
        <v>2.1067009493</v>
      </c>
      <c r="R29" s="53">
        <v>6.11451857E-2</v>
      </c>
      <c r="S29" s="51">
        <v>1.9868439162</v>
      </c>
      <c r="T29" s="51">
        <v>2.2265579824000001</v>
      </c>
      <c r="U29" s="51">
        <v>2.9024141133999999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63" priority="4" stopIfTrue="1">
      <formula>I11&gt;=30</formula>
    </cfRule>
    <cfRule type="expression" dxfId="62" priority="5">
      <formula>I11&gt;=15</formula>
    </cfRule>
  </conditionalFormatting>
  <conditionalFormatting sqref="K11:K29 Q11:Q29">
    <cfRule type="expression" dxfId="61" priority="1" stopIfTrue="1">
      <formula>O11&gt;=30</formula>
    </cfRule>
    <cfRule type="expression" dxfId="60" priority="2">
      <formula>O11&gt;=15</formula>
    </cfRule>
  </conditionalFormatting>
  <hyperlinks>
    <hyperlink ref="U6" location="Índice!A3" tooltip="Índice" display="Índice" xr:uid="{54F382DF-D6C1-4290-9DEE-CC337B1E772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12DB-8F31-4FE9-996C-2A05CB1259B6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77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292.077</v>
      </c>
      <c r="F11" s="53">
        <v>24.9460756147</v>
      </c>
      <c r="G11" s="51">
        <v>243.1776046025</v>
      </c>
      <c r="H11" s="51">
        <v>340.97639539750003</v>
      </c>
      <c r="I11" s="51">
        <v>8.540924350300001</v>
      </c>
      <c r="J11" s="51"/>
      <c r="K11" s="51">
        <v>23.502209590900002</v>
      </c>
      <c r="L11" s="53">
        <v>1.794293336</v>
      </c>
      <c r="M11" s="51">
        <v>19.985028746400001</v>
      </c>
      <c r="N11" s="51">
        <v>27.019390435399998</v>
      </c>
      <c r="O11" s="51">
        <v>7.6345729497999999</v>
      </c>
      <c r="P11" s="51"/>
      <c r="Q11" s="51">
        <v>2.2897112748000001</v>
      </c>
      <c r="R11" s="53">
        <v>0.15973500130000001</v>
      </c>
      <c r="S11" s="51">
        <v>1.9765980979</v>
      </c>
      <c r="T11" s="51">
        <v>2.6028244516000001</v>
      </c>
      <c r="U11" s="51">
        <v>6.9762071319999999</v>
      </c>
      <c r="V11" s="51"/>
    </row>
    <row r="12" spans="1:22" x14ac:dyDescent="0.2">
      <c r="A12" s="3"/>
      <c r="B12" s="3" t="s">
        <v>6</v>
      </c>
      <c r="D12" s="3"/>
      <c r="E12" s="51">
        <v>245.881</v>
      </c>
      <c r="F12" s="53">
        <v>17.349745639799998</v>
      </c>
      <c r="G12" s="51">
        <v>211.87196045440001</v>
      </c>
      <c r="H12" s="51">
        <v>279.89003954560002</v>
      </c>
      <c r="I12" s="51">
        <v>7.0561554734999996</v>
      </c>
      <c r="J12" s="51"/>
      <c r="K12" s="51">
        <v>19.785011474400001</v>
      </c>
      <c r="L12" s="53">
        <v>1.3368146968000001</v>
      </c>
      <c r="M12" s="51">
        <v>17.1645820554</v>
      </c>
      <c r="N12" s="51">
        <v>22.405440893400002</v>
      </c>
      <c r="O12" s="51">
        <v>6.7567041771999996</v>
      </c>
      <c r="P12" s="51"/>
      <c r="Q12" s="51">
        <v>1.9624371139000001</v>
      </c>
      <c r="R12" s="53">
        <v>4.0836921900000003E-2</v>
      </c>
      <c r="S12" s="51">
        <v>1.8823884192</v>
      </c>
      <c r="T12" s="51">
        <v>2.0424858084999999</v>
      </c>
      <c r="U12" s="51">
        <v>2.0809289418999999</v>
      </c>
      <c r="V12" s="51"/>
    </row>
    <row r="13" spans="1:22" x14ac:dyDescent="0.2">
      <c r="A13" s="3"/>
      <c r="B13" s="3" t="s">
        <v>111</v>
      </c>
      <c r="D13" s="3"/>
      <c r="E13" s="51">
        <v>46.195999999999998</v>
      </c>
      <c r="F13" s="53">
        <v>18.200574208399999</v>
      </c>
      <c r="G13" s="51">
        <v>10.5191629525</v>
      </c>
      <c r="H13" s="51">
        <v>81.872837047499999</v>
      </c>
      <c r="I13" s="51">
        <v>39.398593403</v>
      </c>
      <c r="J13" s="51"/>
      <c r="K13" s="51">
        <v>3.7171981165000001</v>
      </c>
      <c r="L13" s="53">
        <v>1.4307937819000001</v>
      </c>
      <c r="M13" s="51">
        <v>0.91255052570000006</v>
      </c>
      <c r="N13" s="51">
        <v>6.5218457072000007</v>
      </c>
      <c r="O13" s="51">
        <v>38.491189790100002</v>
      </c>
      <c r="P13" s="51"/>
      <c r="Q13" s="51">
        <v>4.0316477617000004</v>
      </c>
      <c r="R13" s="53">
        <v>0.27097640820000002</v>
      </c>
      <c r="S13" s="51">
        <v>3.5004787419999999</v>
      </c>
      <c r="T13" s="51">
        <v>4.5628167813999996</v>
      </c>
      <c r="U13" s="51">
        <v>6.7212322171999999</v>
      </c>
      <c r="V13" s="51"/>
    </row>
    <row r="14" spans="1:22" x14ac:dyDescent="0.2">
      <c r="A14" s="3" t="s">
        <v>7</v>
      </c>
      <c r="B14" s="3"/>
      <c r="C14" s="6"/>
      <c r="D14" s="3"/>
      <c r="E14" s="51">
        <v>467.03500000000003</v>
      </c>
      <c r="F14" s="53">
        <v>20.3932792421</v>
      </c>
      <c r="G14" s="51">
        <v>427.06001393349999</v>
      </c>
      <c r="H14" s="51">
        <v>507.00998606650001</v>
      </c>
      <c r="I14" s="51">
        <v>4.3665419598000001</v>
      </c>
      <c r="J14" s="51"/>
      <c r="K14" s="51">
        <v>37.580345101699997</v>
      </c>
      <c r="L14" s="53">
        <v>1.4697857350000001</v>
      </c>
      <c r="M14" s="51">
        <v>34.699265331200003</v>
      </c>
      <c r="N14" s="51">
        <v>40.461424872199999</v>
      </c>
      <c r="O14" s="51">
        <v>3.9110490631000001</v>
      </c>
      <c r="P14" s="51"/>
      <c r="Q14" s="51">
        <v>1.8544434570999999</v>
      </c>
      <c r="R14" s="53">
        <v>3.85702183E-2</v>
      </c>
      <c r="S14" s="51">
        <v>1.7788379638</v>
      </c>
      <c r="T14" s="51">
        <v>1.9300489505</v>
      </c>
      <c r="U14" s="51">
        <v>2.0798810616000001</v>
      </c>
      <c r="V14" s="51"/>
    </row>
    <row r="15" spans="1:22" x14ac:dyDescent="0.2">
      <c r="A15" s="3" t="s">
        <v>8</v>
      </c>
      <c r="B15" s="3"/>
      <c r="C15" s="6"/>
      <c r="D15" s="3"/>
      <c r="E15" s="51">
        <v>57.718000000000004</v>
      </c>
      <c r="F15" s="53">
        <v>6.2440313284000002</v>
      </c>
      <c r="G15" s="51">
        <v>45.4784252663</v>
      </c>
      <c r="H15" s="51">
        <v>69.9575747337</v>
      </c>
      <c r="I15" s="51">
        <v>10.818169944099999</v>
      </c>
      <c r="J15" s="51"/>
      <c r="K15" s="51">
        <v>4.6443250689999998</v>
      </c>
      <c r="L15" s="53">
        <v>0.49286499760000002</v>
      </c>
      <c r="M15" s="51">
        <v>3.6782091648000002</v>
      </c>
      <c r="N15" s="51">
        <v>5.6104409731000002</v>
      </c>
      <c r="O15" s="51">
        <v>10.6121985501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425.93400000000003</v>
      </c>
      <c r="F16" s="53">
        <v>18.472617556399999</v>
      </c>
      <c r="G16" s="51">
        <v>389.72390251339999</v>
      </c>
      <c r="H16" s="51">
        <v>462.1440974866</v>
      </c>
      <c r="I16" s="51">
        <v>4.3369671255000002</v>
      </c>
      <c r="J16" s="51"/>
      <c r="K16" s="51">
        <v>34.273120238399997</v>
      </c>
      <c r="L16" s="53">
        <v>1.4447560178000001</v>
      </c>
      <c r="M16" s="51">
        <v>31.4411038179</v>
      </c>
      <c r="N16" s="51">
        <v>37.105136659000003</v>
      </c>
      <c r="O16" s="51">
        <v>4.2154201537000002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759.11199999999997</v>
      </c>
      <c r="F18" s="53">
        <v>27.616809822099999</v>
      </c>
      <c r="G18" s="51">
        <v>704.97742091970008</v>
      </c>
      <c r="H18" s="51">
        <v>813.24657908030008</v>
      </c>
      <c r="I18" s="51">
        <v>3.6380415303999998</v>
      </c>
      <c r="J18" s="51"/>
      <c r="K18" s="51">
        <v>61.082554692599999</v>
      </c>
      <c r="L18" s="53">
        <v>1.4028782416000001</v>
      </c>
      <c r="M18" s="51">
        <v>58.332627253600002</v>
      </c>
      <c r="N18" s="51">
        <v>63.832482131600003</v>
      </c>
      <c r="O18" s="51">
        <v>2.2966921548000001</v>
      </c>
      <c r="P18" s="51"/>
      <c r="Q18" s="51">
        <v>2.0219177143999998</v>
      </c>
      <c r="R18" s="53">
        <v>7.8247054400000002E-2</v>
      </c>
      <c r="S18" s="51">
        <v>1.8685375310000001</v>
      </c>
      <c r="T18" s="51">
        <v>2.1752978978000002</v>
      </c>
      <c r="U18" s="51">
        <v>3.8699425727999999</v>
      </c>
      <c r="V18" s="51"/>
    </row>
    <row r="19" spans="1:22" x14ac:dyDescent="0.2">
      <c r="A19" s="3" t="s">
        <v>12</v>
      </c>
      <c r="C19" s="6"/>
      <c r="D19" s="3"/>
      <c r="E19" s="51">
        <v>191.61199999999999</v>
      </c>
      <c r="F19" s="53">
        <v>21.969869645399999</v>
      </c>
      <c r="G19" s="51">
        <v>148.54657523290001</v>
      </c>
      <c r="H19" s="51">
        <v>234.67742476710001</v>
      </c>
      <c r="I19" s="51">
        <v>11.4658109332</v>
      </c>
      <c r="J19" s="51"/>
      <c r="K19" s="51">
        <v>15.418212951099999</v>
      </c>
      <c r="L19" s="53">
        <v>1.5969676954000001</v>
      </c>
      <c r="M19" s="51">
        <v>12.2878306024</v>
      </c>
      <c r="N19" s="51">
        <v>18.548595299799999</v>
      </c>
      <c r="O19" s="51">
        <v>10.3576705059</v>
      </c>
      <c r="P19" s="51"/>
      <c r="Q19" s="51">
        <v>3.4906216730000001</v>
      </c>
      <c r="R19" s="53">
        <v>0.13894763539999999</v>
      </c>
      <c r="S19" s="51">
        <v>3.2182559724000002</v>
      </c>
      <c r="T19" s="51">
        <v>3.7629873735000001</v>
      </c>
      <c r="U19" s="51">
        <v>3.9805985406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228.864</v>
      </c>
      <c r="F21" s="53">
        <v>13.699766476100001</v>
      </c>
      <c r="G21" s="51">
        <v>202.0096639468</v>
      </c>
      <c r="H21" s="51">
        <v>255.71833605320001</v>
      </c>
      <c r="I21" s="51">
        <v>5.9859857715000002</v>
      </c>
      <c r="J21" s="51"/>
      <c r="K21" s="51">
        <v>18.415724948600001</v>
      </c>
      <c r="L21" s="53">
        <v>0.85086139550000006</v>
      </c>
      <c r="M21" s="51">
        <v>16.7478630992</v>
      </c>
      <c r="N21" s="51">
        <v>20.083586797900001</v>
      </c>
      <c r="O21" s="51">
        <v>4.6202981306000002</v>
      </c>
      <c r="P21" s="51"/>
      <c r="Q21" s="51">
        <v>2.5785007690000001</v>
      </c>
      <c r="R21" s="53">
        <v>0.12868867940000001</v>
      </c>
      <c r="S21" s="51">
        <v>2.3262447141</v>
      </c>
      <c r="T21" s="51">
        <v>2.8307568238999998</v>
      </c>
      <c r="U21" s="51">
        <v>4.9908334717000002</v>
      </c>
      <c r="V21" s="51"/>
    </row>
    <row r="22" spans="1:22" x14ac:dyDescent="0.2">
      <c r="A22" s="3" t="s">
        <v>15</v>
      </c>
      <c r="C22" s="3"/>
      <c r="D22" s="3"/>
      <c r="E22" s="51">
        <v>319.35899999999998</v>
      </c>
      <c r="F22" s="53">
        <v>19.018605218200001</v>
      </c>
      <c r="G22" s="51">
        <v>282.07865535439998</v>
      </c>
      <c r="H22" s="51">
        <v>356.63934464559998</v>
      </c>
      <c r="I22" s="51">
        <v>5.9552432273000004</v>
      </c>
      <c r="J22" s="51"/>
      <c r="K22" s="51">
        <v>25.697477558100001</v>
      </c>
      <c r="L22" s="53">
        <v>1.4431031281</v>
      </c>
      <c r="M22" s="51">
        <v>22.868701138599999</v>
      </c>
      <c r="N22" s="51">
        <v>28.5262539776</v>
      </c>
      <c r="O22" s="51">
        <v>5.6157384506000003</v>
      </c>
      <c r="P22" s="51"/>
      <c r="Q22" s="51">
        <v>2.5295482513000001</v>
      </c>
      <c r="R22" s="53">
        <v>9.5855079600000004E-2</v>
      </c>
      <c r="S22" s="51">
        <v>2.3416527478</v>
      </c>
      <c r="T22" s="51">
        <v>2.7174437549000001</v>
      </c>
      <c r="U22" s="51">
        <v>3.7894149512999999</v>
      </c>
      <c r="V22" s="51"/>
    </row>
    <row r="23" spans="1:22" x14ac:dyDescent="0.2">
      <c r="A23" s="3" t="s">
        <v>16</v>
      </c>
      <c r="C23" s="6"/>
      <c r="D23" s="3"/>
      <c r="E23" s="51">
        <v>608.5</v>
      </c>
      <c r="F23" s="53">
        <v>26.4985237906</v>
      </c>
      <c r="G23" s="51">
        <v>556.55748959080006</v>
      </c>
      <c r="H23" s="51">
        <v>660.44251040920005</v>
      </c>
      <c r="I23" s="51">
        <v>4.3547286426999996</v>
      </c>
      <c r="J23" s="51"/>
      <c r="K23" s="51">
        <v>48.963439558899999</v>
      </c>
      <c r="L23" s="53">
        <v>1.5337017842</v>
      </c>
      <c r="M23" s="51">
        <v>45.957071297799999</v>
      </c>
      <c r="N23" s="51">
        <v>51.96980782</v>
      </c>
      <c r="O23" s="51">
        <v>3.1323407792000002</v>
      </c>
      <c r="P23" s="51"/>
      <c r="Q23" s="51">
        <v>2.2004897288</v>
      </c>
      <c r="R23" s="53">
        <v>9.1938422700000008E-2</v>
      </c>
      <c r="S23" s="51">
        <v>2.0202716715000002</v>
      </c>
      <c r="T23" s="51">
        <v>2.3807077860999999</v>
      </c>
      <c r="U23" s="51">
        <v>4.1780891549000003</v>
      </c>
      <c r="V23" s="51"/>
    </row>
    <row r="24" spans="1:22" x14ac:dyDescent="0.2">
      <c r="A24" s="3" t="s">
        <v>17</v>
      </c>
      <c r="C24" s="6"/>
      <c r="D24" s="3"/>
      <c r="E24" s="51">
        <v>95.897999999999996</v>
      </c>
      <c r="F24" s="53">
        <v>21.918048371800001</v>
      </c>
      <c r="G24" s="51">
        <v>52.934155496999999</v>
      </c>
      <c r="H24" s="51">
        <v>138.86184450299999</v>
      </c>
      <c r="I24" s="51">
        <v>22.8555844457</v>
      </c>
      <c r="J24" s="51"/>
      <c r="K24" s="51">
        <v>7.7165093292</v>
      </c>
      <c r="L24" s="53">
        <v>1.6857165025</v>
      </c>
      <c r="M24" s="51">
        <v>4.4121612201999998</v>
      </c>
      <c r="N24" s="51">
        <v>11.0208574382</v>
      </c>
      <c r="O24" s="51">
        <v>21.845583677699999</v>
      </c>
      <c r="P24" s="51"/>
      <c r="Q24" s="51">
        <v>3.2030595006999998</v>
      </c>
      <c r="R24" s="53">
        <v>0.28804844530000001</v>
      </c>
      <c r="S24" s="51">
        <v>2.6384258068999999</v>
      </c>
      <c r="T24" s="51">
        <v>3.7676931945000001</v>
      </c>
      <c r="U24" s="51">
        <v>8.9929158428000004</v>
      </c>
      <c r="V24" s="51"/>
    </row>
    <row r="25" spans="1:22" x14ac:dyDescent="0.2">
      <c r="A25" s="3" t="s">
        <v>18</v>
      </c>
      <c r="C25" s="6"/>
      <c r="D25" s="3"/>
      <c r="E25" s="51">
        <v>121.574</v>
      </c>
      <c r="F25" s="53">
        <v>21.192731563199999</v>
      </c>
      <c r="G25" s="51">
        <v>80.031924353800008</v>
      </c>
      <c r="H25" s="51">
        <v>163.11607564619999</v>
      </c>
      <c r="I25" s="51">
        <v>17.431960421799999</v>
      </c>
      <c r="J25" s="51"/>
      <c r="K25" s="51">
        <v>9.7825492209</v>
      </c>
      <c r="L25" s="53">
        <v>1.6103908106</v>
      </c>
      <c r="M25" s="51">
        <v>6.6258548292000006</v>
      </c>
      <c r="N25" s="51">
        <v>12.9392436127</v>
      </c>
      <c r="O25" s="51">
        <v>16.461872812300001</v>
      </c>
      <c r="P25" s="51"/>
      <c r="Q25" s="51">
        <v>3.2208942702000001</v>
      </c>
      <c r="R25" s="53">
        <v>0.28845064269999998</v>
      </c>
      <c r="S25" s="51">
        <v>2.6554721873</v>
      </c>
      <c r="T25" s="51">
        <v>3.7863163530000001</v>
      </c>
      <c r="U25" s="51">
        <v>8.9556073110999996</v>
      </c>
      <c r="V25" s="51"/>
    </row>
    <row r="26" spans="1:22" x14ac:dyDescent="0.2">
      <c r="A26" s="3" t="s">
        <v>19</v>
      </c>
      <c r="C26" s="6"/>
      <c r="D26" s="3"/>
      <c r="E26" s="51">
        <v>160.667</v>
      </c>
      <c r="F26" s="53">
        <v>20.529489202600001</v>
      </c>
      <c r="G26" s="51">
        <v>120.42501463409999</v>
      </c>
      <c r="H26" s="51">
        <v>200.90898536590001</v>
      </c>
      <c r="I26" s="51">
        <v>12.777663865399999</v>
      </c>
      <c r="J26" s="51"/>
      <c r="K26" s="51">
        <v>12.928198757000001</v>
      </c>
      <c r="L26" s="53">
        <v>1.5202127159000001</v>
      </c>
      <c r="M26" s="51">
        <v>9.9482718206000005</v>
      </c>
      <c r="N26" s="51">
        <v>15.908125693400001</v>
      </c>
      <c r="O26" s="51">
        <v>11.7588903486</v>
      </c>
      <c r="P26" s="51"/>
      <c r="Q26" s="51">
        <v>2.9250188278000002</v>
      </c>
      <c r="R26" s="53">
        <v>0.21157171650000001</v>
      </c>
      <c r="S26" s="51">
        <v>2.5102951182000002</v>
      </c>
      <c r="T26" s="51">
        <v>3.3397425372999998</v>
      </c>
      <c r="U26" s="51">
        <v>7.2331745169000001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88.257000000000005</v>
      </c>
      <c r="F28" s="53">
        <v>20.446613695900002</v>
      </c>
      <c r="G28" s="51">
        <v>48.177467527700003</v>
      </c>
      <c r="H28" s="51">
        <v>128.33653247230001</v>
      </c>
      <c r="I28" s="51">
        <v>23.167129741499998</v>
      </c>
      <c r="J28" s="51"/>
      <c r="K28" s="51">
        <v>7.1016701482000002</v>
      </c>
      <c r="L28" s="53">
        <v>1.5766761916000001</v>
      </c>
      <c r="M28" s="51">
        <v>4.0110632848000014</v>
      </c>
      <c r="N28" s="51">
        <v>10.1922770115</v>
      </c>
      <c r="O28" s="51">
        <v>22.2014844218</v>
      </c>
      <c r="P28" s="51"/>
      <c r="Q28" s="51">
        <v>2.8137711456000001</v>
      </c>
      <c r="R28" s="53">
        <v>0.38399569379999998</v>
      </c>
      <c r="S28" s="51">
        <v>2.0610612785</v>
      </c>
      <c r="T28" s="51">
        <v>3.5664810127000002</v>
      </c>
      <c r="U28" s="51">
        <v>13.6470122798</v>
      </c>
      <c r="V28" s="51"/>
    </row>
    <row r="29" spans="1:22" x14ac:dyDescent="0.2">
      <c r="A29" s="3" t="s">
        <v>22</v>
      </c>
      <c r="C29" s="3"/>
      <c r="D29" s="3"/>
      <c r="E29" s="51">
        <v>349.79500000000002</v>
      </c>
      <c r="F29" s="53">
        <v>26.530579356099999</v>
      </c>
      <c r="G29" s="51">
        <v>297.78965414549998</v>
      </c>
      <c r="H29" s="51">
        <v>401.80034585449999</v>
      </c>
      <c r="I29" s="51">
        <v>7.5846079435</v>
      </c>
      <c r="J29" s="51"/>
      <c r="K29" s="51">
        <v>28.1465346598</v>
      </c>
      <c r="L29" s="53">
        <v>1.8787963133000001</v>
      </c>
      <c r="M29" s="51">
        <v>24.4637107474</v>
      </c>
      <c r="N29" s="51">
        <v>31.829358572299999</v>
      </c>
      <c r="O29" s="51">
        <v>6.6750537358000006</v>
      </c>
      <c r="P29" s="51"/>
      <c r="Q29" s="51">
        <v>1.9118969682</v>
      </c>
      <c r="R29" s="53">
        <v>0.15285591779999999</v>
      </c>
      <c r="S29" s="51">
        <v>1.6122681978</v>
      </c>
      <c r="T29" s="51">
        <v>2.2115257386999998</v>
      </c>
      <c r="U29" s="51">
        <v>7.9949871963000003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59" priority="4" stopIfTrue="1">
      <formula>I11&gt;=30</formula>
    </cfRule>
    <cfRule type="expression" dxfId="58" priority="5">
      <formula>I11&gt;=15</formula>
    </cfRule>
  </conditionalFormatting>
  <conditionalFormatting sqref="K11:K29 Q11:Q29">
    <cfRule type="expression" dxfId="57" priority="1" stopIfTrue="1">
      <formula>O11&gt;=30</formula>
    </cfRule>
    <cfRule type="expression" dxfId="56" priority="2">
      <formula>O11&gt;=15</formula>
    </cfRule>
  </conditionalFormatting>
  <hyperlinks>
    <hyperlink ref="U6" location="Índice!A3" tooltip="Índice" display="Índice" xr:uid="{AF97F595-FBD2-4C8C-9A2F-04F008B97248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AACC-0AAA-4503-80E9-B143F192AE7C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80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648.45699999999999</v>
      </c>
      <c r="F11" s="53">
        <v>45.086502352099998</v>
      </c>
      <c r="G11" s="51">
        <v>560.07826100889997</v>
      </c>
      <c r="H11" s="51">
        <v>736.83573899110002</v>
      </c>
      <c r="I11" s="51">
        <v>6.9528900686000004</v>
      </c>
      <c r="J11" s="51"/>
      <c r="K11" s="51">
        <v>10.579544607300001</v>
      </c>
      <c r="L11" s="53">
        <v>0.68332487200000003</v>
      </c>
      <c r="M11" s="51">
        <v>9.2400885093999996</v>
      </c>
      <c r="N11" s="51">
        <v>11.9190007051</v>
      </c>
      <c r="O11" s="51">
        <v>6.4589251932999998</v>
      </c>
      <c r="P11" s="51"/>
      <c r="Q11" s="51">
        <v>1.8461856376000001</v>
      </c>
      <c r="R11" s="53">
        <v>5.1604509299999997E-2</v>
      </c>
      <c r="S11" s="51">
        <v>1.7450302759</v>
      </c>
      <c r="T11" s="51">
        <v>1.9473409992999999</v>
      </c>
      <c r="U11" s="51">
        <v>2.7951961171000002</v>
      </c>
      <c r="V11" s="51"/>
    </row>
    <row r="12" spans="1:22" x14ac:dyDescent="0.2">
      <c r="A12" s="3"/>
      <c r="B12" s="3" t="s">
        <v>6</v>
      </c>
      <c r="D12" s="3"/>
      <c r="E12" s="51">
        <v>618.88300000000004</v>
      </c>
      <c r="F12" s="53">
        <v>44.126717491299999</v>
      </c>
      <c r="G12" s="51">
        <v>532.38563506269998</v>
      </c>
      <c r="H12" s="51">
        <v>705.38036493729999</v>
      </c>
      <c r="I12" s="51">
        <v>7.1300581033000006</v>
      </c>
      <c r="J12" s="51"/>
      <c r="K12" s="51">
        <v>10.0970462269</v>
      </c>
      <c r="L12" s="53">
        <v>0.67037736250000002</v>
      </c>
      <c r="M12" s="51">
        <v>8.7829698880000002</v>
      </c>
      <c r="N12" s="51">
        <v>11.4111225659</v>
      </c>
      <c r="O12" s="51">
        <v>6.6393413227</v>
      </c>
      <c r="P12" s="51"/>
      <c r="Q12" s="51">
        <v>1.7777108113</v>
      </c>
      <c r="R12" s="53">
        <v>4.8153891400000003E-2</v>
      </c>
      <c r="S12" s="51">
        <v>1.6833193641999999</v>
      </c>
      <c r="T12" s="51">
        <v>1.8721022583</v>
      </c>
      <c r="U12" s="51">
        <v>2.7087584271999998</v>
      </c>
      <c r="V12" s="51"/>
    </row>
    <row r="13" spans="1:22" x14ac:dyDescent="0.2">
      <c r="A13" s="3"/>
      <c r="B13" s="3" t="s">
        <v>111</v>
      </c>
      <c r="D13" s="3"/>
      <c r="E13" s="51">
        <v>29.574000000000002</v>
      </c>
      <c r="F13" s="53">
        <v>6.9671296417000006</v>
      </c>
      <c r="G13" s="51">
        <v>15.9170051125</v>
      </c>
      <c r="H13" s="51">
        <v>43.230994887500003</v>
      </c>
      <c r="I13" s="51">
        <v>23.558293236099999</v>
      </c>
      <c r="J13" s="51"/>
      <c r="K13" s="51">
        <v>0.48249838029999997</v>
      </c>
      <c r="L13" s="53">
        <v>0.11327194240000001</v>
      </c>
      <c r="M13" s="51">
        <v>0.26046227389999999</v>
      </c>
      <c r="N13" s="51">
        <v>0.70453448670000007</v>
      </c>
      <c r="O13" s="51">
        <v>23.4761290452</v>
      </c>
      <c r="P13" s="51"/>
      <c r="Q13" s="51">
        <v>3.2791303171999999</v>
      </c>
      <c r="R13" s="53">
        <v>4.7273862799999997E-2</v>
      </c>
      <c r="S13" s="51">
        <v>3.1864639056000001</v>
      </c>
      <c r="T13" s="51">
        <v>3.3717967287000001</v>
      </c>
      <c r="U13" s="51">
        <v>1.441658557</v>
      </c>
      <c r="V13" s="51"/>
    </row>
    <row r="14" spans="1:22" x14ac:dyDescent="0.2">
      <c r="A14" s="3" t="s">
        <v>7</v>
      </c>
      <c r="B14" s="3"/>
      <c r="C14" s="6"/>
      <c r="D14" s="3"/>
      <c r="E14" s="51">
        <v>1753.1559999999999</v>
      </c>
      <c r="F14" s="53">
        <v>63.476882025200013</v>
      </c>
      <c r="G14" s="51">
        <v>1628.7283665441</v>
      </c>
      <c r="H14" s="51">
        <v>1877.5836334559001</v>
      </c>
      <c r="I14" s="51">
        <v>3.6207206903000002</v>
      </c>
      <c r="J14" s="51"/>
      <c r="K14" s="51">
        <v>28.602655388900001</v>
      </c>
      <c r="L14" s="53">
        <v>0.92514350379999999</v>
      </c>
      <c r="M14" s="51">
        <v>26.7891854591</v>
      </c>
      <c r="N14" s="51">
        <v>30.416125318700001</v>
      </c>
      <c r="O14" s="51">
        <v>3.2344671894000001</v>
      </c>
      <c r="P14" s="51"/>
      <c r="Q14" s="51">
        <v>1.6789361586</v>
      </c>
      <c r="R14" s="53">
        <v>2.63107401E-2</v>
      </c>
      <c r="S14" s="51">
        <v>1.6273617425</v>
      </c>
      <c r="T14" s="51">
        <v>1.7305105746</v>
      </c>
      <c r="U14" s="51">
        <v>1.5671078358999999</v>
      </c>
      <c r="V14" s="51"/>
    </row>
    <row r="15" spans="1:22" x14ac:dyDescent="0.2">
      <c r="A15" s="3" t="s">
        <v>8</v>
      </c>
      <c r="B15" s="3"/>
      <c r="C15" s="6"/>
      <c r="D15" s="3"/>
      <c r="E15" s="51">
        <v>450.72</v>
      </c>
      <c r="F15" s="53">
        <v>43.1577736737</v>
      </c>
      <c r="G15" s="51">
        <v>366.12196253960002</v>
      </c>
      <c r="H15" s="51">
        <v>535.31803746039998</v>
      </c>
      <c r="I15" s="51">
        <v>9.5752958985000003</v>
      </c>
      <c r="J15" s="51"/>
      <c r="K15" s="51">
        <v>7.3534750112999996</v>
      </c>
      <c r="L15" s="53">
        <v>0.6930351616</v>
      </c>
      <c r="M15" s="51">
        <v>5.9949847655999999</v>
      </c>
      <c r="N15" s="51">
        <v>8.711965257000001</v>
      </c>
      <c r="O15" s="51">
        <v>9.4245939576000008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3277.0140000000001</v>
      </c>
      <c r="F16" s="53">
        <v>86.714400125600008</v>
      </c>
      <c r="G16" s="51">
        <v>3107.0360922967002</v>
      </c>
      <c r="H16" s="51">
        <v>3446.9919077033001</v>
      </c>
      <c r="I16" s="51">
        <v>2.6461406673000001</v>
      </c>
      <c r="J16" s="51"/>
      <c r="K16" s="51">
        <v>53.464324992500003</v>
      </c>
      <c r="L16" s="53">
        <v>1.1798700174000001</v>
      </c>
      <c r="M16" s="51">
        <v>51.151539150399998</v>
      </c>
      <c r="N16" s="51">
        <v>55.777110834600002</v>
      </c>
      <c r="O16" s="51">
        <v>2.2068360866000001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2401.6129999999998</v>
      </c>
      <c r="F18" s="53">
        <v>80.724802483200008</v>
      </c>
      <c r="G18" s="51">
        <v>2243.3759251198999</v>
      </c>
      <c r="H18" s="51">
        <v>2559.8500748800998</v>
      </c>
      <c r="I18" s="51">
        <v>3.3612743802999998</v>
      </c>
      <c r="J18" s="51"/>
      <c r="K18" s="51">
        <v>39.182199996199998</v>
      </c>
      <c r="L18" s="53">
        <v>1.0785049634999999</v>
      </c>
      <c r="M18" s="51">
        <v>37.068110330800003</v>
      </c>
      <c r="N18" s="51">
        <v>41.296289661499998</v>
      </c>
      <c r="O18" s="51">
        <v>2.7525380494</v>
      </c>
      <c r="P18" s="51"/>
      <c r="Q18" s="51">
        <v>1.7240950145</v>
      </c>
      <c r="R18" s="53">
        <v>2.5582057799999999E-2</v>
      </c>
      <c r="S18" s="51">
        <v>1.6739489642000001</v>
      </c>
      <c r="T18" s="51">
        <v>1.7742410647</v>
      </c>
      <c r="U18" s="51">
        <v>1.4837962891000001</v>
      </c>
      <c r="V18" s="51"/>
    </row>
    <row r="19" spans="1:22" x14ac:dyDescent="0.2">
      <c r="A19" s="3" t="s">
        <v>12</v>
      </c>
      <c r="C19" s="6"/>
      <c r="D19" s="3"/>
      <c r="E19" s="51">
        <v>397.05500000000001</v>
      </c>
      <c r="F19" s="53">
        <v>29.270501764900001</v>
      </c>
      <c r="G19" s="51">
        <v>339.67884747850002</v>
      </c>
      <c r="H19" s="51">
        <v>454.4311525215</v>
      </c>
      <c r="I19" s="51">
        <v>7.3719010628000001</v>
      </c>
      <c r="J19" s="51"/>
      <c r="K19" s="51">
        <v>6.4779331306000003</v>
      </c>
      <c r="L19" s="53">
        <v>0.45578700259999999</v>
      </c>
      <c r="M19" s="51">
        <v>5.5844976578000001</v>
      </c>
      <c r="N19" s="51">
        <v>7.3713686033000014</v>
      </c>
      <c r="O19" s="51">
        <v>7.0359942508</v>
      </c>
      <c r="P19" s="51"/>
      <c r="Q19" s="51">
        <v>3.2038281849999999</v>
      </c>
      <c r="R19" s="53">
        <v>2.3783358000000001E-2</v>
      </c>
      <c r="S19" s="51">
        <v>3.1572079532999999</v>
      </c>
      <c r="T19" s="51">
        <v>3.2504484166999998</v>
      </c>
      <c r="U19" s="51">
        <v>0.74234186660000001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813.65200000000004</v>
      </c>
      <c r="F21" s="53">
        <v>33.7326774462</v>
      </c>
      <c r="G21" s="51">
        <v>747.52907318250004</v>
      </c>
      <c r="H21" s="51">
        <v>879.77492681750005</v>
      </c>
      <c r="I21" s="51">
        <v>4.1458359896000001</v>
      </c>
      <c r="J21" s="51"/>
      <c r="K21" s="51">
        <v>13.274693046399999</v>
      </c>
      <c r="L21" s="53">
        <v>0.47246398049999999</v>
      </c>
      <c r="M21" s="51">
        <v>12.348567296200001</v>
      </c>
      <c r="N21" s="51">
        <v>14.2008187966</v>
      </c>
      <c r="O21" s="51">
        <v>3.5591329971999999</v>
      </c>
      <c r="P21" s="51"/>
      <c r="Q21" s="51">
        <v>1.9188977597000001</v>
      </c>
      <c r="R21" s="53">
        <v>4.6822087599999999E-2</v>
      </c>
      <c r="S21" s="51">
        <v>1.8271169196999999</v>
      </c>
      <c r="T21" s="51">
        <v>2.0106785997999999</v>
      </c>
      <c r="U21" s="51">
        <v>2.4400511896000001</v>
      </c>
      <c r="V21" s="51"/>
    </row>
    <row r="22" spans="1:22" x14ac:dyDescent="0.2">
      <c r="A22" s="3" t="s">
        <v>15</v>
      </c>
      <c r="C22" s="3"/>
      <c r="D22" s="3"/>
      <c r="E22" s="51">
        <v>969.78700000000003</v>
      </c>
      <c r="F22" s="53">
        <v>47.8402030337</v>
      </c>
      <c r="G22" s="51">
        <v>876.01044611740008</v>
      </c>
      <c r="H22" s="51">
        <v>1063.5635538826</v>
      </c>
      <c r="I22" s="51">
        <v>4.9330629337999996</v>
      </c>
      <c r="J22" s="51"/>
      <c r="K22" s="51">
        <v>15.8220280235</v>
      </c>
      <c r="L22" s="53">
        <v>0.76851335700000001</v>
      </c>
      <c r="M22" s="51">
        <v>14.3155851227</v>
      </c>
      <c r="N22" s="51">
        <v>17.328470924299999</v>
      </c>
      <c r="O22" s="51">
        <v>4.8572367326000014</v>
      </c>
      <c r="P22" s="51"/>
      <c r="Q22" s="51">
        <v>2.3778685422999999</v>
      </c>
      <c r="R22" s="53">
        <v>3.0419146899999999E-2</v>
      </c>
      <c r="S22" s="51">
        <v>2.3182408110999999</v>
      </c>
      <c r="T22" s="51">
        <v>2.4374962733999999</v>
      </c>
      <c r="U22" s="51">
        <v>1.2792610826999999</v>
      </c>
      <c r="V22" s="51"/>
    </row>
    <row r="23" spans="1:22" x14ac:dyDescent="0.2">
      <c r="A23" s="3" t="s">
        <v>16</v>
      </c>
      <c r="C23" s="6"/>
      <c r="D23" s="3"/>
      <c r="E23" s="51">
        <v>1513.4380000000001</v>
      </c>
      <c r="F23" s="53">
        <v>58.628337814200002</v>
      </c>
      <c r="G23" s="51">
        <v>1398.5145019495999</v>
      </c>
      <c r="H23" s="51">
        <v>1628.3614980504001</v>
      </c>
      <c r="I23" s="51">
        <v>3.8738513117000002</v>
      </c>
      <c r="J23" s="51"/>
      <c r="K23" s="51">
        <v>24.691667807400002</v>
      </c>
      <c r="L23" s="53">
        <v>0.88298286820000005</v>
      </c>
      <c r="M23" s="51">
        <v>22.960841321099998</v>
      </c>
      <c r="N23" s="51">
        <v>26.4224942936</v>
      </c>
      <c r="O23" s="51">
        <v>3.5760357506</v>
      </c>
      <c r="P23" s="51"/>
      <c r="Q23" s="51">
        <v>2.0392569764999999</v>
      </c>
      <c r="R23" s="53">
        <v>3.2248263899999997E-2</v>
      </c>
      <c r="S23" s="51">
        <v>1.9760438029</v>
      </c>
      <c r="T23" s="51">
        <v>2.1024701500999998</v>
      </c>
      <c r="U23" s="51">
        <v>1.5813732310999999</v>
      </c>
      <c r="V23" s="51"/>
    </row>
    <row r="24" spans="1:22" x14ac:dyDescent="0.2">
      <c r="A24" s="3" t="s">
        <v>17</v>
      </c>
      <c r="C24" s="6"/>
      <c r="D24" s="3"/>
      <c r="E24" s="51">
        <v>158.392</v>
      </c>
      <c r="F24" s="53">
        <v>30.093942477100001</v>
      </c>
      <c r="G24" s="51">
        <v>99.401735760199998</v>
      </c>
      <c r="H24" s="51">
        <v>217.38226423980001</v>
      </c>
      <c r="I24" s="51">
        <v>18.999660637600002</v>
      </c>
      <c r="J24" s="51"/>
      <c r="K24" s="51">
        <v>2.584157823</v>
      </c>
      <c r="L24" s="53">
        <v>0.48139458099999999</v>
      </c>
      <c r="M24" s="51">
        <v>1.6405262747</v>
      </c>
      <c r="N24" s="51">
        <v>3.5277893712999999</v>
      </c>
      <c r="O24" s="51">
        <v>18.628683460400001</v>
      </c>
      <c r="P24" s="51"/>
      <c r="Q24" s="51">
        <v>2.2105283094999999</v>
      </c>
      <c r="R24" s="53">
        <v>0.1061283628</v>
      </c>
      <c r="S24" s="51">
        <v>2.0024950760000002</v>
      </c>
      <c r="T24" s="51">
        <v>2.418561543</v>
      </c>
      <c r="U24" s="51">
        <v>4.8010406514000001</v>
      </c>
      <c r="V24" s="51"/>
    </row>
    <row r="25" spans="1:22" x14ac:dyDescent="0.2">
      <c r="A25" s="3" t="s">
        <v>18</v>
      </c>
      <c r="C25" s="6"/>
      <c r="D25" s="3"/>
      <c r="E25" s="51">
        <v>117.077</v>
      </c>
      <c r="F25" s="53">
        <v>18.507288477500001</v>
      </c>
      <c r="G25" s="51">
        <v>80.798940437699997</v>
      </c>
      <c r="H25" s="51">
        <v>153.3550595623</v>
      </c>
      <c r="I25" s="51">
        <v>15.8077918613</v>
      </c>
      <c r="J25" s="51"/>
      <c r="K25" s="51">
        <v>1.9101055952999999</v>
      </c>
      <c r="L25" s="53">
        <v>0.29536725539999997</v>
      </c>
      <c r="M25" s="51">
        <v>1.3311255412</v>
      </c>
      <c r="N25" s="51">
        <v>2.4890856493000002</v>
      </c>
      <c r="O25" s="51">
        <v>15.463399305799999</v>
      </c>
      <c r="P25" s="51"/>
      <c r="Q25" s="51">
        <v>2.6956789122</v>
      </c>
      <c r="R25" s="53">
        <v>8.1490170700000003E-2</v>
      </c>
      <c r="S25" s="51">
        <v>2.5359415593999999</v>
      </c>
      <c r="T25" s="51">
        <v>2.8554162649000001</v>
      </c>
      <c r="U25" s="51">
        <v>3.0229924780999999</v>
      </c>
      <c r="V25" s="51"/>
    </row>
    <row r="26" spans="1:22" x14ac:dyDescent="0.2">
      <c r="A26" s="3" t="s">
        <v>19</v>
      </c>
      <c r="C26" s="6"/>
      <c r="D26" s="3"/>
      <c r="E26" s="51">
        <v>568.26300000000003</v>
      </c>
      <c r="F26" s="53">
        <v>49.193440277699999</v>
      </c>
      <c r="G26" s="51">
        <v>471.8338251568</v>
      </c>
      <c r="H26" s="51">
        <v>664.69217484320006</v>
      </c>
      <c r="I26" s="51">
        <v>8.6568086041000001</v>
      </c>
      <c r="J26" s="51"/>
      <c r="K26" s="51">
        <v>9.2711833739999996</v>
      </c>
      <c r="L26" s="53">
        <v>0.76520034460000008</v>
      </c>
      <c r="M26" s="51">
        <v>7.7712346531000014</v>
      </c>
      <c r="N26" s="51">
        <v>10.771132095</v>
      </c>
      <c r="O26" s="51">
        <v>8.2535347838000011</v>
      </c>
      <c r="P26" s="51"/>
      <c r="Q26" s="51">
        <v>1.9986925068000001</v>
      </c>
      <c r="R26" s="53">
        <v>7.2179314100000003E-2</v>
      </c>
      <c r="S26" s="51">
        <v>1.8572063319000001</v>
      </c>
      <c r="T26" s="51">
        <v>2.1401786818000001</v>
      </c>
      <c r="U26" s="51">
        <v>3.6113265963000001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152.91200000000001</v>
      </c>
      <c r="F28" s="53">
        <v>20.292343754699999</v>
      </c>
      <c r="G28" s="51">
        <v>113.1348680725</v>
      </c>
      <c r="H28" s="51">
        <v>192.6891319275</v>
      </c>
      <c r="I28" s="51">
        <v>13.2706025392</v>
      </c>
      <c r="J28" s="51"/>
      <c r="K28" s="51">
        <v>2.4947518879000001</v>
      </c>
      <c r="L28" s="53">
        <v>0.3333711439</v>
      </c>
      <c r="M28" s="51">
        <v>1.8412764623</v>
      </c>
      <c r="N28" s="51">
        <v>3.1482273135000001</v>
      </c>
      <c r="O28" s="51">
        <v>13.3628977501</v>
      </c>
      <c r="P28" s="51"/>
      <c r="Q28" s="51">
        <v>1.4498665899000001</v>
      </c>
      <c r="R28" s="53">
        <v>0.14032218769999999</v>
      </c>
      <c r="S28" s="51">
        <v>1.1748064865000001</v>
      </c>
      <c r="T28" s="51">
        <v>1.7249266934</v>
      </c>
      <c r="U28" s="51">
        <v>9.6782827236000006</v>
      </c>
      <c r="V28" s="51"/>
    </row>
    <row r="29" spans="1:22" x14ac:dyDescent="0.2">
      <c r="A29" s="3" t="s">
        <v>22</v>
      </c>
      <c r="C29" s="3"/>
      <c r="D29" s="3"/>
      <c r="E29" s="51">
        <v>1099.1769999999999</v>
      </c>
      <c r="F29" s="53">
        <v>64.932057684699998</v>
      </c>
      <c r="G29" s="51">
        <v>971.89692550100006</v>
      </c>
      <c r="H29" s="51">
        <v>1226.4570744990001</v>
      </c>
      <c r="I29" s="51">
        <v>5.9073340949000004</v>
      </c>
      <c r="J29" s="51"/>
      <c r="K29" s="51">
        <v>17.933019618599999</v>
      </c>
      <c r="L29" s="53">
        <v>0.97918395200000008</v>
      </c>
      <c r="M29" s="51">
        <v>16.013619389999999</v>
      </c>
      <c r="N29" s="51">
        <v>19.852419847099998</v>
      </c>
      <c r="O29" s="51">
        <v>5.4602290794000004</v>
      </c>
      <c r="P29" s="51"/>
      <c r="Q29" s="51">
        <v>1.0891530663</v>
      </c>
      <c r="R29" s="53">
        <v>5.7635257600000003E-2</v>
      </c>
      <c r="S29" s="51">
        <v>0.97617620790000004</v>
      </c>
      <c r="T29" s="51">
        <v>1.2021299246999999</v>
      </c>
      <c r="U29" s="51">
        <v>5.2917500237000006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55" priority="4" stopIfTrue="1">
      <formula>I11&gt;=30</formula>
    </cfRule>
    <cfRule type="expression" dxfId="54" priority="5">
      <formula>I11&gt;=15</formula>
    </cfRule>
  </conditionalFormatting>
  <conditionalFormatting sqref="K11:K29 Q11:Q29">
    <cfRule type="expression" dxfId="53" priority="1" stopIfTrue="1">
      <formula>O11&gt;=30</formula>
    </cfRule>
    <cfRule type="expression" dxfId="52" priority="2">
      <formula>O11&gt;=15</formula>
    </cfRule>
  </conditionalFormatting>
  <hyperlinks>
    <hyperlink ref="U6" location="Índice!A3" tooltip="Índice" display="Índice" xr:uid="{C33CB008-9FC3-483F-B133-03E150AE61F4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6BB8-6301-476D-BDF7-79BD5DCBB855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81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2203.4839999999999</v>
      </c>
      <c r="F11" s="53">
        <v>106.86288324749999</v>
      </c>
      <c r="G11" s="51">
        <v>1994.0109565465</v>
      </c>
      <c r="H11" s="51">
        <v>2412.9570434534999</v>
      </c>
      <c r="I11" s="51">
        <v>4.8497235853999996</v>
      </c>
      <c r="J11" s="51"/>
      <c r="K11" s="51">
        <v>51.613764613800001</v>
      </c>
      <c r="L11" s="53">
        <v>1.8411484172999999</v>
      </c>
      <c r="M11" s="51">
        <v>48.004738254999999</v>
      </c>
      <c r="N11" s="51">
        <v>55.2227909725</v>
      </c>
      <c r="O11" s="51">
        <v>3.5671655246</v>
      </c>
      <c r="P11" s="51"/>
      <c r="Q11" s="51">
        <v>3.0986551298</v>
      </c>
      <c r="R11" s="53">
        <v>5.8613194299999997E-2</v>
      </c>
      <c r="S11" s="51">
        <v>2.9837613159999998</v>
      </c>
      <c r="T11" s="51">
        <v>3.2135489435000002</v>
      </c>
      <c r="U11" s="51">
        <v>1.891568822</v>
      </c>
      <c r="V11" s="51"/>
    </row>
    <row r="12" spans="1:22" x14ac:dyDescent="0.2">
      <c r="A12" s="3"/>
      <c r="B12" s="3" t="s">
        <v>6</v>
      </c>
      <c r="D12" s="3"/>
      <c r="E12" s="51">
        <v>1508.9190000000001</v>
      </c>
      <c r="F12" s="53">
        <v>74.738644656800005</v>
      </c>
      <c r="G12" s="51">
        <v>1362.4160152023001</v>
      </c>
      <c r="H12" s="51">
        <v>1655.4219847976999</v>
      </c>
      <c r="I12" s="51">
        <v>4.9531250290000006</v>
      </c>
      <c r="J12" s="51"/>
      <c r="K12" s="51">
        <v>35.3444772402</v>
      </c>
      <c r="L12" s="53">
        <v>1.4585745824</v>
      </c>
      <c r="M12" s="51">
        <v>32.485373615100002</v>
      </c>
      <c r="N12" s="51">
        <v>38.203580865299998</v>
      </c>
      <c r="O12" s="51">
        <v>4.1267397237000001</v>
      </c>
      <c r="P12" s="51"/>
      <c r="Q12" s="51">
        <v>2.7098909882000002</v>
      </c>
      <c r="R12" s="53">
        <v>5.2461287299999999E-2</v>
      </c>
      <c r="S12" s="51">
        <v>2.6070561668000001</v>
      </c>
      <c r="T12" s="51">
        <v>2.8127258095999998</v>
      </c>
      <c r="U12" s="51">
        <v>1.9359187336999999</v>
      </c>
      <c r="V12" s="51"/>
    </row>
    <row r="13" spans="1:22" x14ac:dyDescent="0.2">
      <c r="A13" s="3"/>
      <c r="B13" s="3" t="s">
        <v>111</v>
      </c>
      <c r="D13" s="3"/>
      <c r="E13" s="51">
        <v>694.56500000000005</v>
      </c>
      <c r="F13" s="53">
        <v>76.325487619599997</v>
      </c>
      <c r="G13" s="51">
        <v>544.95147939419996</v>
      </c>
      <c r="H13" s="51">
        <v>844.17852060580003</v>
      </c>
      <c r="I13" s="51">
        <v>10.988962533300001</v>
      </c>
      <c r="J13" s="51"/>
      <c r="K13" s="51">
        <v>16.269287373499999</v>
      </c>
      <c r="L13" s="53">
        <v>1.6496373901000001</v>
      </c>
      <c r="M13" s="51">
        <v>13.035661682300001</v>
      </c>
      <c r="N13" s="51">
        <v>19.5029130647</v>
      </c>
      <c r="O13" s="51">
        <v>10.1395798861</v>
      </c>
      <c r="P13" s="51"/>
      <c r="Q13" s="51">
        <v>3.9432320948999999</v>
      </c>
      <c r="R13" s="53">
        <v>5.4732033399999998E-2</v>
      </c>
      <c r="S13" s="51">
        <v>3.8359461480000001</v>
      </c>
      <c r="T13" s="51">
        <v>4.0505180418000002</v>
      </c>
      <c r="U13" s="51">
        <v>1.3879992886000001</v>
      </c>
      <c r="V13" s="51"/>
    </row>
    <row r="14" spans="1:22" x14ac:dyDescent="0.2">
      <c r="A14" s="3" t="s">
        <v>7</v>
      </c>
      <c r="B14" s="3"/>
      <c r="C14" s="6"/>
      <c r="D14" s="3"/>
      <c r="E14" s="51">
        <v>1374.21</v>
      </c>
      <c r="F14" s="53">
        <v>68.900753422299999</v>
      </c>
      <c r="G14" s="51">
        <v>1239.1504725289001</v>
      </c>
      <c r="H14" s="51">
        <v>1509.2695274711</v>
      </c>
      <c r="I14" s="51">
        <v>5.0138445668999996</v>
      </c>
      <c r="J14" s="51"/>
      <c r="K14" s="51">
        <v>32.189093031699997</v>
      </c>
      <c r="L14" s="53">
        <v>1.5988532204999999</v>
      </c>
      <c r="M14" s="51">
        <v>29.0550146693</v>
      </c>
      <c r="N14" s="51">
        <v>35.323171394100001</v>
      </c>
      <c r="O14" s="51">
        <v>4.9670651451000003</v>
      </c>
      <c r="P14" s="51"/>
      <c r="Q14" s="51">
        <v>2.4041623914999999</v>
      </c>
      <c r="R14" s="53">
        <v>4.1650346599999999E-2</v>
      </c>
      <c r="S14" s="51">
        <v>2.3225192185000001</v>
      </c>
      <c r="T14" s="51">
        <v>2.4858055645000001</v>
      </c>
      <c r="U14" s="51">
        <v>1.73242651</v>
      </c>
      <c r="V14" s="51"/>
    </row>
    <row r="15" spans="1:22" x14ac:dyDescent="0.2">
      <c r="A15" s="3" t="s">
        <v>8</v>
      </c>
      <c r="B15" s="3"/>
      <c r="C15" s="6"/>
      <c r="D15" s="3"/>
      <c r="E15" s="51">
        <v>108.605</v>
      </c>
      <c r="F15" s="53">
        <v>17.417128268900001</v>
      </c>
      <c r="G15" s="51">
        <v>74.463876760200009</v>
      </c>
      <c r="H15" s="51">
        <v>142.7461232398</v>
      </c>
      <c r="I15" s="51">
        <v>16.037132976300001</v>
      </c>
      <c r="J15" s="51"/>
      <c r="K15" s="51">
        <v>2.5439317489</v>
      </c>
      <c r="L15" s="53">
        <v>0.40502763800000002</v>
      </c>
      <c r="M15" s="51">
        <v>1.7499949821</v>
      </c>
      <c r="N15" s="51">
        <v>3.3378685156999999</v>
      </c>
      <c r="O15" s="51">
        <v>15.9213248617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582.88</v>
      </c>
      <c r="F16" s="53">
        <v>40.969164320799997</v>
      </c>
      <c r="G16" s="51">
        <v>502.57208318900001</v>
      </c>
      <c r="H16" s="51">
        <v>663.18791681100004</v>
      </c>
      <c r="I16" s="51">
        <v>7.0287476531999999</v>
      </c>
      <c r="J16" s="51"/>
      <c r="K16" s="51">
        <v>13.6532106056</v>
      </c>
      <c r="L16" s="53">
        <v>0.98977677630000005</v>
      </c>
      <c r="M16" s="51">
        <v>11.7130462813</v>
      </c>
      <c r="N16" s="51">
        <v>15.5933749299</v>
      </c>
      <c r="O16" s="51">
        <v>7.2494067871999999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3577.694</v>
      </c>
      <c r="F18" s="53">
        <v>104.1837006863</v>
      </c>
      <c r="G18" s="51">
        <v>3373.4727007258002</v>
      </c>
      <c r="H18" s="51">
        <v>3781.9152992742002</v>
      </c>
      <c r="I18" s="51">
        <v>2.9120349779999999</v>
      </c>
      <c r="J18" s="51"/>
      <c r="K18" s="51">
        <v>83.802857645499998</v>
      </c>
      <c r="L18" s="53">
        <v>1.0770965546</v>
      </c>
      <c r="M18" s="51">
        <v>81.691528748700009</v>
      </c>
      <c r="N18" s="51">
        <v>85.9141865422</v>
      </c>
      <c r="O18" s="51">
        <v>1.2852742554000001</v>
      </c>
      <c r="P18" s="51"/>
      <c r="Q18" s="51">
        <v>2.8318970264000001</v>
      </c>
      <c r="R18" s="53">
        <v>4.70887771E-2</v>
      </c>
      <c r="S18" s="51">
        <v>2.7395934204999999</v>
      </c>
      <c r="T18" s="51">
        <v>2.9242006322999998</v>
      </c>
      <c r="U18" s="51">
        <v>1.6627997661</v>
      </c>
      <c r="V18" s="51"/>
    </row>
    <row r="19" spans="1:22" x14ac:dyDescent="0.2">
      <c r="A19" s="3" t="s">
        <v>12</v>
      </c>
      <c r="C19" s="6"/>
      <c r="D19" s="3"/>
      <c r="E19" s="51">
        <v>2003.42</v>
      </c>
      <c r="F19" s="53">
        <v>95.189126312699997</v>
      </c>
      <c r="G19" s="51">
        <v>1816.8299007397</v>
      </c>
      <c r="H19" s="51">
        <v>2190.0100992603002</v>
      </c>
      <c r="I19" s="51">
        <v>4.7513315387000006</v>
      </c>
      <c r="J19" s="51"/>
      <c r="K19" s="51">
        <v>46.927524003999999</v>
      </c>
      <c r="L19" s="53">
        <v>1.6184634149999999</v>
      </c>
      <c r="M19" s="51">
        <v>43.755005661299997</v>
      </c>
      <c r="N19" s="51">
        <v>50.1000423467</v>
      </c>
      <c r="O19" s="51">
        <v>3.4488574655000002</v>
      </c>
      <c r="P19" s="51"/>
      <c r="Q19" s="51">
        <v>3.7459299598000002</v>
      </c>
      <c r="R19" s="53">
        <v>3.3048158199999997E-2</v>
      </c>
      <c r="S19" s="51">
        <v>3.6811488304000002</v>
      </c>
      <c r="T19" s="51">
        <v>3.8107110891999998</v>
      </c>
      <c r="U19" s="51">
        <v>0.88224175319999998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1302.7139999999999</v>
      </c>
      <c r="F21" s="53">
        <v>56.163301474299999</v>
      </c>
      <c r="G21" s="51">
        <v>1192.6224758645999</v>
      </c>
      <c r="H21" s="51">
        <v>1412.8055241354</v>
      </c>
      <c r="I21" s="51">
        <v>4.311253389</v>
      </c>
      <c r="J21" s="51"/>
      <c r="K21" s="51">
        <v>30.514391643</v>
      </c>
      <c r="L21" s="53">
        <v>1.0203386488999999</v>
      </c>
      <c r="M21" s="51">
        <v>28.514319815899999</v>
      </c>
      <c r="N21" s="51">
        <v>32.514463470000003</v>
      </c>
      <c r="O21" s="51">
        <v>3.3437948258999999</v>
      </c>
      <c r="P21" s="51"/>
      <c r="Q21" s="51">
        <v>3.6123316398999998</v>
      </c>
      <c r="R21" s="53">
        <v>5.7417018799999997E-2</v>
      </c>
      <c r="S21" s="51">
        <v>3.4997825742000002</v>
      </c>
      <c r="T21" s="51">
        <v>3.7248807057</v>
      </c>
      <c r="U21" s="51">
        <v>1.5894725213000001</v>
      </c>
      <c r="V21" s="51"/>
    </row>
    <row r="22" spans="1:22" x14ac:dyDescent="0.2">
      <c r="A22" s="3" t="s">
        <v>15</v>
      </c>
      <c r="C22" s="3"/>
      <c r="D22" s="3"/>
      <c r="E22" s="51">
        <v>1872.049</v>
      </c>
      <c r="F22" s="53">
        <v>90.084956262900008</v>
      </c>
      <c r="G22" s="51">
        <v>1695.4641149182</v>
      </c>
      <c r="H22" s="51">
        <v>2048.6338850818001</v>
      </c>
      <c r="I22" s="51">
        <v>4.8121046117000006</v>
      </c>
      <c r="J22" s="51"/>
      <c r="K22" s="51">
        <v>43.850328130999998</v>
      </c>
      <c r="L22" s="53">
        <v>1.7145847185</v>
      </c>
      <c r="M22" s="51">
        <v>40.489392431699997</v>
      </c>
      <c r="N22" s="51">
        <v>47.211263830299998</v>
      </c>
      <c r="O22" s="51">
        <v>3.9100841237999999</v>
      </c>
      <c r="P22" s="51"/>
      <c r="Q22" s="51">
        <v>3.3058589813000001</v>
      </c>
      <c r="R22" s="53">
        <v>5.33730236E-2</v>
      </c>
      <c r="S22" s="51">
        <v>3.2012369708000001</v>
      </c>
      <c r="T22" s="51">
        <v>3.4104809917000001</v>
      </c>
      <c r="U22" s="51">
        <v>1.6144978931</v>
      </c>
      <c r="V22" s="51"/>
    </row>
    <row r="23" spans="1:22" x14ac:dyDescent="0.2">
      <c r="A23" s="3" t="s">
        <v>16</v>
      </c>
      <c r="C23" s="6"/>
      <c r="D23" s="3"/>
      <c r="E23" s="51">
        <v>3152.96</v>
      </c>
      <c r="F23" s="53">
        <v>104.4925124177</v>
      </c>
      <c r="G23" s="51">
        <v>2948.1333667570002</v>
      </c>
      <c r="H23" s="51">
        <v>3357.7866332429999</v>
      </c>
      <c r="I23" s="51">
        <v>3.3141084065999999</v>
      </c>
      <c r="J23" s="51"/>
      <c r="K23" s="51">
        <v>73.8540126802</v>
      </c>
      <c r="L23" s="53">
        <v>1.2405383308</v>
      </c>
      <c r="M23" s="51">
        <v>71.422304571799998</v>
      </c>
      <c r="N23" s="51">
        <v>76.285720788500001</v>
      </c>
      <c r="O23" s="51">
        <v>1.6797168979999999</v>
      </c>
      <c r="P23" s="51"/>
      <c r="Q23" s="51">
        <v>2.9964059170000001</v>
      </c>
      <c r="R23" s="53">
        <v>4.9929735099999997E-2</v>
      </c>
      <c r="S23" s="51">
        <v>2.8985334540999999</v>
      </c>
      <c r="T23" s="51">
        <v>3.0942783798</v>
      </c>
      <c r="U23" s="51">
        <v>1.6663208019</v>
      </c>
      <c r="V23" s="51"/>
    </row>
    <row r="24" spans="1:22" x14ac:dyDescent="0.2">
      <c r="A24" s="3" t="s">
        <v>17</v>
      </c>
      <c r="C24" s="6"/>
      <c r="D24" s="3"/>
      <c r="E24" s="51">
        <v>806.40300000000002</v>
      </c>
      <c r="F24" s="53">
        <v>70.0790797306</v>
      </c>
      <c r="G24" s="51">
        <v>669.03371267149998</v>
      </c>
      <c r="H24" s="51">
        <v>943.77228732850006</v>
      </c>
      <c r="I24" s="51">
        <v>8.690329739700001</v>
      </c>
      <c r="J24" s="51"/>
      <c r="K24" s="51">
        <v>18.888947968699998</v>
      </c>
      <c r="L24" s="53">
        <v>1.4383621227000001</v>
      </c>
      <c r="M24" s="51">
        <v>16.0694648865</v>
      </c>
      <c r="N24" s="51">
        <v>21.7084310509</v>
      </c>
      <c r="O24" s="51">
        <v>7.6148344794000007</v>
      </c>
      <c r="P24" s="51"/>
      <c r="Q24" s="51">
        <v>3.9984672676000002</v>
      </c>
      <c r="R24" s="53">
        <v>7.4955287300000006E-2</v>
      </c>
      <c r="S24" s="51">
        <v>3.8515396191</v>
      </c>
      <c r="T24" s="51">
        <v>4.1453949160999999</v>
      </c>
      <c r="U24" s="51">
        <v>1.8746004973999999</v>
      </c>
      <c r="V24" s="51"/>
    </row>
    <row r="25" spans="1:22" x14ac:dyDescent="0.2">
      <c r="A25" s="3" t="s">
        <v>18</v>
      </c>
      <c r="C25" s="6"/>
      <c r="D25" s="3"/>
      <c r="E25" s="51">
        <v>1993.511</v>
      </c>
      <c r="F25" s="53">
        <v>102.58983302670001</v>
      </c>
      <c r="G25" s="51">
        <v>1792.4140063722</v>
      </c>
      <c r="H25" s="51">
        <v>2194.6079936278002</v>
      </c>
      <c r="I25" s="51">
        <v>5.1461884598000003</v>
      </c>
      <c r="J25" s="51"/>
      <c r="K25" s="51">
        <v>46.695418486800001</v>
      </c>
      <c r="L25" s="53">
        <v>1.8911801508999999</v>
      </c>
      <c r="M25" s="51">
        <v>42.988319727300002</v>
      </c>
      <c r="N25" s="51">
        <v>50.4025172463</v>
      </c>
      <c r="O25" s="51">
        <v>4.0500336267000003</v>
      </c>
      <c r="P25" s="51"/>
      <c r="Q25" s="51">
        <v>3.4694255512000001</v>
      </c>
      <c r="R25" s="53">
        <v>5.48593655E-2</v>
      </c>
      <c r="S25" s="51">
        <v>3.3618900075</v>
      </c>
      <c r="T25" s="51">
        <v>3.5769610949000001</v>
      </c>
      <c r="U25" s="51">
        <v>1.5812233081</v>
      </c>
      <c r="V25" s="51"/>
    </row>
    <row r="26" spans="1:22" x14ac:dyDescent="0.2">
      <c r="A26" s="3" t="s">
        <v>19</v>
      </c>
      <c r="C26" s="6"/>
      <c r="D26" s="3"/>
      <c r="E26" s="51">
        <v>1004.024</v>
      </c>
      <c r="F26" s="53">
        <v>65.010683305000001</v>
      </c>
      <c r="G26" s="51">
        <v>876.58980325139999</v>
      </c>
      <c r="H26" s="51">
        <v>1131.4581967485999</v>
      </c>
      <c r="I26" s="51">
        <v>6.4750128787000003</v>
      </c>
      <c r="J26" s="51"/>
      <c r="K26" s="51">
        <v>23.5179644611</v>
      </c>
      <c r="L26" s="53">
        <v>1.3784210482000001</v>
      </c>
      <c r="M26" s="51">
        <v>20.815978108500001</v>
      </c>
      <c r="N26" s="51">
        <v>26.219950813699999</v>
      </c>
      <c r="O26" s="51">
        <v>5.8611409610000003</v>
      </c>
      <c r="P26" s="51"/>
      <c r="Q26" s="51">
        <v>3.7101085233000002</v>
      </c>
      <c r="R26" s="53">
        <v>6.3918525800000001E-2</v>
      </c>
      <c r="S26" s="51">
        <v>3.5848151779999999</v>
      </c>
      <c r="T26" s="51">
        <v>3.8354018686</v>
      </c>
      <c r="U26" s="51">
        <v>1.7228209198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953.30399999999997</v>
      </c>
      <c r="F28" s="53">
        <v>84.501153977599998</v>
      </c>
      <c r="G28" s="51">
        <v>787.66450608870002</v>
      </c>
      <c r="H28" s="51">
        <v>1118.9434939113</v>
      </c>
      <c r="I28" s="51">
        <v>8.8640301495999996</v>
      </c>
      <c r="J28" s="51"/>
      <c r="K28" s="51">
        <v>22.3299140186</v>
      </c>
      <c r="L28" s="53">
        <v>1.7634389136999999</v>
      </c>
      <c r="M28" s="51">
        <v>18.873214133899999</v>
      </c>
      <c r="N28" s="51">
        <v>25.786613903300001</v>
      </c>
      <c r="O28" s="51">
        <v>7.8972042267000004</v>
      </c>
      <c r="P28" s="51"/>
      <c r="Q28" s="51">
        <v>3.3494425702999999</v>
      </c>
      <c r="R28" s="53">
        <v>9.2685148100000003E-2</v>
      </c>
      <c r="S28" s="51">
        <v>3.1677607789</v>
      </c>
      <c r="T28" s="51">
        <v>3.5311243615999999</v>
      </c>
      <c r="U28" s="51">
        <v>2.7671812891999998</v>
      </c>
      <c r="V28" s="51"/>
    </row>
    <row r="29" spans="1:22" x14ac:dyDescent="0.2">
      <c r="A29" s="3" t="s">
        <v>22</v>
      </c>
      <c r="C29" s="3"/>
      <c r="D29" s="3"/>
      <c r="E29" s="51">
        <v>2312.0889999999999</v>
      </c>
      <c r="F29" s="53">
        <v>107.8772147177</v>
      </c>
      <c r="G29" s="51">
        <v>2100.6276600146998</v>
      </c>
      <c r="H29" s="51">
        <v>2523.5503399853001</v>
      </c>
      <c r="I29" s="51">
        <v>4.6657898859999998</v>
      </c>
      <c r="J29" s="51"/>
      <c r="K29" s="51">
        <v>54.157696362700001</v>
      </c>
      <c r="L29" s="53">
        <v>1.821154723</v>
      </c>
      <c r="M29" s="51">
        <v>50.587861722</v>
      </c>
      <c r="N29" s="51">
        <v>57.727531003400003</v>
      </c>
      <c r="O29" s="51">
        <v>3.3626886763999999</v>
      </c>
      <c r="P29" s="51"/>
      <c r="Q29" s="51">
        <v>2.9531030164000001</v>
      </c>
      <c r="R29" s="53">
        <v>6.3469218300000005E-2</v>
      </c>
      <c r="S29" s="51">
        <v>2.8286904054000002</v>
      </c>
      <c r="T29" s="51">
        <v>3.0775156272999999</v>
      </c>
      <c r="U29" s="51">
        <v>2.1492382053000001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51" priority="4" stopIfTrue="1">
      <formula>I11&gt;=30</formula>
    </cfRule>
    <cfRule type="expression" dxfId="50" priority="5">
      <formula>I11&gt;=15</formula>
    </cfRule>
  </conditionalFormatting>
  <conditionalFormatting sqref="K11:K29 Q11:Q29">
    <cfRule type="expression" dxfId="49" priority="1" stopIfTrue="1">
      <formula>O11&gt;=30</formula>
    </cfRule>
    <cfRule type="expression" dxfId="48" priority="2">
      <formula>O11&gt;=15</formula>
    </cfRule>
  </conditionalFormatting>
  <hyperlinks>
    <hyperlink ref="U6" location="Índice!A3" tooltip="Índice" display="Índice" xr:uid="{D28ECEA6-EBC0-4922-8166-886EB6334ADD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FF48-B8C8-404D-BB04-FA8323FC0394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83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2865.0149999999999</v>
      </c>
      <c r="F11" s="53">
        <v>144.5456545717</v>
      </c>
      <c r="G11" s="51">
        <v>2581.6760401951001</v>
      </c>
      <c r="H11" s="51">
        <v>3148.3539598049001</v>
      </c>
      <c r="I11" s="51">
        <v>5.0451971306000001</v>
      </c>
      <c r="J11" s="51"/>
      <c r="K11" s="51">
        <v>43.442769114000001</v>
      </c>
      <c r="L11" s="53">
        <v>1.6232756958000001</v>
      </c>
      <c r="M11" s="51">
        <v>40.260817719499997</v>
      </c>
      <c r="N11" s="51">
        <v>46.624720508599999</v>
      </c>
      <c r="O11" s="51">
        <v>3.7365843129999998</v>
      </c>
      <c r="P11" s="51"/>
      <c r="Q11" s="51">
        <v>2.5605122485999998</v>
      </c>
      <c r="R11" s="53">
        <v>7.8284063400000006E-2</v>
      </c>
      <c r="S11" s="51">
        <v>2.4070595199999998</v>
      </c>
      <c r="T11" s="51">
        <v>2.7139649771999999</v>
      </c>
      <c r="U11" s="51">
        <v>3.0573594593000002</v>
      </c>
      <c r="V11" s="51"/>
    </row>
    <row r="12" spans="1:22" x14ac:dyDescent="0.2">
      <c r="A12" s="3"/>
      <c r="B12" s="3" t="s">
        <v>6</v>
      </c>
      <c r="D12" s="3"/>
      <c r="E12" s="51">
        <v>2383.8009999999999</v>
      </c>
      <c r="F12" s="53">
        <v>114.86718398550001</v>
      </c>
      <c r="G12" s="51">
        <v>2158.6378948024999</v>
      </c>
      <c r="H12" s="51">
        <v>2608.9641051975</v>
      </c>
      <c r="I12" s="51">
        <v>4.8186565902999998</v>
      </c>
      <c r="J12" s="51"/>
      <c r="K12" s="51">
        <v>36.146029412300003</v>
      </c>
      <c r="L12" s="53">
        <v>1.3372485225999999</v>
      </c>
      <c r="M12" s="51">
        <v>33.524749606199997</v>
      </c>
      <c r="N12" s="51">
        <v>38.767309218500003</v>
      </c>
      <c r="O12" s="51">
        <v>3.6995723855999998</v>
      </c>
      <c r="P12" s="51"/>
      <c r="Q12" s="51">
        <v>2.3164727257000002</v>
      </c>
      <c r="R12" s="53">
        <v>5.8240165500000003E-2</v>
      </c>
      <c r="S12" s="51">
        <v>2.2023101244999999</v>
      </c>
      <c r="T12" s="51">
        <v>2.4306353269000001</v>
      </c>
      <c r="U12" s="51">
        <v>2.5141744553000001</v>
      </c>
      <c r="V12" s="51"/>
    </row>
    <row r="13" spans="1:22" x14ac:dyDescent="0.2">
      <c r="A13" s="3"/>
      <c r="B13" s="3" t="s">
        <v>111</v>
      </c>
      <c r="D13" s="3"/>
      <c r="E13" s="51">
        <v>481.214</v>
      </c>
      <c r="F13" s="53">
        <v>71.808580392799996</v>
      </c>
      <c r="G13" s="51">
        <v>340.45453868060002</v>
      </c>
      <c r="H13" s="51">
        <v>621.97346131940003</v>
      </c>
      <c r="I13" s="51">
        <v>14.922379729799999</v>
      </c>
      <c r="J13" s="51"/>
      <c r="K13" s="51">
        <v>7.2967397017</v>
      </c>
      <c r="L13" s="53">
        <v>1.0357244723000001</v>
      </c>
      <c r="M13" s="51">
        <v>5.2665085232000006</v>
      </c>
      <c r="N13" s="51">
        <v>9.3269708801000011</v>
      </c>
      <c r="O13" s="51">
        <v>14.1943458946</v>
      </c>
      <c r="P13" s="51"/>
      <c r="Q13" s="51">
        <v>3.7694165173999998</v>
      </c>
      <c r="R13" s="53">
        <v>0.1011179312</v>
      </c>
      <c r="S13" s="51">
        <v>3.5712047513999998</v>
      </c>
      <c r="T13" s="51">
        <v>3.9676282832999998</v>
      </c>
      <c r="U13" s="51">
        <v>2.6825884263000002</v>
      </c>
      <c r="V13" s="51"/>
    </row>
    <row r="14" spans="1:22" x14ac:dyDescent="0.2">
      <c r="A14" s="3" t="s">
        <v>7</v>
      </c>
      <c r="B14" s="3"/>
      <c r="C14" s="6"/>
      <c r="D14" s="3"/>
      <c r="E14" s="51">
        <v>2123.0459999999998</v>
      </c>
      <c r="F14" s="53">
        <v>92.8180465895</v>
      </c>
      <c r="G14" s="51">
        <v>1941.1037005257001</v>
      </c>
      <c r="H14" s="51">
        <v>2304.9882994743002</v>
      </c>
      <c r="I14" s="51">
        <v>4.3719281914000003</v>
      </c>
      <c r="J14" s="51"/>
      <c r="K14" s="51">
        <v>32.1921515931</v>
      </c>
      <c r="L14" s="53">
        <v>1.3321360340999999</v>
      </c>
      <c r="M14" s="51">
        <v>29.580893307</v>
      </c>
      <c r="N14" s="51">
        <v>34.803409879199997</v>
      </c>
      <c r="O14" s="51">
        <v>4.1380770409999998</v>
      </c>
      <c r="P14" s="51"/>
      <c r="Q14" s="51">
        <v>2.2627479573999998</v>
      </c>
      <c r="R14" s="53">
        <v>4.2599072699999997E-2</v>
      </c>
      <c r="S14" s="51">
        <v>2.1792450877</v>
      </c>
      <c r="T14" s="51">
        <v>2.3462508271</v>
      </c>
      <c r="U14" s="51">
        <v>1.8826256184000001</v>
      </c>
      <c r="V14" s="51"/>
    </row>
    <row r="15" spans="1:22" x14ac:dyDescent="0.2">
      <c r="A15" s="3" t="s">
        <v>8</v>
      </c>
      <c r="B15" s="3"/>
      <c r="C15" s="6"/>
      <c r="D15" s="3"/>
      <c r="E15" s="51">
        <v>381.39499999999998</v>
      </c>
      <c r="F15" s="53">
        <v>39.759443471899999</v>
      </c>
      <c r="G15" s="51">
        <v>303.45838274840003</v>
      </c>
      <c r="H15" s="51">
        <v>459.33161725159999</v>
      </c>
      <c r="I15" s="51">
        <v>10.424741664600001</v>
      </c>
      <c r="J15" s="51"/>
      <c r="K15" s="51">
        <v>5.7831651584000001</v>
      </c>
      <c r="L15" s="53">
        <v>0.5932608935</v>
      </c>
      <c r="M15" s="51">
        <v>4.6202528249000014</v>
      </c>
      <c r="N15" s="51">
        <v>6.9460774918000006</v>
      </c>
      <c r="O15" s="51">
        <v>10.2584117386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1225.462</v>
      </c>
      <c r="F16" s="53">
        <v>58.902623028000001</v>
      </c>
      <c r="G16" s="51">
        <v>1110.0008469961001</v>
      </c>
      <c r="H16" s="51">
        <v>1340.9231530039001</v>
      </c>
      <c r="I16" s="51">
        <v>4.8065646285000003</v>
      </c>
      <c r="J16" s="51"/>
      <c r="K16" s="51">
        <v>18.5819141345</v>
      </c>
      <c r="L16" s="53">
        <v>0.93542842290000006</v>
      </c>
      <c r="M16" s="51">
        <v>16.748283665900001</v>
      </c>
      <c r="N16" s="51">
        <v>20.415544603099999</v>
      </c>
      <c r="O16" s="51">
        <v>5.0340799993000003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4988.0609999999997</v>
      </c>
      <c r="F18" s="53">
        <v>154.03355713069999</v>
      </c>
      <c r="G18" s="51">
        <v>4686.1238163345006</v>
      </c>
      <c r="H18" s="51">
        <v>5289.9981836655006</v>
      </c>
      <c r="I18" s="51">
        <v>3.0880447758999998</v>
      </c>
      <c r="J18" s="51"/>
      <c r="K18" s="51">
        <v>75.634920707100008</v>
      </c>
      <c r="L18" s="53">
        <v>1.0929992197</v>
      </c>
      <c r="M18" s="51">
        <v>73.492419343800009</v>
      </c>
      <c r="N18" s="51">
        <v>77.777422070500009</v>
      </c>
      <c r="O18" s="51">
        <v>1.4450986522</v>
      </c>
      <c r="P18" s="51"/>
      <c r="Q18" s="51">
        <v>2.4337761706999999</v>
      </c>
      <c r="R18" s="53">
        <v>5.2356877599999997E-2</v>
      </c>
      <c r="S18" s="51">
        <v>2.3311460136000002</v>
      </c>
      <c r="T18" s="51">
        <v>2.5364063279</v>
      </c>
      <c r="U18" s="51">
        <v>2.1512610022</v>
      </c>
      <c r="V18" s="51"/>
    </row>
    <row r="19" spans="1:22" x14ac:dyDescent="0.2">
      <c r="A19" s="3" t="s">
        <v>12</v>
      </c>
      <c r="C19" s="6"/>
      <c r="D19" s="3"/>
      <c r="E19" s="51">
        <v>2046.915</v>
      </c>
      <c r="F19" s="53">
        <v>128.69903350160001</v>
      </c>
      <c r="G19" s="51">
        <v>1794.6386490554</v>
      </c>
      <c r="H19" s="51">
        <v>2299.1913509445999</v>
      </c>
      <c r="I19" s="51">
        <v>6.2874635000000003</v>
      </c>
      <c r="J19" s="51"/>
      <c r="K19" s="51">
        <v>31.037762713700001</v>
      </c>
      <c r="L19" s="53">
        <v>1.6295971601000001</v>
      </c>
      <c r="M19" s="51">
        <v>27.843419959999999</v>
      </c>
      <c r="N19" s="51">
        <v>34.232105467300002</v>
      </c>
      <c r="O19" s="51">
        <v>5.2503692846000014</v>
      </c>
      <c r="P19" s="51"/>
      <c r="Q19" s="51">
        <v>3.5466050129000002</v>
      </c>
      <c r="R19" s="53">
        <v>4.7561558100000012E-2</v>
      </c>
      <c r="S19" s="51">
        <v>3.4533746599000001</v>
      </c>
      <c r="T19" s="51">
        <v>3.6398353658999998</v>
      </c>
      <c r="U19" s="51">
        <v>1.3410446877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1493.7560000000001</v>
      </c>
      <c r="F21" s="53">
        <v>74.450968528000004</v>
      </c>
      <c r="G21" s="51">
        <v>1347.8169190798999</v>
      </c>
      <c r="H21" s="51">
        <v>1639.6950809201001</v>
      </c>
      <c r="I21" s="51">
        <v>4.9841452370999999</v>
      </c>
      <c r="J21" s="51"/>
      <c r="K21" s="51">
        <v>22.650107249200001</v>
      </c>
      <c r="L21" s="53">
        <v>0.87704264799999998</v>
      </c>
      <c r="M21" s="51">
        <v>20.930924806099998</v>
      </c>
      <c r="N21" s="51">
        <v>24.369289692399999</v>
      </c>
      <c r="O21" s="51">
        <v>3.8721346363000002</v>
      </c>
      <c r="P21" s="51"/>
      <c r="Q21" s="51">
        <v>3.2388127646</v>
      </c>
      <c r="R21" s="53">
        <v>8.0883648599999997E-2</v>
      </c>
      <c r="S21" s="51">
        <v>3.0802643189999999</v>
      </c>
      <c r="T21" s="51">
        <v>3.3973612102000001</v>
      </c>
      <c r="U21" s="51">
        <v>2.4973240027000001</v>
      </c>
      <c r="V21" s="51"/>
    </row>
    <row r="22" spans="1:22" x14ac:dyDescent="0.2">
      <c r="A22" s="3" t="s">
        <v>15</v>
      </c>
      <c r="C22" s="3"/>
      <c r="D22" s="3"/>
      <c r="E22" s="51">
        <v>3119.73</v>
      </c>
      <c r="F22" s="53">
        <v>162.3894056158</v>
      </c>
      <c r="G22" s="51">
        <v>2801.4136493156998</v>
      </c>
      <c r="H22" s="51">
        <v>3438.0463506842998</v>
      </c>
      <c r="I22" s="51">
        <v>5.2052390948999996</v>
      </c>
      <c r="J22" s="51"/>
      <c r="K22" s="51">
        <v>47.305061260800002</v>
      </c>
      <c r="L22" s="53">
        <v>1.8865576706</v>
      </c>
      <c r="M22" s="51">
        <v>43.607023505400001</v>
      </c>
      <c r="N22" s="51">
        <v>51.003099016199997</v>
      </c>
      <c r="O22" s="51">
        <v>3.9880672813000002</v>
      </c>
      <c r="P22" s="51"/>
      <c r="Q22" s="51">
        <v>2.8606081295000001</v>
      </c>
      <c r="R22" s="53">
        <v>5.3152984200000003E-2</v>
      </c>
      <c r="S22" s="51">
        <v>2.7564174412</v>
      </c>
      <c r="T22" s="51">
        <v>2.9647988179000002</v>
      </c>
      <c r="U22" s="51">
        <v>1.8581008579</v>
      </c>
      <c r="V22" s="51"/>
    </row>
    <row r="23" spans="1:22" x14ac:dyDescent="0.2">
      <c r="A23" s="3" t="s">
        <v>16</v>
      </c>
      <c r="C23" s="6"/>
      <c r="D23" s="3"/>
      <c r="E23" s="51">
        <v>4461.9040000000005</v>
      </c>
      <c r="F23" s="53">
        <v>159.1374021828</v>
      </c>
      <c r="G23" s="51">
        <v>4149.9622392176998</v>
      </c>
      <c r="H23" s="51">
        <v>4773.8457607823002</v>
      </c>
      <c r="I23" s="51">
        <v>3.5665805938999999</v>
      </c>
      <c r="J23" s="51"/>
      <c r="K23" s="51">
        <v>67.656701720900003</v>
      </c>
      <c r="L23" s="53">
        <v>1.33428338</v>
      </c>
      <c r="M23" s="51">
        <v>65.0412341989</v>
      </c>
      <c r="N23" s="51">
        <v>70.272169243000008</v>
      </c>
      <c r="O23" s="51">
        <v>1.9721377869000001</v>
      </c>
      <c r="P23" s="51"/>
      <c r="Q23" s="51">
        <v>2.5564205325999998</v>
      </c>
      <c r="R23" s="53">
        <v>5.64769013E-2</v>
      </c>
      <c r="S23" s="51">
        <v>2.4457142888000001</v>
      </c>
      <c r="T23" s="51">
        <v>2.6671267764</v>
      </c>
      <c r="U23" s="51">
        <v>2.2092179515999999</v>
      </c>
      <c r="V23" s="51"/>
    </row>
    <row r="24" spans="1:22" x14ac:dyDescent="0.2">
      <c r="A24" s="3" t="s">
        <v>17</v>
      </c>
      <c r="C24" s="6"/>
      <c r="D24" s="3"/>
      <c r="E24" s="51">
        <v>708.65099999999995</v>
      </c>
      <c r="F24" s="53">
        <v>81.402106949200004</v>
      </c>
      <c r="G24" s="51">
        <v>549.08627024539999</v>
      </c>
      <c r="H24" s="51">
        <v>868.21572975460003</v>
      </c>
      <c r="I24" s="51">
        <v>11.486910615999999</v>
      </c>
      <c r="J24" s="51"/>
      <c r="K24" s="51">
        <v>10.7454103296</v>
      </c>
      <c r="L24" s="53">
        <v>1.1558067933</v>
      </c>
      <c r="M24" s="51">
        <v>8.4797933139000001</v>
      </c>
      <c r="N24" s="51">
        <v>13.0110273453</v>
      </c>
      <c r="O24" s="51">
        <v>10.7562834534</v>
      </c>
      <c r="P24" s="51"/>
      <c r="Q24" s="51">
        <v>3.7241378337</v>
      </c>
      <c r="R24" s="53">
        <v>0.1216029086</v>
      </c>
      <c r="S24" s="51">
        <v>3.4857713346999999</v>
      </c>
      <c r="T24" s="51">
        <v>3.9625043327</v>
      </c>
      <c r="U24" s="51">
        <v>3.2652633709000001</v>
      </c>
      <c r="V24" s="51"/>
    </row>
    <row r="25" spans="1:22" x14ac:dyDescent="0.2">
      <c r="A25" s="3" t="s">
        <v>18</v>
      </c>
      <c r="C25" s="6"/>
      <c r="D25" s="3"/>
      <c r="E25" s="51">
        <v>1237.847</v>
      </c>
      <c r="F25" s="53">
        <v>134.52166840219999</v>
      </c>
      <c r="G25" s="51">
        <v>974.15709725450006</v>
      </c>
      <c r="H25" s="51">
        <v>1501.5369027454999</v>
      </c>
      <c r="I25" s="51">
        <v>10.867390590499999</v>
      </c>
      <c r="J25" s="51"/>
      <c r="K25" s="51">
        <v>18.769710252700001</v>
      </c>
      <c r="L25" s="53">
        <v>1.9911649759000001</v>
      </c>
      <c r="M25" s="51">
        <v>14.8666208465</v>
      </c>
      <c r="N25" s="51">
        <v>22.672799658799999</v>
      </c>
      <c r="O25" s="51">
        <v>10.6083948503</v>
      </c>
      <c r="P25" s="51"/>
      <c r="Q25" s="51">
        <v>3.4917950279999999</v>
      </c>
      <c r="R25" s="53">
        <v>8.9953412699999999E-2</v>
      </c>
      <c r="S25" s="51">
        <v>3.3154679951000001</v>
      </c>
      <c r="T25" s="51">
        <v>3.6681220609</v>
      </c>
      <c r="U25" s="51">
        <v>2.5761366856999999</v>
      </c>
      <c r="V25" s="51"/>
    </row>
    <row r="26" spans="1:22" x14ac:dyDescent="0.2">
      <c r="A26" s="3" t="s">
        <v>19</v>
      </c>
      <c r="C26" s="6"/>
      <c r="D26" s="3"/>
      <c r="E26" s="51">
        <v>1117.9359999999999</v>
      </c>
      <c r="F26" s="53">
        <v>83.340609574300004</v>
      </c>
      <c r="G26" s="51">
        <v>954.57140978619998</v>
      </c>
      <c r="H26" s="51">
        <v>1281.3005902138</v>
      </c>
      <c r="I26" s="51">
        <v>7.4548641044000004</v>
      </c>
      <c r="J26" s="51"/>
      <c r="K26" s="51">
        <v>16.951476879600001</v>
      </c>
      <c r="L26" s="53">
        <v>1.1220390618</v>
      </c>
      <c r="M26" s="51">
        <v>14.752051503800001</v>
      </c>
      <c r="N26" s="51">
        <v>19.1509022555</v>
      </c>
      <c r="O26" s="51">
        <v>6.6191227453000003</v>
      </c>
      <c r="P26" s="51"/>
      <c r="Q26" s="51">
        <v>3.2183667044000002</v>
      </c>
      <c r="R26" s="53">
        <v>0.112568661</v>
      </c>
      <c r="S26" s="51">
        <v>2.9977091730000001</v>
      </c>
      <c r="T26" s="51">
        <v>3.4390242356999998</v>
      </c>
      <c r="U26" s="51">
        <v>3.4976953005000002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888.77300000000002</v>
      </c>
      <c r="F28" s="53">
        <v>90.92227326870001</v>
      </c>
      <c r="G28" s="51">
        <v>710.54680283499999</v>
      </c>
      <c r="H28" s="51">
        <v>1066.9991971649999</v>
      </c>
      <c r="I28" s="51">
        <v>10.230089490599999</v>
      </c>
      <c r="J28" s="51"/>
      <c r="K28" s="51">
        <v>13.476634584399999</v>
      </c>
      <c r="L28" s="53">
        <v>1.2472201825</v>
      </c>
      <c r="M28" s="51">
        <v>11.031828684100001</v>
      </c>
      <c r="N28" s="51">
        <v>15.9214404847</v>
      </c>
      <c r="O28" s="51">
        <v>9.2546857652999996</v>
      </c>
      <c r="P28" s="51"/>
      <c r="Q28" s="51">
        <v>2.7869636004</v>
      </c>
      <c r="R28" s="53">
        <v>0.13808877789999999</v>
      </c>
      <c r="S28" s="51">
        <v>2.5162814355999998</v>
      </c>
      <c r="T28" s="51">
        <v>3.0576457652000002</v>
      </c>
      <c r="U28" s="51">
        <v>4.9548109593999996</v>
      </c>
      <c r="V28" s="51"/>
    </row>
    <row r="29" spans="1:22" x14ac:dyDescent="0.2">
      <c r="A29" s="3" t="s">
        <v>22</v>
      </c>
      <c r="C29" s="3"/>
      <c r="D29" s="3"/>
      <c r="E29" s="51">
        <v>3246.41</v>
      </c>
      <c r="F29" s="53">
        <v>152.74732249659999</v>
      </c>
      <c r="G29" s="51">
        <v>2946.9940985160001</v>
      </c>
      <c r="H29" s="51">
        <v>3545.825901484</v>
      </c>
      <c r="I29" s="51">
        <v>4.7051149576000002</v>
      </c>
      <c r="J29" s="51"/>
      <c r="K29" s="51">
        <v>49.225934272400004</v>
      </c>
      <c r="L29" s="53">
        <v>1.6760030647999999</v>
      </c>
      <c r="M29" s="51">
        <v>45.940626482200003</v>
      </c>
      <c r="N29" s="51">
        <v>52.511242062599997</v>
      </c>
      <c r="O29" s="51">
        <v>3.4047156028000001</v>
      </c>
      <c r="P29" s="51"/>
      <c r="Q29" s="51">
        <v>2.2596979433</v>
      </c>
      <c r="R29" s="53">
        <v>7.8209955999999997E-2</v>
      </c>
      <c r="S29" s="51">
        <v>2.1063904804</v>
      </c>
      <c r="T29" s="51">
        <v>2.4130054061999999</v>
      </c>
      <c r="U29" s="51">
        <v>3.4610801067999999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47" priority="4" stopIfTrue="1">
      <formula>I11&gt;=30</formula>
    </cfRule>
    <cfRule type="expression" dxfId="46" priority="5">
      <formula>I11&gt;=15</formula>
    </cfRule>
  </conditionalFormatting>
  <conditionalFormatting sqref="K11:K29 Q11:Q29">
    <cfRule type="expression" dxfId="45" priority="1" stopIfTrue="1">
      <formula>O11&gt;=30</formula>
    </cfRule>
    <cfRule type="expression" dxfId="44" priority="2">
      <formula>O11&gt;=15</formula>
    </cfRule>
  </conditionalFormatting>
  <hyperlinks>
    <hyperlink ref="U6" location="Índice!A3" tooltip="Índice" display="Índice" xr:uid="{5BBA9878-49E4-4F79-A0AA-B0266DA7D394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A7AE-0436-4E46-904E-9C496550D3C4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85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414.00099999999998</v>
      </c>
      <c r="F11" s="53">
        <v>35.488696662400002</v>
      </c>
      <c r="G11" s="51">
        <v>344.43591741799997</v>
      </c>
      <c r="H11" s="51">
        <v>483.56608258199998</v>
      </c>
      <c r="I11" s="51">
        <v>8.5721282466000002</v>
      </c>
      <c r="J11" s="51"/>
      <c r="K11" s="51">
        <v>16.326009913099998</v>
      </c>
      <c r="L11" s="53">
        <v>1.2124664218000001</v>
      </c>
      <c r="M11" s="51">
        <v>13.949328471099999</v>
      </c>
      <c r="N11" s="51">
        <v>18.702691355100001</v>
      </c>
      <c r="O11" s="51">
        <v>7.4265936885000006</v>
      </c>
      <c r="P11" s="51"/>
      <c r="Q11" s="51">
        <v>2.1087775149999999</v>
      </c>
      <c r="R11" s="53">
        <v>4.3808778299999997E-2</v>
      </c>
      <c r="S11" s="51">
        <v>2.0229033756999999</v>
      </c>
      <c r="T11" s="51">
        <v>2.1946516542999999</v>
      </c>
      <c r="U11" s="51">
        <v>2.0774490430000001</v>
      </c>
      <c r="V11" s="51"/>
    </row>
    <row r="12" spans="1:22" x14ac:dyDescent="0.2">
      <c r="A12" s="3"/>
      <c r="B12" s="3" t="s">
        <v>6</v>
      </c>
      <c r="D12" s="3"/>
      <c r="E12" s="51">
        <v>385.74200000000002</v>
      </c>
      <c r="F12" s="53">
        <v>33.405474698699997</v>
      </c>
      <c r="G12" s="51">
        <v>320.26045729319998</v>
      </c>
      <c r="H12" s="51">
        <v>451.2235427068</v>
      </c>
      <c r="I12" s="51">
        <v>8.6600563845000007</v>
      </c>
      <c r="J12" s="51"/>
      <c r="K12" s="51">
        <v>15.2116244065</v>
      </c>
      <c r="L12" s="53">
        <v>1.1423715511999999</v>
      </c>
      <c r="M12" s="51">
        <v>12.972343205</v>
      </c>
      <c r="N12" s="51">
        <v>17.450905607900001</v>
      </c>
      <c r="O12" s="51">
        <v>7.5098590439000006</v>
      </c>
      <c r="P12" s="51"/>
      <c r="Q12" s="51">
        <v>2.0051251873</v>
      </c>
      <c r="R12" s="53">
        <v>4.3197312600000003E-2</v>
      </c>
      <c r="S12" s="51">
        <v>1.9204496455</v>
      </c>
      <c r="T12" s="51">
        <v>2.0898007290999998</v>
      </c>
      <c r="U12" s="51">
        <v>2.1543449181000001</v>
      </c>
      <c r="V12" s="51"/>
    </row>
    <row r="13" spans="1:22" x14ac:dyDescent="0.2">
      <c r="A13" s="3"/>
      <c r="B13" s="3" t="s">
        <v>111</v>
      </c>
      <c r="D13" s="3"/>
      <c r="E13" s="51">
        <v>28.259</v>
      </c>
      <c r="F13" s="53">
        <v>4.9851398464000001</v>
      </c>
      <c r="G13" s="51">
        <v>18.4871092936</v>
      </c>
      <c r="H13" s="51">
        <v>38.030890706400001</v>
      </c>
      <c r="I13" s="51">
        <v>17.640892623199999</v>
      </c>
      <c r="J13" s="51"/>
      <c r="K13" s="51">
        <v>1.1143855065999999</v>
      </c>
      <c r="L13" s="53">
        <v>0.1919139151</v>
      </c>
      <c r="M13" s="51">
        <v>0.73819509650000004</v>
      </c>
      <c r="N13" s="51">
        <v>1.4905759167999999</v>
      </c>
      <c r="O13" s="51">
        <v>17.221501354800001</v>
      </c>
      <c r="P13" s="51"/>
      <c r="Q13" s="51">
        <v>3.5236561803000002</v>
      </c>
      <c r="R13" s="53">
        <v>8.124415480000001E-2</v>
      </c>
      <c r="S13" s="51">
        <v>3.3644010688999999</v>
      </c>
      <c r="T13" s="51">
        <v>3.6829112917</v>
      </c>
      <c r="U13" s="51">
        <v>2.3056777016000001</v>
      </c>
      <c r="V13" s="51"/>
    </row>
    <row r="14" spans="1:22" x14ac:dyDescent="0.2">
      <c r="A14" s="3" t="s">
        <v>7</v>
      </c>
      <c r="B14" s="3"/>
      <c r="C14" s="6"/>
      <c r="D14" s="3"/>
      <c r="E14" s="51">
        <v>880.39700000000005</v>
      </c>
      <c r="F14" s="53">
        <v>32.427534495700002</v>
      </c>
      <c r="G14" s="51">
        <v>816.83241951989999</v>
      </c>
      <c r="H14" s="51">
        <v>943.9615804801</v>
      </c>
      <c r="I14" s="51">
        <v>3.6832854378</v>
      </c>
      <c r="J14" s="51"/>
      <c r="K14" s="51">
        <v>34.718201524800001</v>
      </c>
      <c r="L14" s="53">
        <v>1.0022520314000001</v>
      </c>
      <c r="M14" s="51">
        <v>32.753583156399998</v>
      </c>
      <c r="N14" s="51">
        <v>36.682819893199998</v>
      </c>
      <c r="O14" s="51">
        <v>2.8868201330000001</v>
      </c>
      <c r="P14" s="51"/>
      <c r="Q14" s="51">
        <v>1.8273540232000001</v>
      </c>
      <c r="R14" s="53">
        <v>2.4685621500000001E-2</v>
      </c>
      <c r="S14" s="51">
        <v>1.7789651711000001</v>
      </c>
      <c r="T14" s="51">
        <v>1.8757428754000001</v>
      </c>
      <c r="U14" s="51">
        <v>1.350894306</v>
      </c>
      <c r="V14" s="51"/>
    </row>
    <row r="15" spans="1:22" x14ac:dyDescent="0.2">
      <c r="A15" s="3" t="s">
        <v>8</v>
      </c>
      <c r="B15" s="3"/>
      <c r="C15" s="6"/>
      <c r="D15" s="3"/>
      <c r="E15" s="51">
        <v>121.167</v>
      </c>
      <c r="F15" s="53">
        <v>12.908458269800001</v>
      </c>
      <c r="G15" s="51">
        <v>95.8637894007</v>
      </c>
      <c r="H15" s="51">
        <v>146.4702105993</v>
      </c>
      <c r="I15" s="51">
        <v>10.653443816999999</v>
      </c>
      <c r="J15" s="51"/>
      <c r="K15" s="51">
        <v>4.7781856640999996</v>
      </c>
      <c r="L15" s="53">
        <v>0.46722140540000001</v>
      </c>
      <c r="M15" s="51">
        <v>3.8623364303000001</v>
      </c>
      <c r="N15" s="51">
        <v>5.694034898</v>
      </c>
      <c r="O15" s="51">
        <v>9.7782178884000004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1120.2719999999999</v>
      </c>
      <c r="F16" s="53">
        <v>39.550576231100003</v>
      </c>
      <c r="G16" s="51">
        <v>1042.744805134</v>
      </c>
      <c r="H16" s="51">
        <v>1197.7991948660001</v>
      </c>
      <c r="I16" s="51">
        <v>3.5304440556999999</v>
      </c>
      <c r="J16" s="51"/>
      <c r="K16" s="51">
        <v>44.177602898000004</v>
      </c>
      <c r="L16" s="53">
        <v>1.3480411336</v>
      </c>
      <c r="M16" s="51">
        <v>41.5351673734</v>
      </c>
      <c r="N16" s="51">
        <v>46.820038422500012</v>
      </c>
      <c r="O16" s="51">
        <v>3.0514130354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1294.3979999999999</v>
      </c>
      <c r="F18" s="53">
        <v>52.021190079299998</v>
      </c>
      <c r="G18" s="51">
        <v>1192.4258588895</v>
      </c>
      <c r="H18" s="51">
        <v>1396.3701411105001</v>
      </c>
      <c r="I18" s="51">
        <v>4.0189485830000002</v>
      </c>
      <c r="J18" s="51"/>
      <c r="K18" s="51">
        <v>51.044211437900003</v>
      </c>
      <c r="L18" s="53">
        <v>1.3243018325</v>
      </c>
      <c r="M18" s="51">
        <v>48.448309784499997</v>
      </c>
      <c r="N18" s="51">
        <v>53.640113091300002</v>
      </c>
      <c r="O18" s="51">
        <v>2.5944211795999998</v>
      </c>
      <c r="P18" s="51"/>
      <c r="Q18" s="51">
        <v>1.9173646744999999</v>
      </c>
      <c r="R18" s="53">
        <v>2.2206853299999999E-2</v>
      </c>
      <c r="S18" s="51">
        <v>1.8738347135</v>
      </c>
      <c r="T18" s="51">
        <v>1.9608946356000001</v>
      </c>
      <c r="U18" s="51">
        <v>1.1581966424000001</v>
      </c>
      <c r="V18" s="51"/>
    </row>
    <row r="19" spans="1:22" x14ac:dyDescent="0.2">
      <c r="A19" s="3" t="s">
        <v>12</v>
      </c>
      <c r="C19" s="6"/>
      <c r="D19" s="3"/>
      <c r="E19" s="51">
        <v>282.947</v>
      </c>
      <c r="F19" s="53">
        <v>18.855304805599999</v>
      </c>
      <c r="G19" s="51">
        <v>245.9867574644</v>
      </c>
      <c r="H19" s="51">
        <v>319.90724253560001</v>
      </c>
      <c r="I19" s="51">
        <v>6.6638998843000001</v>
      </c>
      <c r="J19" s="51"/>
      <c r="K19" s="51">
        <v>11.1579332583</v>
      </c>
      <c r="L19" s="53">
        <v>0.62135423950000002</v>
      </c>
      <c r="M19" s="51">
        <v>9.9399522377</v>
      </c>
      <c r="N19" s="51">
        <v>12.3759142789</v>
      </c>
      <c r="O19" s="51">
        <v>5.5687215997999999</v>
      </c>
      <c r="P19" s="51"/>
      <c r="Q19" s="51">
        <v>3.3441033126000002</v>
      </c>
      <c r="R19" s="53">
        <v>2.9422038800000001E-2</v>
      </c>
      <c r="S19" s="51">
        <v>3.2864301167000001</v>
      </c>
      <c r="T19" s="51">
        <v>3.4017765085999998</v>
      </c>
      <c r="U19" s="51">
        <v>0.87981847540000002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368.63</v>
      </c>
      <c r="F21" s="53">
        <v>19.294498528199998</v>
      </c>
      <c r="G21" s="51">
        <v>330.80884820450001</v>
      </c>
      <c r="H21" s="51">
        <v>406.45115179549998</v>
      </c>
      <c r="I21" s="51">
        <v>5.2341096839999999</v>
      </c>
      <c r="J21" s="51"/>
      <c r="K21" s="51">
        <v>14.5368176267</v>
      </c>
      <c r="L21" s="53">
        <v>0.57668231180000007</v>
      </c>
      <c r="M21" s="51">
        <v>13.406402694200001</v>
      </c>
      <c r="N21" s="51">
        <v>15.6672325592</v>
      </c>
      <c r="O21" s="51">
        <v>3.9670464786999999</v>
      </c>
      <c r="P21" s="51"/>
      <c r="Q21" s="51">
        <v>2.40630985</v>
      </c>
      <c r="R21" s="53">
        <v>4.4449428399999998E-2</v>
      </c>
      <c r="S21" s="51">
        <v>2.3191799058</v>
      </c>
      <c r="T21" s="51">
        <v>2.4934397941999999</v>
      </c>
      <c r="U21" s="51">
        <v>1.8472030290999999</v>
      </c>
      <c r="V21" s="51"/>
    </row>
    <row r="22" spans="1:22" x14ac:dyDescent="0.2">
      <c r="A22" s="3" t="s">
        <v>15</v>
      </c>
      <c r="C22" s="3"/>
      <c r="D22" s="3"/>
      <c r="E22" s="51">
        <v>612.06100000000004</v>
      </c>
      <c r="F22" s="53">
        <v>32.478359012799999</v>
      </c>
      <c r="G22" s="51">
        <v>548.39679310200006</v>
      </c>
      <c r="H22" s="51">
        <v>675.72520689800001</v>
      </c>
      <c r="I22" s="51">
        <v>5.3063925021999996</v>
      </c>
      <c r="J22" s="51"/>
      <c r="K22" s="51">
        <v>24.136448833300001</v>
      </c>
      <c r="L22" s="53">
        <v>1.0238518757999999</v>
      </c>
      <c r="M22" s="51">
        <v>22.129490365100001</v>
      </c>
      <c r="N22" s="51">
        <v>26.143407301500002</v>
      </c>
      <c r="O22" s="51">
        <v>4.2419325348000001</v>
      </c>
      <c r="P22" s="51"/>
      <c r="Q22" s="51">
        <v>2.4951646975999999</v>
      </c>
      <c r="R22" s="53">
        <v>2.7006921600000001E-2</v>
      </c>
      <c r="S22" s="51">
        <v>2.4422256239000002</v>
      </c>
      <c r="T22" s="51">
        <v>2.5481037714000001</v>
      </c>
      <c r="U22" s="51">
        <v>1.0823702975</v>
      </c>
      <c r="V22" s="51"/>
    </row>
    <row r="23" spans="1:22" x14ac:dyDescent="0.2">
      <c r="A23" s="3" t="s">
        <v>16</v>
      </c>
      <c r="C23" s="6"/>
      <c r="D23" s="3"/>
      <c r="E23" s="51">
        <v>949.41700000000003</v>
      </c>
      <c r="F23" s="53">
        <v>42.798472154700001</v>
      </c>
      <c r="G23" s="51">
        <v>865.52326678830002</v>
      </c>
      <c r="H23" s="51">
        <v>1033.3107332116999</v>
      </c>
      <c r="I23" s="51">
        <v>4.5078687399000001</v>
      </c>
      <c r="J23" s="51"/>
      <c r="K23" s="51">
        <v>37.439985298700002</v>
      </c>
      <c r="L23" s="53">
        <v>1.2465391370000001</v>
      </c>
      <c r="M23" s="51">
        <v>34.996514386599998</v>
      </c>
      <c r="N23" s="51">
        <v>39.8834562109</v>
      </c>
      <c r="O23" s="51">
        <v>3.3294327629999998</v>
      </c>
      <c r="P23" s="51"/>
      <c r="Q23" s="51">
        <v>2.1512896862000002</v>
      </c>
      <c r="R23" s="53">
        <v>2.62136787E-2</v>
      </c>
      <c r="S23" s="51">
        <v>2.0999055303</v>
      </c>
      <c r="T23" s="51">
        <v>2.2026738420999998</v>
      </c>
      <c r="U23" s="51">
        <v>1.2185099407</v>
      </c>
      <c r="V23" s="51"/>
    </row>
    <row r="24" spans="1:22" x14ac:dyDescent="0.2">
      <c r="A24" s="3" t="s">
        <v>17</v>
      </c>
      <c r="C24" s="6"/>
      <c r="D24" s="3"/>
      <c r="E24" s="51">
        <v>130.11600000000001</v>
      </c>
      <c r="F24" s="53">
        <v>16.981168670100001</v>
      </c>
      <c r="G24" s="51">
        <v>96.82944647810001</v>
      </c>
      <c r="H24" s="51">
        <v>163.40255352189999</v>
      </c>
      <c r="I24" s="51">
        <v>13.0507921164</v>
      </c>
      <c r="J24" s="51"/>
      <c r="K24" s="51">
        <v>5.1310868956000002</v>
      </c>
      <c r="L24" s="53">
        <v>0.64874529040000006</v>
      </c>
      <c r="M24" s="51">
        <v>3.8594138293000002</v>
      </c>
      <c r="N24" s="51">
        <v>6.4027599618000002</v>
      </c>
      <c r="O24" s="51">
        <v>12.6434282564</v>
      </c>
      <c r="P24" s="51"/>
      <c r="Q24" s="51">
        <v>2.5454517506999998</v>
      </c>
      <c r="R24" s="53">
        <v>9.4433601800000003E-2</v>
      </c>
      <c r="S24" s="51">
        <v>2.3603426335000002</v>
      </c>
      <c r="T24" s="51">
        <v>2.730560868</v>
      </c>
      <c r="U24" s="51">
        <v>3.7098955739999999</v>
      </c>
      <c r="V24" s="51"/>
    </row>
    <row r="25" spans="1:22" x14ac:dyDescent="0.2">
      <c r="A25" s="3" t="s">
        <v>18</v>
      </c>
      <c r="C25" s="6"/>
      <c r="D25" s="3"/>
      <c r="E25" s="51">
        <v>170.17400000000001</v>
      </c>
      <c r="F25" s="53">
        <v>17.0552317211</v>
      </c>
      <c r="G25" s="51">
        <v>136.7422677946</v>
      </c>
      <c r="H25" s="51">
        <v>203.60573220539999</v>
      </c>
      <c r="I25" s="51">
        <v>10.0222311993</v>
      </c>
      <c r="J25" s="51"/>
      <c r="K25" s="51">
        <v>6.7107625608000001</v>
      </c>
      <c r="L25" s="53">
        <v>0.67509965970000008</v>
      </c>
      <c r="M25" s="51">
        <v>5.3874295563999999</v>
      </c>
      <c r="N25" s="51">
        <v>8.0340955652999995</v>
      </c>
      <c r="O25" s="51">
        <v>10.059954492099999</v>
      </c>
      <c r="P25" s="51"/>
      <c r="Q25" s="51">
        <v>2.767402776</v>
      </c>
      <c r="R25" s="53">
        <v>8.0184184399999997E-2</v>
      </c>
      <c r="S25" s="51">
        <v>2.6102254228000001</v>
      </c>
      <c r="T25" s="51">
        <v>2.9245801291000002</v>
      </c>
      <c r="U25" s="51">
        <v>2.8974526254000001</v>
      </c>
      <c r="V25" s="51"/>
    </row>
    <row r="26" spans="1:22" x14ac:dyDescent="0.2">
      <c r="A26" s="3" t="s">
        <v>19</v>
      </c>
      <c r="C26" s="6"/>
      <c r="D26" s="3"/>
      <c r="E26" s="51">
        <v>251.435</v>
      </c>
      <c r="F26" s="53">
        <v>21.714882869</v>
      </c>
      <c r="G26" s="51">
        <v>208.86940131349999</v>
      </c>
      <c r="H26" s="51">
        <v>294.00059868649998</v>
      </c>
      <c r="I26" s="51">
        <v>8.636380324500001</v>
      </c>
      <c r="J26" s="51"/>
      <c r="K26" s="51">
        <v>9.9152666358000001</v>
      </c>
      <c r="L26" s="53">
        <v>0.75844130750000005</v>
      </c>
      <c r="M26" s="51">
        <v>8.4285670060999998</v>
      </c>
      <c r="N26" s="51">
        <v>11.4019662656</v>
      </c>
      <c r="O26" s="51">
        <v>7.6492275532000003</v>
      </c>
      <c r="P26" s="51"/>
      <c r="Q26" s="51">
        <v>2.3482609820000002</v>
      </c>
      <c r="R26" s="53">
        <v>6.9144134800000007E-2</v>
      </c>
      <c r="S26" s="51">
        <v>2.2127243773999998</v>
      </c>
      <c r="T26" s="51">
        <v>2.4837975866000002</v>
      </c>
      <c r="U26" s="51">
        <v>2.9444825478999999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96.927000000000007</v>
      </c>
      <c r="F28" s="53">
        <v>12.380945821599999</v>
      </c>
      <c r="G28" s="51">
        <v>72.657821373499999</v>
      </c>
      <c r="H28" s="51">
        <v>121.1961786265</v>
      </c>
      <c r="I28" s="51">
        <v>12.773474699099999</v>
      </c>
      <c r="J28" s="51"/>
      <c r="K28" s="51">
        <v>3.8222882621999998</v>
      </c>
      <c r="L28" s="53">
        <v>0.4606248034</v>
      </c>
      <c r="M28" s="51">
        <v>2.9193697135000001</v>
      </c>
      <c r="N28" s="51">
        <v>4.7252068110000014</v>
      </c>
      <c r="O28" s="51">
        <v>12.051022104899999</v>
      </c>
      <c r="P28" s="51"/>
      <c r="Q28" s="51">
        <v>1.844976116</v>
      </c>
      <c r="R28" s="53">
        <v>0.1374159848</v>
      </c>
      <c r="S28" s="51">
        <v>1.5756127630000001</v>
      </c>
      <c r="T28" s="51">
        <v>2.1143394690999999</v>
      </c>
      <c r="U28" s="51">
        <v>7.4481172714000001</v>
      </c>
      <c r="V28" s="51"/>
    </row>
    <row r="29" spans="1:22" x14ac:dyDescent="0.2">
      <c r="A29" s="3" t="s">
        <v>22</v>
      </c>
      <c r="C29" s="3"/>
      <c r="D29" s="3"/>
      <c r="E29" s="51">
        <v>535.16800000000001</v>
      </c>
      <c r="F29" s="53">
        <v>40.256920194000003</v>
      </c>
      <c r="G29" s="51">
        <v>456.25622692370001</v>
      </c>
      <c r="H29" s="51">
        <v>614.07977307630006</v>
      </c>
      <c r="I29" s="51">
        <v>7.5222958386999998</v>
      </c>
      <c r="J29" s="51"/>
      <c r="K29" s="51">
        <v>21.104195577199999</v>
      </c>
      <c r="L29" s="53">
        <v>1.3070730764</v>
      </c>
      <c r="M29" s="51">
        <v>18.542065799300001</v>
      </c>
      <c r="N29" s="51">
        <v>23.666325355200001</v>
      </c>
      <c r="O29" s="51">
        <v>6.1934276130999999</v>
      </c>
      <c r="P29" s="51"/>
      <c r="Q29" s="51">
        <v>1.6313307223</v>
      </c>
      <c r="R29" s="53">
        <v>5.6017308199999997E-2</v>
      </c>
      <c r="S29" s="51">
        <v>1.5215253747999999</v>
      </c>
      <c r="T29" s="51">
        <v>1.7411360699</v>
      </c>
      <c r="U29" s="51">
        <v>3.4338413076999998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43" priority="4" stopIfTrue="1">
      <formula>I11&gt;=30</formula>
    </cfRule>
    <cfRule type="expression" dxfId="42" priority="5">
      <formula>I11&gt;=15</formula>
    </cfRule>
  </conditionalFormatting>
  <conditionalFormatting sqref="K11:K29 Q11:Q29">
    <cfRule type="expression" dxfId="41" priority="1" stopIfTrue="1">
      <formula>O11&gt;=30</formula>
    </cfRule>
    <cfRule type="expression" dxfId="40" priority="2">
      <formula>O11&gt;=15</formula>
    </cfRule>
  </conditionalFormatting>
  <hyperlinks>
    <hyperlink ref="U6" location="Índice!A3" tooltip="Índice" display="Índice" xr:uid="{6A2CD963-7601-4809-A04D-8C69F28081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8E4D-30BC-4494-B87B-EE816562FAA7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44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391.464</v>
      </c>
      <c r="F10" s="51">
        <v>430.85300000000001</v>
      </c>
      <c r="G10" s="51">
        <v>472.44800000000004</v>
      </c>
      <c r="H10" s="51">
        <v>428.96800000000002</v>
      </c>
      <c r="I10" s="51">
        <v>347.45</v>
      </c>
      <c r="J10" s="51"/>
      <c r="K10" s="51">
        <v>45.660191615500004</v>
      </c>
      <c r="L10" s="51">
        <v>48.964296145300004</v>
      </c>
      <c r="M10" s="51">
        <v>50.549147203499999</v>
      </c>
      <c r="N10" s="51">
        <v>45.129443845899999</v>
      </c>
      <c r="O10" s="51">
        <v>36.749035132899998</v>
      </c>
      <c r="P10" s="51"/>
      <c r="Q10" s="51">
        <v>2.3786146363</v>
      </c>
      <c r="R10" s="51">
        <v>2.4554059041</v>
      </c>
      <c r="S10" s="51">
        <v>2.4984908392</v>
      </c>
      <c r="T10" s="51">
        <v>2.7188974469000002</v>
      </c>
      <c r="U10" s="51">
        <v>2.5286170671999999</v>
      </c>
    </row>
    <row r="11" spans="1:21" x14ac:dyDescent="0.2">
      <c r="A11" s="3"/>
      <c r="B11" s="3" t="s">
        <v>6</v>
      </c>
      <c r="D11" s="3"/>
      <c r="E11" s="51">
        <v>335.32499999999999</v>
      </c>
      <c r="F11" s="51">
        <v>347.47800000000001</v>
      </c>
      <c r="G11" s="51">
        <v>359.87</v>
      </c>
      <c r="H11" s="51">
        <v>337.30900000000003</v>
      </c>
      <c r="I11" s="51">
        <v>292.17399999999998</v>
      </c>
      <c r="J11" s="51"/>
      <c r="K11" s="51">
        <v>39.112162940800005</v>
      </c>
      <c r="L11" s="51">
        <v>39.489142923400003</v>
      </c>
      <c r="M11" s="51">
        <v>38.503965736200001</v>
      </c>
      <c r="N11" s="51">
        <v>35.486487510099998</v>
      </c>
      <c r="O11" s="51">
        <v>30.902612148300001</v>
      </c>
      <c r="P11" s="51"/>
      <c r="Q11" s="51">
        <v>2.1754566465000003</v>
      </c>
      <c r="R11" s="51">
        <v>2.1854362003000003</v>
      </c>
      <c r="S11" s="51">
        <v>2.1639341985000002</v>
      </c>
      <c r="T11" s="51">
        <v>2.4198791019999999</v>
      </c>
      <c r="U11" s="51">
        <v>2.3165853223999999</v>
      </c>
    </row>
    <row r="12" spans="1:21" x14ac:dyDescent="0.2">
      <c r="A12" s="3"/>
      <c r="B12" s="3" t="s">
        <v>111</v>
      </c>
      <c r="D12" s="3"/>
      <c r="E12" s="51">
        <v>56.139000000000003</v>
      </c>
      <c r="F12" s="51">
        <v>83.375</v>
      </c>
      <c r="G12" s="51">
        <v>112.578</v>
      </c>
      <c r="H12" s="51">
        <v>91.659000000000006</v>
      </c>
      <c r="I12" s="51">
        <v>55.276000000000003</v>
      </c>
      <c r="J12" s="51"/>
      <c r="K12" s="51">
        <v>6.5480286747000003</v>
      </c>
      <c r="L12" s="51">
        <v>9.4751532219000012</v>
      </c>
      <c r="M12" s="51">
        <v>12.045181467300001</v>
      </c>
      <c r="N12" s="51">
        <v>9.642956335800001</v>
      </c>
      <c r="O12" s="51">
        <v>5.8464229846000002</v>
      </c>
      <c r="P12" s="51"/>
      <c r="Q12" s="51">
        <v>3.5921017474000001</v>
      </c>
      <c r="R12" s="51">
        <v>3.5805457271000001</v>
      </c>
      <c r="S12" s="51">
        <v>3.5679440033000001</v>
      </c>
      <c r="T12" s="51">
        <v>3.8192976140000003</v>
      </c>
      <c r="U12" s="51">
        <v>3.6493595773999998</v>
      </c>
    </row>
    <row r="13" spans="1:21" x14ac:dyDescent="0.2">
      <c r="A13" s="3" t="s">
        <v>7</v>
      </c>
      <c r="B13" s="3"/>
      <c r="C13" s="6"/>
      <c r="D13" s="3"/>
      <c r="E13" s="51">
        <v>244.91200000000001</v>
      </c>
      <c r="F13" s="51">
        <v>238.32500000000002</v>
      </c>
      <c r="G13" s="51">
        <v>196.41500000000002</v>
      </c>
      <c r="H13" s="51">
        <v>263.303</v>
      </c>
      <c r="I13" s="51">
        <v>296.20100000000002</v>
      </c>
      <c r="J13" s="51"/>
      <c r="K13" s="51">
        <v>28.5664297328</v>
      </c>
      <c r="L13" s="51">
        <v>27.0844484751</v>
      </c>
      <c r="M13" s="51">
        <v>21.015245588900001</v>
      </c>
      <c r="N13" s="51">
        <v>27.700709500400002</v>
      </c>
      <c r="O13" s="51">
        <v>31.3285392298</v>
      </c>
      <c r="P13" s="51"/>
      <c r="Q13" s="51">
        <v>1.8497011171</v>
      </c>
      <c r="R13" s="51">
        <v>2.0091807406000002</v>
      </c>
      <c r="S13" s="51">
        <v>1.9877911565000002</v>
      </c>
      <c r="T13" s="51">
        <v>2.1145410420999999</v>
      </c>
      <c r="U13" s="51">
        <v>2.1514242017999998</v>
      </c>
    </row>
    <row r="14" spans="1:21" x14ac:dyDescent="0.2">
      <c r="A14" s="3" t="s">
        <v>8</v>
      </c>
      <c r="B14" s="3"/>
      <c r="C14" s="6"/>
      <c r="D14" s="3"/>
      <c r="E14" s="51">
        <v>47.923000000000002</v>
      </c>
      <c r="F14" s="51">
        <v>52.222000000000001</v>
      </c>
      <c r="G14" s="51">
        <v>66.917000000000002</v>
      </c>
      <c r="H14" s="51">
        <v>56.033999999999999</v>
      </c>
      <c r="I14" s="51">
        <v>69.64</v>
      </c>
      <c r="J14" s="51"/>
      <c r="K14" s="51">
        <v>5.5897179889000004</v>
      </c>
      <c r="L14" s="51">
        <v>5.9347700336000004</v>
      </c>
      <c r="M14" s="51">
        <v>7.1597239980000005</v>
      </c>
      <c r="N14" s="51">
        <v>5.8950393885999999</v>
      </c>
      <c r="O14" s="51">
        <v>7.3656722021999999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173.04300000000001</v>
      </c>
      <c r="F15" s="51">
        <v>158.53300000000002</v>
      </c>
      <c r="G15" s="51">
        <v>198.851</v>
      </c>
      <c r="H15" s="51">
        <v>202.22300000000001</v>
      </c>
      <c r="I15" s="51">
        <v>232.17599999999999</v>
      </c>
      <c r="J15" s="51"/>
      <c r="K15" s="51">
        <v>20.183660662800001</v>
      </c>
      <c r="L15" s="51">
        <v>18.016485346</v>
      </c>
      <c r="M15" s="51">
        <v>21.275883209500002</v>
      </c>
      <c r="N15" s="51">
        <v>21.274807265</v>
      </c>
      <c r="O15" s="51">
        <v>24.556753435099999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636.37599999999998</v>
      </c>
      <c r="F17" s="51">
        <v>669.178</v>
      </c>
      <c r="G17" s="51">
        <v>668.86300000000006</v>
      </c>
      <c r="H17" s="51">
        <v>692.27100000000007</v>
      </c>
      <c r="I17" s="51">
        <v>643.65099999999995</v>
      </c>
      <c r="J17" s="51"/>
      <c r="K17" s="51">
        <v>74.2266213483</v>
      </c>
      <c r="L17" s="51">
        <v>76.048744620299999</v>
      </c>
      <c r="M17" s="51">
        <v>71.5643927924</v>
      </c>
      <c r="N17" s="51">
        <v>72.830153346399996</v>
      </c>
      <c r="O17" s="51">
        <v>68.077574362700005</v>
      </c>
      <c r="P17" s="51"/>
      <c r="Q17" s="51">
        <v>2.1750600274000003</v>
      </c>
      <c r="R17" s="51">
        <v>2.2964846424000003</v>
      </c>
      <c r="S17" s="51">
        <v>2.3485212966</v>
      </c>
      <c r="T17" s="51">
        <v>2.4890324743000001</v>
      </c>
      <c r="U17" s="51">
        <v>2.3550371241999999</v>
      </c>
    </row>
    <row r="18" spans="1:21" x14ac:dyDescent="0.2">
      <c r="A18" s="3" t="s">
        <v>12</v>
      </c>
      <c r="C18" s="6"/>
      <c r="D18" s="3"/>
      <c r="E18" s="51">
        <v>213.095</v>
      </c>
      <c r="F18" s="51">
        <v>263.95600000000002</v>
      </c>
      <c r="G18" s="51">
        <v>271.78700000000003</v>
      </c>
      <c r="H18" s="51">
        <v>307.02600000000001</v>
      </c>
      <c r="I18" s="51">
        <v>254.38300000000001</v>
      </c>
      <c r="J18" s="51"/>
      <c r="K18" s="51">
        <v>24.855308616600002</v>
      </c>
      <c r="L18" s="51">
        <v>29.9972838841</v>
      </c>
      <c r="M18" s="51">
        <v>29.079604678200003</v>
      </c>
      <c r="N18" s="51">
        <v>32.300573996800004</v>
      </c>
      <c r="O18" s="51">
        <v>26.905539802</v>
      </c>
      <c r="P18" s="51"/>
      <c r="Q18" s="51">
        <v>3.5039067083000002</v>
      </c>
      <c r="R18" s="51">
        <v>3.4856945855000001</v>
      </c>
      <c r="S18" s="51">
        <v>3.5364642165000002</v>
      </c>
      <c r="T18" s="51">
        <v>3.6242240071</v>
      </c>
      <c r="U18" s="51">
        <v>3.5834941800000002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154.63200000000001</v>
      </c>
      <c r="F20" s="51">
        <v>170.42699999999999</v>
      </c>
      <c r="G20" s="51">
        <v>179.00200000000001</v>
      </c>
      <c r="H20" s="51">
        <v>193.071</v>
      </c>
      <c r="I20" s="51">
        <v>193.84</v>
      </c>
      <c r="J20" s="51"/>
      <c r="K20" s="51">
        <v>18.0362095873</v>
      </c>
      <c r="L20" s="51">
        <v>19.368179168200001</v>
      </c>
      <c r="M20" s="51">
        <v>19.1521573755</v>
      </c>
      <c r="N20" s="51">
        <v>20.311973976600001</v>
      </c>
      <c r="O20" s="51">
        <v>20.502037617399999</v>
      </c>
      <c r="P20" s="51"/>
      <c r="Q20" s="51">
        <v>2.9622458482000003</v>
      </c>
      <c r="R20" s="51">
        <v>3.0750937351000003</v>
      </c>
      <c r="S20" s="51">
        <v>3.0731332611000002</v>
      </c>
      <c r="T20" s="51">
        <v>3.2549994562000002</v>
      </c>
      <c r="U20" s="51">
        <v>3.0615146513</v>
      </c>
    </row>
    <row r="21" spans="1:21" x14ac:dyDescent="0.2">
      <c r="A21" s="3" t="s">
        <v>15</v>
      </c>
      <c r="C21" s="3"/>
      <c r="D21" s="3"/>
      <c r="E21" s="51">
        <v>92.13300000000001</v>
      </c>
      <c r="F21" s="51">
        <v>102.916</v>
      </c>
      <c r="G21" s="51">
        <v>196.36100000000002</v>
      </c>
      <c r="H21" s="51">
        <v>328.59399999999999</v>
      </c>
      <c r="I21" s="51">
        <v>269.435</v>
      </c>
      <c r="J21" s="51"/>
      <c r="K21" s="51">
        <v>10.7463532639</v>
      </c>
      <c r="L21" s="51">
        <v>11.695890482600001</v>
      </c>
      <c r="M21" s="51">
        <v>21.0094679077</v>
      </c>
      <c r="N21" s="51">
        <v>34.569628669499998</v>
      </c>
      <c r="O21" s="51">
        <v>28.4975572918</v>
      </c>
      <c r="P21" s="51"/>
      <c r="Q21" s="51">
        <v>2.9656800495</v>
      </c>
      <c r="R21" s="51">
        <v>3.0680263515999999</v>
      </c>
      <c r="S21" s="51">
        <v>3.1263794745000002</v>
      </c>
      <c r="T21" s="51">
        <v>3.1240345228000002</v>
      </c>
      <c r="U21" s="51">
        <v>3.0144116392</v>
      </c>
    </row>
    <row r="22" spans="1:21" x14ac:dyDescent="0.2">
      <c r="A22" s="3" t="s">
        <v>16</v>
      </c>
      <c r="C22" s="6"/>
      <c r="D22" s="3"/>
      <c r="E22" s="51">
        <v>499.51800000000003</v>
      </c>
      <c r="F22" s="51">
        <v>513.58699999999999</v>
      </c>
      <c r="G22" s="51">
        <v>512.654</v>
      </c>
      <c r="H22" s="51">
        <v>519.55500000000006</v>
      </c>
      <c r="I22" s="51">
        <v>484.05599999999998</v>
      </c>
      <c r="J22" s="51"/>
      <c r="K22" s="51">
        <v>58.2635634321</v>
      </c>
      <c r="L22" s="51">
        <v>58.366602911800001</v>
      </c>
      <c r="M22" s="51">
        <v>54.850951873</v>
      </c>
      <c r="N22" s="51">
        <v>54.659620758100004</v>
      </c>
      <c r="O22" s="51">
        <v>51.197556339899997</v>
      </c>
      <c r="P22" s="51"/>
      <c r="Q22" s="51">
        <v>2.3984120691999999</v>
      </c>
      <c r="R22" s="51">
        <v>2.5670159097000003</v>
      </c>
      <c r="S22" s="51">
        <v>2.6213742602000001</v>
      </c>
      <c r="T22" s="51">
        <v>2.8225308196000003</v>
      </c>
      <c r="U22" s="51">
        <v>2.6327243129000002</v>
      </c>
    </row>
    <row r="23" spans="1:21" x14ac:dyDescent="0.2">
      <c r="A23" s="3" t="s">
        <v>17</v>
      </c>
      <c r="C23" s="6"/>
      <c r="D23" s="3"/>
      <c r="E23" s="51">
        <v>144.75300000000001</v>
      </c>
      <c r="F23" s="51">
        <v>145.483</v>
      </c>
      <c r="G23" s="51">
        <v>126.32600000000001</v>
      </c>
      <c r="H23" s="51">
        <v>141.74800000000002</v>
      </c>
      <c r="I23" s="51">
        <v>136.03700000000001</v>
      </c>
      <c r="J23" s="51"/>
      <c r="K23" s="51">
        <v>16.883927300900002</v>
      </c>
      <c r="L23" s="51">
        <v>16.533417885200002</v>
      </c>
      <c r="M23" s="51">
        <v>13.516136314800001</v>
      </c>
      <c r="N23" s="51">
        <v>14.912553864800001</v>
      </c>
      <c r="O23" s="51">
        <v>14.388339307500001</v>
      </c>
      <c r="P23" s="51"/>
      <c r="Q23" s="51">
        <v>3.1155692800999999</v>
      </c>
      <c r="R23" s="51">
        <v>3.2201838015000002</v>
      </c>
      <c r="S23" s="51">
        <v>3.3815445750999999</v>
      </c>
      <c r="T23" s="51">
        <v>3.4328244489999999</v>
      </c>
      <c r="U23" s="51">
        <v>3.3708035314</v>
      </c>
    </row>
    <row r="24" spans="1:21" x14ac:dyDescent="0.2">
      <c r="A24" s="3" t="s">
        <v>18</v>
      </c>
      <c r="C24" s="6"/>
      <c r="D24" s="3"/>
      <c r="E24" s="51">
        <v>250.29000000000002</v>
      </c>
      <c r="F24" s="51">
        <v>343.13200000000001</v>
      </c>
      <c r="G24" s="51">
        <v>312.238</v>
      </c>
      <c r="H24" s="51">
        <v>331.459</v>
      </c>
      <c r="I24" s="51">
        <v>272.62900000000002</v>
      </c>
      <c r="J24" s="51"/>
      <c r="K24" s="51">
        <v>29.1937173263</v>
      </c>
      <c r="L24" s="51">
        <v>38.9952416832</v>
      </c>
      <c r="M24" s="51">
        <v>33.407622901400003</v>
      </c>
      <c r="N24" s="51">
        <v>34.871040095600002</v>
      </c>
      <c r="O24" s="51">
        <v>28.835379764700001</v>
      </c>
      <c r="P24" s="51"/>
      <c r="Q24" s="51">
        <v>2.9378800591000003</v>
      </c>
      <c r="R24" s="51">
        <v>2.9128964946</v>
      </c>
      <c r="S24" s="51">
        <v>2.9897674210000003</v>
      </c>
      <c r="T24" s="51">
        <v>3.1142795942000001</v>
      </c>
      <c r="U24" s="51">
        <v>3.0118292625</v>
      </c>
    </row>
    <row r="25" spans="1:21" x14ac:dyDescent="0.2">
      <c r="A25" s="3" t="s">
        <v>19</v>
      </c>
      <c r="C25" s="6"/>
      <c r="D25" s="3"/>
      <c r="E25" s="51">
        <v>242.83</v>
      </c>
      <c r="F25" s="51">
        <v>261.21199999999999</v>
      </c>
      <c r="G25" s="51">
        <v>244.25800000000001</v>
      </c>
      <c r="H25" s="51">
        <v>208.65800000000002</v>
      </c>
      <c r="I25" s="51">
        <v>159.82499999999999</v>
      </c>
      <c r="J25" s="51"/>
      <c r="K25" s="51">
        <v>28.323586153500003</v>
      </c>
      <c r="L25" s="51">
        <v>29.685441959800002</v>
      </c>
      <c r="M25" s="51">
        <v>26.134164178200002</v>
      </c>
      <c r="N25" s="51">
        <v>21.951799421</v>
      </c>
      <c r="O25" s="51">
        <v>16.904344625499999</v>
      </c>
      <c r="P25" s="51"/>
      <c r="Q25" s="51">
        <v>2.7415187580000002</v>
      </c>
      <c r="R25" s="51">
        <v>2.8181056</v>
      </c>
      <c r="S25" s="51">
        <v>2.9064554692</v>
      </c>
      <c r="T25" s="51">
        <v>3.0810417046</v>
      </c>
      <c r="U25" s="51">
        <v>3.0804817769000001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123.77000000000001</v>
      </c>
      <c r="F27" s="51">
        <v>148.95600000000002</v>
      </c>
      <c r="G27" s="51">
        <v>212.672</v>
      </c>
      <c r="H27" s="51">
        <v>151.227</v>
      </c>
      <c r="I27" s="51">
        <v>108.47499999999999</v>
      </c>
      <c r="J27" s="51"/>
      <c r="K27" s="51">
        <v>14.436479258</v>
      </c>
      <c r="L27" s="51">
        <v>16.928107026300001</v>
      </c>
      <c r="M27" s="51">
        <v>22.754648626000002</v>
      </c>
      <c r="N27" s="51">
        <v>15.9097890856</v>
      </c>
      <c r="O27" s="51">
        <v>11.473166170800001</v>
      </c>
      <c r="P27" s="51"/>
      <c r="Q27" s="51">
        <v>2.4830492042000003</v>
      </c>
      <c r="R27" s="51">
        <v>2.6662302962000002</v>
      </c>
      <c r="S27" s="51">
        <v>2.5999990596</v>
      </c>
      <c r="T27" s="51">
        <v>2.9302108750000002</v>
      </c>
      <c r="U27" s="51">
        <v>2.5874441115</v>
      </c>
    </row>
    <row r="28" spans="1:21" x14ac:dyDescent="0.2">
      <c r="A28" s="3" t="s">
        <v>22</v>
      </c>
      <c r="C28" s="3"/>
      <c r="D28" s="3"/>
      <c r="E28" s="51">
        <v>439.387</v>
      </c>
      <c r="F28" s="51">
        <v>483.07500000000005</v>
      </c>
      <c r="G28" s="51">
        <v>539.36500000000001</v>
      </c>
      <c r="H28" s="51">
        <v>485.00200000000001</v>
      </c>
      <c r="I28" s="51">
        <v>417.09</v>
      </c>
      <c r="J28" s="51"/>
      <c r="K28" s="51">
        <v>51.249909604300001</v>
      </c>
      <c r="L28" s="51">
        <v>54.8990661789</v>
      </c>
      <c r="M28" s="51">
        <v>57.708871201600004</v>
      </c>
      <c r="N28" s="51">
        <v>51.024483234600005</v>
      </c>
      <c r="O28" s="51">
        <v>44.1147073351</v>
      </c>
      <c r="P28" s="51"/>
      <c r="Q28" s="51">
        <v>2.1191842270999999</v>
      </c>
      <c r="R28" s="51">
        <v>2.1899684314000001</v>
      </c>
      <c r="S28" s="51">
        <v>2.1885124174000001</v>
      </c>
      <c r="T28" s="51">
        <v>2.4047735885999999</v>
      </c>
      <c r="U28" s="51">
        <v>2.1064230741999999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68FC22EC-EF4F-4017-8A61-7E1DA74AA6E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9007C25F-1187-43A2-B5F9-E8CB69C1686E}">
            <xm:f>'IP Camp.'!I11&gt;=30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6E059839-833D-4C3D-9949-64B63630E91F}">
            <xm:f>'IP Camp.'!I11&gt;=15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844D-D27C-4222-A319-5104ED48858A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87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339.83499999999998</v>
      </c>
      <c r="F11" s="53">
        <v>27.429912952700001</v>
      </c>
      <c r="G11" s="51">
        <v>286.06677689719999</v>
      </c>
      <c r="H11" s="51">
        <v>393.60322310279997</v>
      </c>
      <c r="I11" s="51">
        <v>8.0715385267999995</v>
      </c>
      <c r="J11" s="51"/>
      <c r="K11" s="51">
        <v>17.7468519293</v>
      </c>
      <c r="L11" s="53">
        <v>1.3715278054</v>
      </c>
      <c r="M11" s="51">
        <v>15.058377738400001</v>
      </c>
      <c r="N11" s="51">
        <v>20.435326120300001</v>
      </c>
      <c r="O11" s="51">
        <v>7.7282878725000002</v>
      </c>
      <c r="P11" s="51"/>
      <c r="Q11" s="51">
        <v>2.5574234554999999</v>
      </c>
      <c r="R11" s="53">
        <v>7.4665534899999997E-2</v>
      </c>
      <c r="S11" s="51">
        <v>2.4110637806000002</v>
      </c>
      <c r="T11" s="51">
        <v>2.7037831304000002</v>
      </c>
      <c r="U11" s="51">
        <v>2.9195608879999999</v>
      </c>
      <c r="V11" s="51"/>
    </row>
    <row r="12" spans="1:22" x14ac:dyDescent="0.2">
      <c r="A12" s="3"/>
      <c r="B12" s="3" t="s">
        <v>6</v>
      </c>
      <c r="D12" s="3"/>
      <c r="E12" s="51">
        <v>289.80399999999997</v>
      </c>
      <c r="F12" s="53">
        <v>21.338136859999999</v>
      </c>
      <c r="G12" s="51">
        <v>247.97690032</v>
      </c>
      <c r="H12" s="51">
        <v>331.63109967999998</v>
      </c>
      <c r="I12" s="51">
        <v>7.3629545693000003</v>
      </c>
      <c r="J12" s="51"/>
      <c r="K12" s="51">
        <v>15.1341347316</v>
      </c>
      <c r="L12" s="53">
        <v>1.0493352553999999</v>
      </c>
      <c r="M12" s="51">
        <v>13.0772236427</v>
      </c>
      <c r="N12" s="51">
        <v>17.191045820500001</v>
      </c>
      <c r="O12" s="51">
        <v>6.9335662326999996</v>
      </c>
      <c r="P12" s="51"/>
      <c r="Q12" s="51">
        <v>2.3682178299999999</v>
      </c>
      <c r="R12" s="53">
        <v>6.86958976E-2</v>
      </c>
      <c r="S12" s="51">
        <v>2.2335598616999999</v>
      </c>
      <c r="T12" s="51">
        <v>2.5028757981999998</v>
      </c>
      <c r="U12" s="51">
        <v>2.9007423524</v>
      </c>
      <c r="V12" s="51"/>
    </row>
    <row r="13" spans="1:22" x14ac:dyDescent="0.2">
      <c r="A13" s="3"/>
      <c r="B13" s="3" t="s">
        <v>111</v>
      </c>
      <c r="D13" s="3"/>
      <c r="E13" s="51">
        <v>50.030999999999999</v>
      </c>
      <c r="F13" s="53">
        <v>10.2385122743</v>
      </c>
      <c r="G13" s="51">
        <v>29.9614280274</v>
      </c>
      <c r="H13" s="51">
        <v>70.100571972600008</v>
      </c>
      <c r="I13" s="51">
        <v>20.464336659899999</v>
      </c>
      <c r="J13" s="51"/>
      <c r="K13" s="51">
        <v>2.6127171976999999</v>
      </c>
      <c r="L13" s="53">
        <v>0.53385814850000002</v>
      </c>
      <c r="M13" s="51">
        <v>1.5662463581999999</v>
      </c>
      <c r="N13" s="51">
        <v>3.6591880371999999</v>
      </c>
      <c r="O13" s="51">
        <v>20.433062904</v>
      </c>
      <c r="P13" s="51"/>
      <c r="Q13" s="51">
        <v>3.6533948951999999</v>
      </c>
      <c r="R13" s="53">
        <v>0.1062589363</v>
      </c>
      <c r="S13" s="51">
        <v>3.4451057108000001</v>
      </c>
      <c r="T13" s="51">
        <v>3.8616840794999998</v>
      </c>
      <c r="U13" s="51">
        <v>2.9084985165999999</v>
      </c>
      <c r="V13" s="51"/>
    </row>
    <row r="14" spans="1:22" x14ac:dyDescent="0.2">
      <c r="A14" s="3" t="s">
        <v>7</v>
      </c>
      <c r="B14" s="3"/>
      <c r="C14" s="6"/>
      <c r="D14" s="3"/>
      <c r="E14" s="51">
        <v>736.28499999999997</v>
      </c>
      <c r="F14" s="53">
        <v>31.615591353199999</v>
      </c>
      <c r="G14" s="51">
        <v>674.31199365700002</v>
      </c>
      <c r="H14" s="51">
        <v>798.25800634300003</v>
      </c>
      <c r="I14" s="51">
        <v>4.2939339187000014</v>
      </c>
      <c r="J14" s="51"/>
      <c r="K14" s="51">
        <v>38.4502504827</v>
      </c>
      <c r="L14" s="53">
        <v>1.4387559633</v>
      </c>
      <c r="M14" s="51">
        <v>35.6299953925</v>
      </c>
      <c r="N14" s="51">
        <v>41.270505572799998</v>
      </c>
      <c r="O14" s="51">
        <v>3.7418636947000001</v>
      </c>
      <c r="P14" s="51"/>
      <c r="Q14" s="51">
        <v>1.9768866675000001</v>
      </c>
      <c r="R14" s="53">
        <v>4.9743117699999999E-2</v>
      </c>
      <c r="S14" s="51">
        <v>1.8793800128</v>
      </c>
      <c r="T14" s="51">
        <v>2.0743933223000002</v>
      </c>
      <c r="U14" s="51">
        <v>2.5162351769</v>
      </c>
      <c r="V14" s="51"/>
    </row>
    <row r="15" spans="1:22" x14ac:dyDescent="0.2">
      <c r="A15" s="3" t="s">
        <v>8</v>
      </c>
      <c r="B15" s="3"/>
      <c r="C15" s="6"/>
      <c r="D15" s="3"/>
      <c r="E15" s="51">
        <v>83.539000000000001</v>
      </c>
      <c r="F15" s="53">
        <v>9.523016203000001</v>
      </c>
      <c r="G15" s="51">
        <v>64.871946236599996</v>
      </c>
      <c r="H15" s="51">
        <v>102.20605376340001</v>
      </c>
      <c r="I15" s="51">
        <v>11.3994855133</v>
      </c>
      <c r="J15" s="51"/>
      <c r="K15" s="51">
        <v>4.3625708456000014</v>
      </c>
      <c r="L15" s="53">
        <v>0.48189825390000002</v>
      </c>
      <c r="M15" s="51">
        <v>3.4179519956000002</v>
      </c>
      <c r="N15" s="51">
        <v>5.3071896956</v>
      </c>
      <c r="O15" s="51">
        <v>11.046198926100001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755.24400000000003</v>
      </c>
      <c r="F16" s="53">
        <v>25.008265790999999</v>
      </c>
      <c r="G16" s="51">
        <v>706.22269917469998</v>
      </c>
      <c r="H16" s="51">
        <v>804.26530082530007</v>
      </c>
      <c r="I16" s="51">
        <v>3.3112829484000001</v>
      </c>
      <c r="J16" s="51"/>
      <c r="K16" s="51">
        <v>39.440326742400003</v>
      </c>
      <c r="L16" s="53">
        <v>1.1322849476000001</v>
      </c>
      <c r="M16" s="51">
        <v>37.220817341100002</v>
      </c>
      <c r="N16" s="51">
        <v>41.659836143699998</v>
      </c>
      <c r="O16" s="51">
        <v>2.8708812555000001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1076.1199999999999</v>
      </c>
      <c r="F18" s="53">
        <v>32.986758071200001</v>
      </c>
      <c r="G18" s="51">
        <v>1011.459227271</v>
      </c>
      <c r="H18" s="51">
        <v>1140.7807727290001</v>
      </c>
      <c r="I18" s="51">
        <v>3.0653419759</v>
      </c>
      <c r="J18" s="51"/>
      <c r="K18" s="51">
        <v>56.197102412</v>
      </c>
      <c r="L18" s="53">
        <v>1.2116065512</v>
      </c>
      <c r="M18" s="51">
        <v>53.822106491699998</v>
      </c>
      <c r="N18" s="51">
        <v>58.572098332300001</v>
      </c>
      <c r="O18" s="51">
        <v>2.1559947029000002</v>
      </c>
      <c r="P18" s="51"/>
      <c r="Q18" s="51">
        <v>2.1602181912999998</v>
      </c>
      <c r="R18" s="53">
        <v>4.75870366E-2</v>
      </c>
      <c r="S18" s="51">
        <v>2.0669378952000002</v>
      </c>
      <c r="T18" s="51">
        <v>2.2534984872999999</v>
      </c>
      <c r="U18" s="51">
        <v>2.2028810232999998</v>
      </c>
      <c r="V18" s="51"/>
    </row>
    <row r="19" spans="1:22" x14ac:dyDescent="0.2">
      <c r="A19" s="3" t="s">
        <v>12</v>
      </c>
      <c r="C19" s="6"/>
      <c r="D19" s="3"/>
      <c r="E19" s="51">
        <v>345.9</v>
      </c>
      <c r="F19" s="53">
        <v>25.412148551800001</v>
      </c>
      <c r="G19" s="51">
        <v>296.08700660080001</v>
      </c>
      <c r="H19" s="51">
        <v>395.7129933992</v>
      </c>
      <c r="I19" s="51">
        <v>7.346674921</v>
      </c>
      <c r="J19" s="51"/>
      <c r="K19" s="51">
        <v>18.0635781551</v>
      </c>
      <c r="L19" s="53">
        <v>1.2250681659</v>
      </c>
      <c r="M19" s="51">
        <v>15.662194724700001</v>
      </c>
      <c r="N19" s="51">
        <v>20.464961585600001</v>
      </c>
      <c r="O19" s="51">
        <v>6.7819794916999996</v>
      </c>
      <c r="P19" s="51"/>
      <c r="Q19" s="51">
        <v>3.4643769876000001</v>
      </c>
      <c r="R19" s="53">
        <v>3.5856468900000001E-2</v>
      </c>
      <c r="S19" s="51">
        <v>3.3940909965000001</v>
      </c>
      <c r="T19" s="51">
        <v>3.5346629786000001</v>
      </c>
      <c r="U19" s="51">
        <v>1.0350048214000001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306.77600000000001</v>
      </c>
      <c r="F21" s="53">
        <v>16.7626261389</v>
      </c>
      <c r="G21" s="51">
        <v>273.91783440609998</v>
      </c>
      <c r="H21" s="51">
        <v>339.63416559389998</v>
      </c>
      <c r="I21" s="51">
        <v>5.4641256613999998</v>
      </c>
      <c r="J21" s="51"/>
      <c r="K21" s="51">
        <v>16.0204459443</v>
      </c>
      <c r="L21" s="53">
        <v>0.76932913010000004</v>
      </c>
      <c r="M21" s="51">
        <v>14.5124039619</v>
      </c>
      <c r="N21" s="51">
        <v>17.5284879266</v>
      </c>
      <c r="O21" s="51">
        <v>4.8021705061000004</v>
      </c>
      <c r="P21" s="51"/>
      <c r="Q21" s="51">
        <v>2.6222879234000001</v>
      </c>
      <c r="R21" s="53">
        <v>6.3048551199999997E-2</v>
      </c>
      <c r="S21" s="51">
        <v>2.4986999057000001</v>
      </c>
      <c r="T21" s="51">
        <v>2.7458759411</v>
      </c>
      <c r="U21" s="51">
        <v>2.4043336597999998</v>
      </c>
      <c r="V21" s="51"/>
    </row>
    <row r="22" spans="1:22" x14ac:dyDescent="0.2">
      <c r="A22" s="3" t="s">
        <v>15</v>
      </c>
      <c r="C22" s="3"/>
      <c r="D22" s="3"/>
      <c r="E22" s="51">
        <v>581.13800000000003</v>
      </c>
      <c r="F22" s="53">
        <v>30.0449328917</v>
      </c>
      <c r="G22" s="51">
        <v>522.24380454210007</v>
      </c>
      <c r="H22" s="51">
        <v>640.0321954579</v>
      </c>
      <c r="I22" s="51">
        <v>5.1700169136999996</v>
      </c>
      <c r="J22" s="51"/>
      <c r="K22" s="51">
        <v>30.348169071699999</v>
      </c>
      <c r="L22" s="53">
        <v>1.3482088722000001</v>
      </c>
      <c r="M22" s="51">
        <v>27.705404745300001</v>
      </c>
      <c r="N22" s="51">
        <v>32.990933398199999</v>
      </c>
      <c r="O22" s="51">
        <v>4.4424718638999998</v>
      </c>
      <c r="P22" s="51"/>
      <c r="Q22" s="51">
        <v>2.7321513995000002</v>
      </c>
      <c r="R22" s="53">
        <v>4.5774507300000003E-2</v>
      </c>
      <c r="S22" s="51">
        <v>2.6424240306</v>
      </c>
      <c r="T22" s="51">
        <v>2.8218787684</v>
      </c>
      <c r="U22" s="51">
        <v>1.6754015633999999</v>
      </c>
      <c r="V22" s="51"/>
    </row>
    <row r="23" spans="1:22" x14ac:dyDescent="0.2">
      <c r="A23" s="3" t="s">
        <v>16</v>
      </c>
      <c r="C23" s="6"/>
      <c r="D23" s="3"/>
      <c r="E23" s="51">
        <v>755.6</v>
      </c>
      <c r="F23" s="53">
        <v>26.660971107200002</v>
      </c>
      <c r="G23" s="51">
        <v>703.33905972269997</v>
      </c>
      <c r="H23" s="51">
        <v>807.86094027730007</v>
      </c>
      <c r="I23" s="51">
        <v>3.5284503848000002</v>
      </c>
      <c r="J23" s="51"/>
      <c r="K23" s="51">
        <v>39.458917762399999</v>
      </c>
      <c r="L23" s="53">
        <v>1.1078849943</v>
      </c>
      <c r="M23" s="51">
        <v>37.2872372454</v>
      </c>
      <c r="N23" s="51">
        <v>41.630598279499999</v>
      </c>
      <c r="O23" s="51">
        <v>2.8076922964</v>
      </c>
      <c r="P23" s="51"/>
      <c r="Q23" s="51">
        <v>2.5244044468000002</v>
      </c>
      <c r="R23" s="53">
        <v>5.7656474300000003E-2</v>
      </c>
      <c r="S23" s="51">
        <v>2.4113859994000002</v>
      </c>
      <c r="T23" s="51">
        <v>2.6374228942000002</v>
      </c>
      <c r="U23" s="51">
        <v>2.2839634266000002</v>
      </c>
      <c r="V23" s="51"/>
    </row>
    <row r="24" spans="1:22" x14ac:dyDescent="0.2">
      <c r="A24" s="3" t="s">
        <v>17</v>
      </c>
      <c r="C24" s="6"/>
      <c r="D24" s="3"/>
      <c r="E24" s="51">
        <v>200.05799999999999</v>
      </c>
      <c r="F24" s="53">
        <v>17.514142529099999</v>
      </c>
      <c r="G24" s="51">
        <v>165.7267090263</v>
      </c>
      <c r="H24" s="51">
        <v>234.38929097370001</v>
      </c>
      <c r="I24" s="51">
        <v>8.754532450200001</v>
      </c>
      <c r="J24" s="51"/>
      <c r="K24" s="51">
        <v>10.447422141000001</v>
      </c>
      <c r="L24" s="53">
        <v>0.84465389400000002</v>
      </c>
      <c r="M24" s="51">
        <v>8.7917282605000011</v>
      </c>
      <c r="N24" s="51">
        <v>12.1031160214</v>
      </c>
      <c r="O24" s="51">
        <v>8.0848067839999995</v>
      </c>
      <c r="P24" s="51"/>
      <c r="Q24" s="51">
        <v>2.9416669166</v>
      </c>
      <c r="R24" s="53">
        <v>0.1120152333</v>
      </c>
      <c r="S24" s="51">
        <v>2.7220942163999999</v>
      </c>
      <c r="T24" s="51">
        <v>3.1612396168000001</v>
      </c>
      <c r="U24" s="51">
        <v>3.8078829603000002</v>
      </c>
      <c r="V24" s="51"/>
    </row>
    <row r="25" spans="1:22" x14ac:dyDescent="0.2">
      <c r="A25" s="3" t="s">
        <v>18</v>
      </c>
      <c r="C25" s="6"/>
      <c r="D25" s="3"/>
      <c r="E25" s="51">
        <v>230.577</v>
      </c>
      <c r="F25" s="53">
        <v>30.099900186399999</v>
      </c>
      <c r="G25" s="51">
        <v>171.57505743510001</v>
      </c>
      <c r="H25" s="51">
        <v>289.57894256489999</v>
      </c>
      <c r="I25" s="51">
        <v>13.054164199600001</v>
      </c>
      <c r="J25" s="51"/>
      <c r="K25" s="51">
        <v>12.0411843315</v>
      </c>
      <c r="L25" s="53">
        <v>1.5578177033</v>
      </c>
      <c r="M25" s="51">
        <v>8.987543951100001</v>
      </c>
      <c r="N25" s="51">
        <v>15.094824711999999</v>
      </c>
      <c r="O25" s="51">
        <v>12.9374126366</v>
      </c>
      <c r="P25" s="51"/>
      <c r="Q25" s="51">
        <v>2.9541498067999998</v>
      </c>
      <c r="R25" s="53">
        <v>9.1309660500000001E-2</v>
      </c>
      <c r="S25" s="51">
        <v>2.7751642517000001</v>
      </c>
      <c r="T25" s="51">
        <v>3.1331353619</v>
      </c>
      <c r="U25" s="51">
        <v>3.0908947228999999</v>
      </c>
      <c r="V25" s="51"/>
    </row>
    <row r="26" spans="1:22" x14ac:dyDescent="0.2">
      <c r="A26" s="3" t="s">
        <v>19</v>
      </c>
      <c r="C26" s="6"/>
      <c r="D26" s="3"/>
      <c r="E26" s="51">
        <v>250.505</v>
      </c>
      <c r="F26" s="53">
        <v>20.098760359100002</v>
      </c>
      <c r="G26" s="51">
        <v>211.10733100479999</v>
      </c>
      <c r="H26" s="51">
        <v>289.90266899519997</v>
      </c>
      <c r="I26" s="51">
        <v>8.023297083500001</v>
      </c>
      <c r="J26" s="51"/>
      <c r="K26" s="51">
        <v>13.081863676599999</v>
      </c>
      <c r="L26" s="53">
        <v>0.97390494319999998</v>
      </c>
      <c r="M26" s="51">
        <v>11.172811381800001</v>
      </c>
      <c r="N26" s="51">
        <v>14.9909159715</v>
      </c>
      <c r="O26" s="51">
        <v>7.4446957048</v>
      </c>
      <c r="P26" s="51"/>
      <c r="Q26" s="51">
        <v>2.6834554201</v>
      </c>
      <c r="R26" s="53">
        <v>9.9855537700000011E-2</v>
      </c>
      <c r="S26" s="51">
        <v>2.4877182028</v>
      </c>
      <c r="T26" s="51">
        <v>2.8791926373000001</v>
      </c>
      <c r="U26" s="51">
        <v>3.7211550822000001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84.405000000000001</v>
      </c>
      <c r="F28" s="53">
        <v>13.428843859300001</v>
      </c>
      <c r="G28" s="51">
        <v>58.081727524200012</v>
      </c>
      <c r="H28" s="51">
        <v>110.7282724758</v>
      </c>
      <c r="I28" s="51">
        <v>15.910009903800001</v>
      </c>
      <c r="J28" s="51"/>
      <c r="K28" s="51">
        <v>4.4077950684999996</v>
      </c>
      <c r="L28" s="53">
        <v>0.69935257179999999</v>
      </c>
      <c r="M28" s="51">
        <v>3.0369214105000002</v>
      </c>
      <c r="N28" s="51">
        <v>5.7786687265000003</v>
      </c>
      <c r="O28" s="51">
        <v>15.8662678489</v>
      </c>
      <c r="P28" s="51"/>
      <c r="Q28" s="51">
        <v>2.8220247615999998</v>
      </c>
      <c r="R28" s="53">
        <v>0.1403621736</v>
      </c>
      <c r="S28" s="51">
        <v>2.5468862776000001</v>
      </c>
      <c r="T28" s="51">
        <v>3.0971632455</v>
      </c>
      <c r="U28" s="51">
        <v>4.9738108427999999</v>
      </c>
      <c r="V28" s="51"/>
    </row>
    <row r="29" spans="1:22" x14ac:dyDescent="0.2">
      <c r="A29" s="3" t="s">
        <v>22</v>
      </c>
      <c r="C29" s="3"/>
      <c r="D29" s="3"/>
      <c r="E29" s="51">
        <v>423.37400000000002</v>
      </c>
      <c r="F29" s="53">
        <v>30.6200060675</v>
      </c>
      <c r="G29" s="51">
        <v>363.3525438442</v>
      </c>
      <c r="H29" s="51">
        <v>483.39545615579999</v>
      </c>
      <c r="I29" s="51">
        <v>7.2323775356000004</v>
      </c>
      <c r="J29" s="51"/>
      <c r="K29" s="51">
        <v>22.109422774900001</v>
      </c>
      <c r="L29" s="53">
        <v>1.5058678433999999</v>
      </c>
      <c r="M29" s="51">
        <v>19.157614713800001</v>
      </c>
      <c r="N29" s="51">
        <v>25.061230836</v>
      </c>
      <c r="O29" s="51">
        <v>6.8109776486000007</v>
      </c>
      <c r="P29" s="51"/>
      <c r="Q29" s="51">
        <v>2.0527996523000001</v>
      </c>
      <c r="R29" s="53">
        <v>9.0146013800000008E-2</v>
      </c>
      <c r="S29" s="51">
        <v>1.876095082</v>
      </c>
      <c r="T29" s="51">
        <v>2.2295042226000001</v>
      </c>
      <c r="U29" s="51">
        <v>4.3913693030000003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39" priority="4" stopIfTrue="1">
      <formula>I11&gt;=30</formula>
    </cfRule>
    <cfRule type="expression" dxfId="38" priority="5">
      <formula>I11&gt;=15</formula>
    </cfRule>
  </conditionalFormatting>
  <conditionalFormatting sqref="K11:K29 Q11:Q29">
    <cfRule type="expression" dxfId="37" priority="1" stopIfTrue="1">
      <formula>O11&gt;=30</formula>
    </cfRule>
    <cfRule type="expression" dxfId="36" priority="2">
      <formula>O11&gt;=15</formula>
    </cfRule>
  </conditionalFormatting>
  <hyperlinks>
    <hyperlink ref="U6" location="Índice!A3" tooltip="Índice" display="Índice" xr:uid="{A7BAEBE2-8945-430B-A619-D06595285A09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9811-5A85-4907-B52B-5C2752BF4940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88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874.84799999999996</v>
      </c>
      <c r="F11" s="53">
        <v>42.778935627099997</v>
      </c>
      <c r="G11" s="51">
        <v>790.99256236630004</v>
      </c>
      <c r="H11" s="51">
        <v>958.70343763369999</v>
      </c>
      <c r="I11" s="51">
        <v>4.8898706549000002</v>
      </c>
      <c r="J11" s="51"/>
      <c r="K11" s="51">
        <v>30.4051503805</v>
      </c>
      <c r="L11" s="53">
        <v>1.2770519003</v>
      </c>
      <c r="M11" s="51">
        <v>27.9018682299</v>
      </c>
      <c r="N11" s="51">
        <v>32.908432531099997</v>
      </c>
      <c r="O11" s="51">
        <v>4.2001170336999998</v>
      </c>
      <c r="P11" s="51"/>
      <c r="Q11" s="51">
        <v>2.4669051081000002</v>
      </c>
      <c r="R11" s="53">
        <v>5.31009141E-2</v>
      </c>
      <c r="S11" s="51">
        <v>2.3628164877</v>
      </c>
      <c r="T11" s="51">
        <v>2.5709937285</v>
      </c>
      <c r="U11" s="51">
        <v>2.1525316857000001</v>
      </c>
      <c r="V11" s="51"/>
    </row>
    <row r="12" spans="1:22" x14ac:dyDescent="0.2">
      <c r="A12" s="3"/>
      <c r="B12" s="3" t="s">
        <v>6</v>
      </c>
      <c r="D12" s="3"/>
      <c r="E12" s="51">
        <v>729.12800000000004</v>
      </c>
      <c r="F12" s="53">
        <v>36.158670727400001</v>
      </c>
      <c r="G12" s="51">
        <v>658.24963162430004</v>
      </c>
      <c r="H12" s="51">
        <v>800.00636837570005</v>
      </c>
      <c r="I12" s="51">
        <v>4.9591663916000002</v>
      </c>
      <c r="J12" s="51"/>
      <c r="K12" s="51">
        <v>25.340683737799999</v>
      </c>
      <c r="L12" s="53">
        <v>1.0857418103000001</v>
      </c>
      <c r="M12" s="51">
        <v>23.212408376900001</v>
      </c>
      <c r="N12" s="51">
        <v>27.468959098599999</v>
      </c>
      <c r="O12" s="51">
        <v>4.2845797751000001</v>
      </c>
      <c r="P12" s="51"/>
      <c r="Q12" s="51">
        <v>2.2069691467000001</v>
      </c>
      <c r="R12" s="53">
        <v>4.1386061799999999E-2</v>
      </c>
      <c r="S12" s="51">
        <v>2.1258440259000002</v>
      </c>
      <c r="T12" s="51">
        <v>2.2880942675</v>
      </c>
      <c r="U12" s="51">
        <v>1.8752442385999999</v>
      </c>
      <c r="V12" s="51"/>
    </row>
    <row r="13" spans="1:22" x14ac:dyDescent="0.2">
      <c r="A13" s="3"/>
      <c r="B13" s="3" t="s">
        <v>111</v>
      </c>
      <c r="D13" s="3"/>
      <c r="E13" s="51">
        <v>145.72</v>
      </c>
      <c r="F13" s="53">
        <v>19.095869152500001</v>
      </c>
      <c r="G13" s="51">
        <v>108.2882022869</v>
      </c>
      <c r="H13" s="51">
        <v>183.1517977131</v>
      </c>
      <c r="I13" s="51">
        <v>13.1044943402</v>
      </c>
      <c r="J13" s="51"/>
      <c r="K13" s="51">
        <v>5.0644666427000002</v>
      </c>
      <c r="L13" s="53">
        <v>0.65110819370000006</v>
      </c>
      <c r="M13" s="51">
        <v>3.7881618041</v>
      </c>
      <c r="N13" s="51">
        <v>6.3407714813</v>
      </c>
      <c r="O13" s="51">
        <v>12.856402058600001</v>
      </c>
      <c r="P13" s="51"/>
      <c r="Q13" s="51">
        <v>3.7675267636999998</v>
      </c>
      <c r="R13" s="53">
        <v>9.1444034300000004E-2</v>
      </c>
      <c r="S13" s="51">
        <v>3.5882778085</v>
      </c>
      <c r="T13" s="51">
        <v>3.9467757188000001</v>
      </c>
      <c r="U13" s="51">
        <v>2.4271634956999999</v>
      </c>
      <c r="V13" s="51"/>
    </row>
    <row r="14" spans="1:22" x14ac:dyDescent="0.2">
      <c r="A14" s="3" t="s">
        <v>7</v>
      </c>
      <c r="B14" s="3"/>
      <c r="C14" s="6"/>
      <c r="D14" s="3"/>
      <c r="E14" s="51">
        <v>976.69</v>
      </c>
      <c r="F14" s="53">
        <v>40.0843247213</v>
      </c>
      <c r="G14" s="51">
        <v>898.11654924720006</v>
      </c>
      <c r="H14" s="51">
        <v>1055.2634507528001</v>
      </c>
      <c r="I14" s="51">
        <v>4.1040990203000014</v>
      </c>
      <c r="J14" s="51"/>
      <c r="K14" s="51">
        <v>33.944646755900003</v>
      </c>
      <c r="L14" s="53">
        <v>1.1539113036999999</v>
      </c>
      <c r="M14" s="51">
        <v>31.682745286300001</v>
      </c>
      <c r="N14" s="51">
        <v>36.206548225500001</v>
      </c>
      <c r="O14" s="51">
        <v>3.3993911088000002</v>
      </c>
      <c r="P14" s="51"/>
      <c r="Q14" s="51">
        <v>1.9447450061</v>
      </c>
      <c r="R14" s="53">
        <v>2.8600270099999998E-2</v>
      </c>
      <c r="S14" s="51">
        <v>1.8886826443</v>
      </c>
      <c r="T14" s="51">
        <v>2.0008073678999998</v>
      </c>
      <c r="U14" s="51">
        <v>1.4706437096</v>
      </c>
      <c r="V14" s="51"/>
    </row>
    <row r="15" spans="1:22" x14ac:dyDescent="0.2">
      <c r="A15" s="3" t="s">
        <v>8</v>
      </c>
      <c r="B15" s="3"/>
      <c r="C15" s="6"/>
      <c r="D15" s="3"/>
      <c r="E15" s="51">
        <v>140.86199999999999</v>
      </c>
      <c r="F15" s="53">
        <v>16.764549520300001</v>
      </c>
      <c r="G15" s="51">
        <v>108.0000641864</v>
      </c>
      <c r="H15" s="51">
        <v>173.72393581360001</v>
      </c>
      <c r="I15" s="51">
        <v>11.9013996112</v>
      </c>
      <c r="J15" s="51"/>
      <c r="K15" s="51">
        <v>4.8956279180999998</v>
      </c>
      <c r="L15" s="53">
        <v>0.5795525654</v>
      </c>
      <c r="M15" s="51">
        <v>3.7595867032000001</v>
      </c>
      <c r="N15" s="51">
        <v>6.0316691330000003</v>
      </c>
      <c r="O15" s="51">
        <v>11.8381661163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884.90200000000004</v>
      </c>
      <c r="F16" s="53">
        <v>32.470359889800001</v>
      </c>
      <c r="G16" s="51">
        <v>821.25347301430008</v>
      </c>
      <c r="H16" s="51">
        <v>948.5505269857</v>
      </c>
      <c r="I16" s="51">
        <v>3.6693735453</v>
      </c>
      <c r="J16" s="51"/>
      <c r="K16" s="51">
        <v>30.754574945600002</v>
      </c>
      <c r="L16" s="53">
        <v>1.0786799175999999</v>
      </c>
      <c r="M16" s="51">
        <v>28.6401423344</v>
      </c>
      <c r="N16" s="51">
        <v>32.869007556699998</v>
      </c>
      <c r="O16" s="51">
        <v>3.5073803475999998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1851.538</v>
      </c>
      <c r="F18" s="53">
        <v>54.596064816499997</v>
      </c>
      <c r="G18" s="51">
        <v>1744.5185793168</v>
      </c>
      <c r="H18" s="51">
        <v>1958.5574206832</v>
      </c>
      <c r="I18" s="51">
        <v>2.9486872435999998</v>
      </c>
      <c r="J18" s="51"/>
      <c r="K18" s="51">
        <v>64.349797136299998</v>
      </c>
      <c r="L18" s="53">
        <v>1.103923596</v>
      </c>
      <c r="M18" s="51">
        <v>62.185881767600002</v>
      </c>
      <c r="N18" s="51">
        <v>66.513712505100003</v>
      </c>
      <c r="O18" s="51">
        <v>1.7155043918999999</v>
      </c>
      <c r="P18" s="51"/>
      <c r="Q18" s="51">
        <v>2.1914646094000001</v>
      </c>
      <c r="R18" s="53">
        <v>3.3490912400000003E-2</v>
      </c>
      <c r="S18" s="51">
        <v>2.1258155913999999</v>
      </c>
      <c r="T18" s="51">
        <v>2.2571136273999999</v>
      </c>
      <c r="U18" s="51">
        <v>1.5282433607999999</v>
      </c>
      <c r="V18" s="51"/>
    </row>
    <row r="19" spans="1:22" x14ac:dyDescent="0.2">
      <c r="A19" s="3" t="s">
        <v>12</v>
      </c>
      <c r="C19" s="6"/>
      <c r="D19" s="3"/>
      <c r="E19" s="51">
        <v>611.14400000000001</v>
      </c>
      <c r="F19" s="53">
        <v>33.057194179900002</v>
      </c>
      <c r="G19" s="51">
        <v>546.34515813410007</v>
      </c>
      <c r="H19" s="51">
        <v>675.94284186590005</v>
      </c>
      <c r="I19" s="51">
        <v>5.4090679414</v>
      </c>
      <c r="J19" s="51"/>
      <c r="K19" s="51">
        <v>21.240175692400001</v>
      </c>
      <c r="L19" s="53">
        <v>0.99016484150000006</v>
      </c>
      <c r="M19" s="51">
        <v>19.299250681099998</v>
      </c>
      <c r="N19" s="51">
        <v>23.181100703599999</v>
      </c>
      <c r="O19" s="51">
        <v>4.6617544781999998</v>
      </c>
      <c r="P19" s="51"/>
      <c r="Q19" s="51">
        <v>3.4556782035000002</v>
      </c>
      <c r="R19" s="53">
        <v>3.6201122400000001E-2</v>
      </c>
      <c r="S19" s="51">
        <v>3.3847166211999999</v>
      </c>
      <c r="T19" s="51">
        <v>3.5266397858</v>
      </c>
      <c r="U19" s="51">
        <v>1.0475837231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539.87599999999998</v>
      </c>
      <c r="F21" s="53">
        <v>23.542390619100001</v>
      </c>
      <c r="G21" s="51">
        <v>493.72811344410002</v>
      </c>
      <c r="H21" s="51">
        <v>586.02388655590005</v>
      </c>
      <c r="I21" s="51">
        <v>4.3607033132000002</v>
      </c>
      <c r="J21" s="51"/>
      <c r="K21" s="51">
        <v>18.763271981900001</v>
      </c>
      <c r="L21" s="53">
        <v>0.6930514109</v>
      </c>
      <c r="M21" s="51">
        <v>17.404749884200001</v>
      </c>
      <c r="N21" s="51">
        <v>20.121794079499999</v>
      </c>
      <c r="O21" s="51">
        <v>3.6936596750000001</v>
      </c>
      <c r="P21" s="51"/>
      <c r="Q21" s="51">
        <v>2.7078514326000001</v>
      </c>
      <c r="R21" s="53">
        <v>5.2206103400000002E-2</v>
      </c>
      <c r="S21" s="51">
        <v>2.6055168236999999</v>
      </c>
      <c r="T21" s="51">
        <v>2.8101860414000002</v>
      </c>
      <c r="U21" s="51">
        <v>1.927953016</v>
      </c>
      <c r="V21" s="51"/>
    </row>
    <row r="22" spans="1:22" x14ac:dyDescent="0.2">
      <c r="A22" s="3" t="s">
        <v>15</v>
      </c>
      <c r="C22" s="3"/>
      <c r="D22" s="3"/>
      <c r="E22" s="51">
        <v>961.928</v>
      </c>
      <c r="F22" s="53">
        <v>39.751088874200001</v>
      </c>
      <c r="G22" s="51">
        <v>884.0077594636</v>
      </c>
      <c r="H22" s="51">
        <v>1039.8482405364</v>
      </c>
      <c r="I22" s="51">
        <v>4.1324391091999999</v>
      </c>
      <c r="J22" s="51"/>
      <c r="K22" s="51">
        <v>33.4315966833</v>
      </c>
      <c r="L22" s="53">
        <v>1.0973947277</v>
      </c>
      <c r="M22" s="51">
        <v>31.280479227899999</v>
      </c>
      <c r="N22" s="51">
        <v>35.582714138699998</v>
      </c>
      <c r="O22" s="51">
        <v>3.2825076771999999</v>
      </c>
      <c r="P22" s="51"/>
      <c r="Q22" s="51">
        <v>2.7147187731</v>
      </c>
      <c r="R22" s="53">
        <v>3.80352022E-2</v>
      </c>
      <c r="S22" s="51">
        <v>2.6401620204</v>
      </c>
      <c r="T22" s="51">
        <v>2.7892755258999999</v>
      </c>
      <c r="U22" s="51">
        <v>1.4010733847000001</v>
      </c>
      <c r="V22" s="51"/>
    </row>
    <row r="23" spans="1:22" x14ac:dyDescent="0.2">
      <c r="A23" s="3" t="s">
        <v>16</v>
      </c>
      <c r="C23" s="6"/>
      <c r="D23" s="3"/>
      <c r="E23" s="51">
        <v>1474.287</v>
      </c>
      <c r="F23" s="53">
        <v>52.2542276788</v>
      </c>
      <c r="G23" s="51">
        <v>1371.8580576717</v>
      </c>
      <c r="H23" s="51">
        <v>1576.7159423282999</v>
      </c>
      <c r="I23" s="51">
        <v>3.5443728174000002</v>
      </c>
      <c r="J23" s="51"/>
      <c r="K23" s="51">
        <v>51.2385213648</v>
      </c>
      <c r="L23" s="53">
        <v>1.2421714357</v>
      </c>
      <c r="M23" s="51">
        <v>48.803612037800001</v>
      </c>
      <c r="N23" s="51">
        <v>53.6734306918</v>
      </c>
      <c r="O23" s="51">
        <v>2.4242921197</v>
      </c>
      <c r="P23" s="51"/>
      <c r="Q23" s="51">
        <v>2.4157155288999999</v>
      </c>
      <c r="R23" s="53">
        <v>3.72666777E-2</v>
      </c>
      <c r="S23" s="51">
        <v>2.3426652410000002</v>
      </c>
      <c r="T23" s="51">
        <v>2.4887658169</v>
      </c>
      <c r="U23" s="51">
        <v>1.5426765783</v>
      </c>
      <c r="V23" s="51"/>
    </row>
    <row r="24" spans="1:22" x14ac:dyDescent="0.2">
      <c r="A24" s="3" t="s">
        <v>17</v>
      </c>
      <c r="C24" s="6"/>
      <c r="D24" s="3"/>
      <c r="E24" s="51">
        <v>205.00200000000001</v>
      </c>
      <c r="F24" s="53">
        <v>21.491341423800002</v>
      </c>
      <c r="G24" s="51">
        <v>162.87458813219999</v>
      </c>
      <c r="H24" s="51">
        <v>247.1294118678</v>
      </c>
      <c r="I24" s="51">
        <v>10.4834789045</v>
      </c>
      <c r="J24" s="51"/>
      <c r="K24" s="51">
        <v>7.1247995518000007</v>
      </c>
      <c r="L24" s="53">
        <v>0.71876200310000005</v>
      </c>
      <c r="M24" s="51">
        <v>5.7158794504000001</v>
      </c>
      <c r="N24" s="51">
        <v>8.5337196532000004</v>
      </c>
      <c r="O24" s="51">
        <v>10.088171574</v>
      </c>
      <c r="P24" s="51"/>
      <c r="Q24" s="51">
        <v>3.4891464474</v>
      </c>
      <c r="R24" s="53">
        <v>0.12318042110000001</v>
      </c>
      <c r="S24" s="51">
        <v>3.2476877020999999</v>
      </c>
      <c r="T24" s="51">
        <v>3.7306051926000001</v>
      </c>
      <c r="U24" s="51">
        <v>3.5303883910999998</v>
      </c>
      <c r="V24" s="51"/>
    </row>
    <row r="25" spans="1:22" x14ac:dyDescent="0.2">
      <c r="A25" s="3" t="s">
        <v>18</v>
      </c>
      <c r="C25" s="6"/>
      <c r="D25" s="3"/>
      <c r="E25" s="51">
        <v>540.43499999999995</v>
      </c>
      <c r="F25" s="53">
        <v>37.2795771153</v>
      </c>
      <c r="G25" s="51">
        <v>467.35942652040001</v>
      </c>
      <c r="H25" s="51">
        <v>613.5105734796</v>
      </c>
      <c r="I25" s="51">
        <v>6.8980686142000014</v>
      </c>
      <c r="J25" s="51"/>
      <c r="K25" s="51">
        <v>18.782699904299999</v>
      </c>
      <c r="L25" s="53">
        <v>1.2325150816999999</v>
      </c>
      <c r="M25" s="51">
        <v>16.366719000300002</v>
      </c>
      <c r="N25" s="51">
        <v>21.198680808300001</v>
      </c>
      <c r="O25" s="51">
        <v>6.5619697276000002</v>
      </c>
      <c r="P25" s="51"/>
      <c r="Q25" s="51">
        <v>3.0543543626999998</v>
      </c>
      <c r="R25" s="53">
        <v>6.1372760999999998E-2</v>
      </c>
      <c r="S25" s="51">
        <v>2.9340512355000001</v>
      </c>
      <c r="T25" s="51">
        <v>3.1746574899</v>
      </c>
      <c r="U25" s="51">
        <v>2.0093530007</v>
      </c>
      <c r="V25" s="51"/>
    </row>
    <row r="26" spans="1:22" x14ac:dyDescent="0.2">
      <c r="A26" s="3" t="s">
        <v>19</v>
      </c>
      <c r="C26" s="6"/>
      <c r="D26" s="3"/>
      <c r="E26" s="51">
        <v>336.05200000000002</v>
      </c>
      <c r="F26" s="53">
        <v>24.391011110099999</v>
      </c>
      <c r="G26" s="51">
        <v>288.24064422459998</v>
      </c>
      <c r="H26" s="51">
        <v>383.86335577540001</v>
      </c>
      <c r="I26" s="51">
        <v>7.2581062187000001</v>
      </c>
      <c r="J26" s="51"/>
      <c r="K26" s="51">
        <v>11.679413561700001</v>
      </c>
      <c r="L26" s="53">
        <v>0.79527090249999999</v>
      </c>
      <c r="M26" s="51">
        <v>10.1205204152</v>
      </c>
      <c r="N26" s="51">
        <v>13.2383067083</v>
      </c>
      <c r="O26" s="51">
        <v>6.8091680997999999</v>
      </c>
      <c r="P26" s="51"/>
      <c r="Q26" s="51">
        <v>2.8875471653</v>
      </c>
      <c r="R26" s="53">
        <v>9.9585249299999998E-2</v>
      </c>
      <c r="S26" s="51">
        <v>2.6923397686000001</v>
      </c>
      <c r="T26" s="51">
        <v>3.0827545619999999</v>
      </c>
      <c r="U26" s="51">
        <v>3.4487834676000002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288.94099999999997</v>
      </c>
      <c r="F28" s="53">
        <v>26.161772596900001</v>
      </c>
      <c r="G28" s="51">
        <v>237.6585906034</v>
      </c>
      <c r="H28" s="51">
        <v>340.2234093966</v>
      </c>
      <c r="I28" s="51">
        <v>9.0543649385000009</v>
      </c>
      <c r="J28" s="51"/>
      <c r="K28" s="51">
        <v>10.0420810885</v>
      </c>
      <c r="L28" s="53">
        <v>0.89448784749999999</v>
      </c>
      <c r="M28" s="51">
        <v>8.2887024966000009</v>
      </c>
      <c r="N28" s="51">
        <v>11.7954596803</v>
      </c>
      <c r="O28" s="51">
        <v>8.9073951867000005</v>
      </c>
      <c r="P28" s="51"/>
      <c r="Q28" s="51">
        <v>2.651465178</v>
      </c>
      <c r="R28" s="53">
        <v>0.1195691301</v>
      </c>
      <c r="S28" s="51">
        <v>2.4170852995000001</v>
      </c>
      <c r="T28" s="51">
        <v>2.8858450565</v>
      </c>
      <c r="U28" s="51">
        <v>4.5095493282000003</v>
      </c>
      <c r="V28" s="51"/>
    </row>
    <row r="29" spans="1:22" x14ac:dyDescent="0.2">
      <c r="A29" s="3" t="s">
        <v>22</v>
      </c>
      <c r="C29" s="3"/>
      <c r="D29" s="3"/>
      <c r="E29" s="51">
        <v>1015.71</v>
      </c>
      <c r="F29" s="53">
        <v>46.6368991342</v>
      </c>
      <c r="G29" s="51">
        <v>924.29216714730001</v>
      </c>
      <c r="H29" s="51">
        <v>1107.1278328527001</v>
      </c>
      <c r="I29" s="51">
        <v>4.5915565598999999</v>
      </c>
      <c r="J29" s="51"/>
      <c r="K29" s="51">
        <v>35.300778298600001</v>
      </c>
      <c r="L29" s="53">
        <v>1.3886215676</v>
      </c>
      <c r="M29" s="51">
        <v>32.5787968478</v>
      </c>
      <c r="N29" s="51">
        <v>38.0227597493</v>
      </c>
      <c r="O29" s="51">
        <v>3.9336854157999999</v>
      </c>
      <c r="P29" s="51"/>
      <c r="Q29" s="51">
        <v>2.1247866025</v>
      </c>
      <c r="R29" s="53">
        <v>6.3746892100000008E-2</v>
      </c>
      <c r="S29" s="51">
        <v>1.9998296943</v>
      </c>
      <c r="T29" s="51">
        <v>2.2497435106000001</v>
      </c>
      <c r="U29" s="51">
        <v>3.0001550262999999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35" priority="4" stopIfTrue="1">
      <formula>I11&gt;=30</formula>
    </cfRule>
    <cfRule type="expression" dxfId="34" priority="5">
      <formula>I11&gt;=15</formula>
    </cfRule>
  </conditionalFormatting>
  <conditionalFormatting sqref="K11:K29 Q11:Q29">
    <cfRule type="expression" dxfId="33" priority="1" stopIfTrue="1">
      <formula>O11&gt;=30</formula>
    </cfRule>
    <cfRule type="expression" dxfId="32" priority="2">
      <formula>O11&gt;=15</formula>
    </cfRule>
  </conditionalFormatting>
  <hyperlinks>
    <hyperlink ref="U6" location="Índice!A3" tooltip="Índice" display="Índice" xr:uid="{3E14F0E6-4592-47D8-9E71-A72F400B2BD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C4F2-8DF0-4DF1-BEF5-038588073ED0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90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533.08100000000002</v>
      </c>
      <c r="F11" s="53">
        <v>31.8789836043</v>
      </c>
      <c r="G11" s="51">
        <v>470.59169113190001</v>
      </c>
      <c r="H11" s="51">
        <v>595.57030886810003</v>
      </c>
      <c r="I11" s="51">
        <v>5.9801387789999998</v>
      </c>
      <c r="J11" s="51"/>
      <c r="K11" s="51">
        <v>16.9986100247</v>
      </c>
      <c r="L11" s="53">
        <v>0.94401883240000006</v>
      </c>
      <c r="M11" s="51">
        <v>15.1481406018</v>
      </c>
      <c r="N11" s="51">
        <v>18.849079447600001</v>
      </c>
      <c r="O11" s="51">
        <v>5.5535060278000001</v>
      </c>
      <c r="P11" s="51"/>
      <c r="Q11" s="51">
        <v>2.2104408148000001</v>
      </c>
      <c r="R11" s="53">
        <v>5.32400783E-2</v>
      </c>
      <c r="S11" s="51">
        <v>2.1060794041999999</v>
      </c>
      <c r="T11" s="51">
        <v>2.3148022253999998</v>
      </c>
      <c r="U11" s="51">
        <v>2.4085728944000002</v>
      </c>
      <c r="V11" s="51"/>
    </row>
    <row r="12" spans="1:22" x14ac:dyDescent="0.2">
      <c r="A12" s="3"/>
      <c r="B12" s="3" t="s">
        <v>6</v>
      </c>
      <c r="D12" s="3"/>
      <c r="E12" s="51">
        <v>487.43200000000002</v>
      </c>
      <c r="F12" s="53">
        <v>29.265633900600001</v>
      </c>
      <c r="G12" s="51">
        <v>430.0653894852</v>
      </c>
      <c r="H12" s="51">
        <v>544.79861051479998</v>
      </c>
      <c r="I12" s="51">
        <v>6.0040444411999996</v>
      </c>
      <c r="J12" s="51"/>
      <c r="K12" s="51">
        <v>15.542978424599999</v>
      </c>
      <c r="L12" s="53">
        <v>0.86218118340000005</v>
      </c>
      <c r="M12" s="51">
        <v>13.8529274826</v>
      </c>
      <c r="N12" s="51">
        <v>17.2330293666</v>
      </c>
      <c r="O12" s="51">
        <v>5.5470783002999999</v>
      </c>
      <c r="P12" s="51"/>
      <c r="Q12" s="51">
        <v>2.080550723</v>
      </c>
      <c r="R12" s="53">
        <v>5.1573870700000003E-2</v>
      </c>
      <c r="S12" s="51">
        <v>1.979455419</v>
      </c>
      <c r="T12" s="51">
        <v>2.1816460270000002</v>
      </c>
      <c r="U12" s="51">
        <v>2.4788566879</v>
      </c>
      <c r="V12" s="51"/>
    </row>
    <row r="13" spans="1:22" x14ac:dyDescent="0.2">
      <c r="A13" s="3"/>
      <c r="B13" s="3" t="s">
        <v>111</v>
      </c>
      <c r="D13" s="3"/>
      <c r="E13" s="51">
        <v>45.649000000000001</v>
      </c>
      <c r="F13" s="53">
        <v>9.0898711184999996</v>
      </c>
      <c r="G13" s="51">
        <v>27.8309989324</v>
      </c>
      <c r="H13" s="51">
        <v>63.467001067600002</v>
      </c>
      <c r="I13" s="51">
        <v>19.912530654499999</v>
      </c>
      <c r="J13" s="51"/>
      <c r="K13" s="51">
        <v>1.4556316001</v>
      </c>
      <c r="L13" s="53">
        <v>0.28945087549999998</v>
      </c>
      <c r="M13" s="51">
        <v>0.88824885710000001</v>
      </c>
      <c r="N13" s="51">
        <v>2.0230143430999998</v>
      </c>
      <c r="O13" s="51">
        <v>19.8848991369</v>
      </c>
      <c r="P13" s="51"/>
      <c r="Q13" s="51">
        <v>3.5973843896000002</v>
      </c>
      <c r="R13" s="53">
        <v>7.8497976100000005E-2</v>
      </c>
      <c r="S13" s="51">
        <v>3.4435123486000001</v>
      </c>
      <c r="T13" s="51">
        <v>3.7512564305999998</v>
      </c>
      <c r="U13" s="51">
        <v>2.1820847470000002</v>
      </c>
      <c r="V13" s="51"/>
    </row>
    <row r="14" spans="1:22" x14ac:dyDescent="0.2">
      <c r="A14" s="3" t="s">
        <v>7</v>
      </c>
      <c r="B14" s="3"/>
      <c r="C14" s="6"/>
      <c r="D14" s="3"/>
      <c r="E14" s="51">
        <v>1086.5909999999999</v>
      </c>
      <c r="F14" s="53">
        <v>35.215333976700002</v>
      </c>
      <c r="G14" s="51">
        <v>1017.561764028</v>
      </c>
      <c r="H14" s="51">
        <v>1155.620235972</v>
      </c>
      <c r="I14" s="51">
        <v>3.2409005759</v>
      </c>
      <c r="J14" s="51"/>
      <c r="K14" s="51">
        <v>34.648649389799999</v>
      </c>
      <c r="L14" s="53">
        <v>0.89502998060000005</v>
      </c>
      <c r="M14" s="51">
        <v>32.894208106500002</v>
      </c>
      <c r="N14" s="51">
        <v>36.403090673100003</v>
      </c>
      <c r="O14" s="51">
        <v>2.5831597951999998</v>
      </c>
      <c r="P14" s="51"/>
      <c r="Q14" s="51">
        <v>1.8266808762</v>
      </c>
      <c r="R14" s="53">
        <v>2.6748774199999999E-2</v>
      </c>
      <c r="S14" s="51">
        <v>1.7742478239999999</v>
      </c>
      <c r="T14" s="51">
        <v>1.8791139285</v>
      </c>
      <c r="U14" s="51">
        <v>1.4643375607</v>
      </c>
      <c r="V14" s="51"/>
    </row>
    <row r="15" spans="1:22" x14ac:dyDescent="0.2">
      <c r="A15" s="3" t="s">
        <v>8</v>
      </c>
      <c r="B15" s="3"/>
      <c r="C15" s="6"/>
      <c r="D15" s="3"/>
      <c r="E15" s="51">
        <v>196.75299999999999</v>
      </c>
      <c r="F15" s="53">
        <v>14.5818707702</v>
      </c>
      <c r="G15" s="51">
        <v>168.1695596449</v>
      </c>
      <c r="H15" s="51">
        <v>225.3364403551</v>
      </c>
      <c r="I15" s="51">
        <v>7.4112571448000004</v>
      </c>
      <c r="J15" s="51"/>
      <c r="K15" s="51">
        <v>6.2739574627000003</v>
      </c>
      <c r="L15" s="53">
        <v>0.44196822190000001</v>
      </c>
      <c r="M15" s="51">
        <v>5.4076096184000004</v>
      </c>
      <c r="N15" s="51">
        <v>7.1403053071000002</v>
      </c>
      <c r="O15" s="51">
        <v>7.0444886580000006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1319.6020000000001</v>
      </c>
      <c r="F16" s="53">
        <v>34.865997616100003</v>
      </c>
      <c r="G16" s="51">
        <v>1251.2575345340999</v>
      </c>
      <c r="H16" s="51">
        <v>1387.9464654659</v>
      </c>
      <c r="I16" s="51">
        <v>2.6421601071</v>
      </c>
      <c r="J16" s="51"/>
      <c r="K16" s="51">
        <v>42.078783122700003</v>
      </c>
      <c r="L16" s="53">
        <v>1.0056482086</v>
      </c>
      <c r="M16" s="51">
        <v>40.107507554500003</v>
      </c>
      <c r="N16" s="51">
        <v>44.050058690900002</v>
      </c>
      <c r="O16" s="51">
        <v>2.3899175165000002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1619.672</v>
      </c>
      <c r="F18" s="53">
        <v>46.903231638800001</v>
      </c>
      <c r="G18" s="51">
        <v>1527.7321011259</v>
      </c>
      <c r="H18" s="51">
        <v>1711.6118988741</v>
      </c>
      <c r="I18" s="51">
        <v>2.8958475319999999</v>
      </c>
      <c r="J18" s="51"/>
      <c r="K18" s="51">
        <v>51.647259414499999</v>
      </c>
      <c r="L18" s="53">
        <v>1.0580115246999999</v>
      </c>
      <c r="M18" s="51">
        <v>49.573341068399998</v>
      </c>
      <c r="N18" s="51">
        <v>53.721177760700002</v>
      </c>
      <c r="O18" s="51">
        <v>2.0485337203</v>
      </c>
      <c r="P18" s="51"/>
      <c r="Q18" s="51">
        <v>1.9529873950000001</v>
      </c>
      <c r="R18" s="53">
        <v>3.2158949100000001E-2</v>
      </c>
      <c r="S18" s="51">
        <v>1.8899492967</v>
      </c>
      <c r="T18" s="51">
        <v>2.0160254932999999</v>
      </c>
      <c r="U18" s="51">
        <v>1.6466542063</v>
      </c>
      <c r="V18" s="51"/>
    </row>
    <row r="19" spans="1:22" x14ac:dyDescent="0.2">
      <c r="A19" s="3" t="s">
        <v>12</v>
      </c>
      <c r="C19" s="6"/>
      <c r="D19" s="3"/>
      <c r="E19" s="51">
        <v>380.738</v>
      </c>
      <c r="F19" s="53">
        <v>25.5700668032</v>
      </c>
      <c r="G19" s="51">
        <v>330.61545462409998</v>
      </c>
      <c r="H19" s="51">
        <v>430.86054537590002</v>
      </c>
      <c r="I19" s="51">
        <v>6.7159219209000014</v>
      </c>
      <c r="J19" s="51"/>
      <c r="K19" s="51">
        <v>12.140775573699999</v>
      </c>
      <c r="L19" s="53">
        <v>0.7560133309</v>
      </c>
      <c r="M19" s="51">
        <v>10.658835273199999</v>
      </c>
      <c r="N19" s="51">
        <v>13.622715874200001</v>
      </c>
      <c r="O19" s="51">
        <v>6.2270596000999996</v>
      </c>
      <c r="P19" s="51"/>
      <c r="Q19" s="51">
        <v>3.3842327270000001</v>
      </c>
      <c r="R19" s="53">
        <v>3.4949520300000002E-2</v>
      </c>
      <c r="S19" s="51">
        <v>3.3157245400000002</v>
      </c>
      <c r="T19" s="51">
        <v>3.4527409139</v>
      </c>
      <c r="U19" s="51">
        <v>1.03271622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485.78100000000001</v>
      </c>
      <c r="F21" s="53">
        <v>20.992554447700002</v>
      </c>
      <c r="G21" s="51">
        <v>444.63131232180001</v>
      </c>
      <c r="H21" s="51">
        <v>526.9306876782</v>
      </c>
      <c r="I21" s="51">
        <v>4.3214029465000001</v>
      </c>
      <c r="J21" s="51"/>
      <c r="K21" s="51">
        <v>15.490332194200001</v>
      </c>
      <c r="L21" s="53">
        <v>0.58658796150000003</v>
      </c>
      <c r="M21" s="51">
        <v>14.3405001682</v>
      </c>
      <c r="N21" s="51">
        <v>16.640164220199999</v>
      </c>
      <c r="O21" s="51">
        <v>3.7868004001000002</v>
      </c>
      <c r="P21" s="51"/>
      <c r="Q21" s="51">
        <v>2.3364046761999999</v>
      </c>
      <c r="R21" s="53">
        <v>6.5937921499999996E-2</v>
      </c>
      <c r="S21" s="51">
        <v>2.2071529034999999</v>
      </c>
      <c r="T21" s="51">
        <v>2.4656564488999999</v>
      </c>
      <c r="U21" s="51">
        <v>2.8221960935000001</v>
      </c>
      <c r="V21" s="51"/>
    </row>
    <row r="22" spans="1:22" x14ac:dyDescent="0.2">
      <c r="A22" s="3" t="s">
        <v>15</v>
      </c>
      <c r="C22" s="3"/>
      <c r="D22" s="3"/>
      <c r="E22" s="51">
        <v>774.79600000000005</v>
      </c>
      <c r="F22" s="53">
        <v>29.6274624978</v>
      </c>
      <c r="G22" s="51">
        <v>716.72013164780003</v>
      </c>
      <c r="H22" s="51">
        <v>832.87186835220007</v>
      </c>
      <c r="I22" s="51">
        <v>3.8239049373</v>
      </c>
      <c r="J22" s="51"/>
      <c r="K22" s="51">
        <v>24.706292388400001</v>
      </c>
      <c r="L22" s="53">
        <v>0.80277076190000007</v>
      </c>
      <c r="M22" s="51">
        <v>23.132697988</v>
      </c>
      <c r="N22" s="51">
        <v>26.279886788799999</v>
      </c>
      <c r="O22" s="51">
        <v>3.2492562997999999</v>
      </c>
      <c r="P22" s="51"/>
      <c r="Q22" s="51">
        <v>2.5256467509</v>
      </c>
      <c r="R22" s="53">
        <v>3.4978597399999999E-2</v>
      </c>
      <c r="S22" s="51">
        <v>2.4570815668999999</v>
      </c>
      <c r="T22" s="51">
        <v>2.5942119349000001</v>
      </c>
      <c r="U22" s="51">
        <v>1.3849362498</v>
      </c>
      <c r="V22" s="51"/>
    </row>
    <row r="23" spans="1:22" x14ac:dyDescent="0.2">
      <c r="A23" s="3" t="s">
        <v>16</v>
      </c>
      <c r="C23" s="6"/>
      <c r="D23" s="3"/>
      <c r="E23" s="51">
        <v>1157.42</v>
      </c>
      <c r="F23" s="53">
        <v>43.268271902800002</v>
      </c>
      <c r="G23" s="51">
        <v>1072.6053634768</v>
      </c>
      <c r="H23" s="51">
        <v>1242.2346365231999</v>
      </c>
      <c r="I23" s="51">
        <v>3.7383380193</v>
      </c>
      <c r="J23" s="51"/>
      <c r="K23" s="51">
        <v>36.907207750399998</v>
      </c>
      <c r="L23" s="53">
        <v>1.1103105628000001</v>
      </c>
      <c r="M23" s="51">
        <v>34.730772624499998</v>
      </c>
      <c r="N23" s="51">
        <v>39.083642876399999</v>
      </c>
      <c r="O23" s="51">
        <v>3.0083840812</v>
      </c>
      <c r="P23" s="51"/>
      <c r="Q23" s="51">
        <v>2.2342390834999999</v>
      </c>
      <c r="R23" s="53">
        <v>3.51764839E-2</v>
      </c>
      <c r="S23" s="51">
        <v>2.1652860016000002</v>
      </c>
      <c r="T23" s="51">
        <v>2.3031921654</v>
      </c>
      <c r="U23" s="51">
        <v>1.5744279181</v>
      </c>
      <c r="V23" s="51"/>
    </row>
    <row r="24" spans="1:22" x14ac:dyDescent="0.2">
      <c r="A24" s="3" t="s">
        <v>17</v>
      </c>
      <c r="C24" s="6"/>
      <c r="D24" s="3"/>
      <c r="E24" s="51">
        <v>185.63800000000001</v>
      </c>
      <c r="F24" s="53">
        <v>16.961001361200001</v>
      </c>
      <c r="G24" s="51">
        <v>152.39097851630001</v>
      </c>
      <c r="H24" s="51">
        <v>218.8850214837</v>
      </c>
      <c r="I24" s="51">
        <v>9.1365999209000002</v>
      </c>
      <c r="J24" s="51"/>
      <c r="K24" s="51">
        <v>5.9195281163000004</v>
      </c>
      <c r="L24" s="53">
        <v>0.51019984630000004</v>
      </c>
      <c r="M24" s="51">
        <v>4.9194323738000003</v>
      </c>
      <c r="N24" s="51">
        <v>6.9196238588000014</v>
      </c>
      <c r="O24" s="51">
        <v>8.6189276619000008</v>
      </c>
      <c r="P24" s="51"/>
      <c r="Q24" s="51">
        <v>2.7629903360000001</v>
      </c>
      <c r="R24" s="53">
        <v>9.7249844200000005E-2</v>
      </c>
      <c r="S24" s="51">
        <v>2.5723608095000001</v>
      </c>
      <c r="T24" s="51">
        <v>2.9536198626000001</v>
      </c>
      <c r="U24" s="51">
        <v>3.5197316081999999</v>
      </c>
      <c r="V24" s="51"/>
    </row>
    <row r="25" spans="1:22" x14ac:dyDescent="0.2">
      <c r="A25" s="3" t="s">
        <v>18</v>
      </c>
      <c r="C25" s="6"/>
      <c r="D25" s="3"/>
      <c r="E25" s="51">
        <v>176.01400000000001</v>
      </c>
      <c r="F25" s="53">
        <v>31.2460117647</v>
      </c>
      <c r="G25" s="51">
        <v>114.7654450178</v>
      </c>
      <c r="H25" s="51">
        <v>237.26255498219999</v>
      </c>
      <c r="I25" s="51">
        <v>17.752003684200002</v>
      </c>
      <c r="J25" s="51"/>
      <c r="K25" s="51">
        <v>5.6126430034000014</v>
      </c>
      <c r="L25" s="53">
        <v>0.98861682839999998</v>
      </c>
      <c r="M25" s="51">
        <v>3.6747524135999998</v>
      </c>
      <c r="N25" s="51">
        <v>7.5505335931999999</v>
      </c>
      <c r="O25" s="51">
        <v>17.6141049372</v>
      </c>
      <c r="P25" s="51"/>
      <c r="Q25" s="51">
        <v>3.0661367845999998</v>
      </c>
      <c r="R25" s="53">
        <v>0.1129114304</v>
      </c>
      <c r="S25" s="51">
        <v>2.8448073551999999</v>
      </c>
      <c r="T25" s="51">
        <v>3.2874662140000002</v>
      </c>
      <c r="U25" s="51">
        <v>3.6825307660000002</v>
      </c>
      <c r="V25" s="51"/>
    </row>
    <row r="26" spans="1:22" x14ac:dyDescent="0.2">
      <c r="A26" s="3" t="s">
        <v>19</v>
      </c>
      <c r="C26" s="6"/>
      <c r="D26" s="3"/>
      <c r="E26" s="51">
        <v>383.55</v>
      </c>
      <c r="F26" s="53">
        <v>25.536868415400001</v>
      </c>
      <c r="G26" s="51">
        <v>333.49253023429998</v>
      </c>
      <c r="H26" s="51">
        <v>433.60746976569999</v>
      </c>
      <c r="I26" s="51">
        <v>6.6580285269999999</v>
      </c>
      <c r="J26" s="51"/>
      <c r="K26" s="51">
        <v>12.230443169000001</v>
      </c>
      <c r="L26" s="53">
        <v>0.76183993989999998</v>
      </c>
      <c r="M26" s="51">
        <v>10.737081526700001</v>
      </c>
      <c r="N26" s="51">
        <v>13.723804811300001</v>
      </c>
      <c r="O26" s="51">
        <v>6.2290460724000001</v>
      </c>
      <c r="P26" s="51"/>
      <c r="Q26" s="51">
        <v>2.4514430973999999</v>
      </c>
      <c r="R26" s="53">
        <v>6.6791680200000009E-2</v>
      </c>
      <c r="S26" s="51">
        <v>2.3205177835000002</v>
      </c>
      <c r="T26" s="51">
        <v>2.5823684113000001</v>
      </c>
      <c r="U26" s="51">
        <v>2.7245861950000001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123.179</v>
      </c>
      <c r="F28" s="53">
        <v>14.659373588499999</v>
      </c>
      <c r="G28" s="51">
        <v>94.443638316000005</v>
      </c>
      <c r="H28" s="51">
        <v>151.914361684</v>
      </c>
      <c r="I28" s="51">
        <v>11.900870756</v>
      </c>
      <c r="J28" s="51"/>
      <c r="K28" s="51">
        <v>3.9278679680000002</v>
      </c>
      <c r="L28" s="53">
        <v>0.46228080269999999</v>
      </c>
      <c r="M28" s="51">
        <v>3.0217033228000001</v>
      </c>
      <c r="N28" s="51">
        <v>4.8340326130999998</v>
      </c>
      <c r="O28" s="51">
        <v>11.7692551401</v>
      </c>
      <c r="P28" s="51"/>
      <c r="Q28" s="51">
        <v>2.1982805510999999</v>
      </c>
      <c r="R28" s="53">
        <v>0.14120606320000001</v>
      </c>
      <c r="S28" s="51">
        <v>1.9214878713000001</v>
      </c>
      <c r="T28" s="51">
        <v>2.4750732308000001</v>
      </c>
      <c r="U28" s="51">
        <v>6.4234778018999998</v>
      </c>
      <c r="V28" s="51"/>
    </row>
    <row r="29" spans="1:22" x14ac:dyDescent="0.2">
      <c r="A29" s="3" t="s">
        <v>22</v>
      </c>
      <c r="C29" s="3"/>
      <c r="D29" s="3"/>
      <c r="E29" s="51">
        <v>729.83399999999995</v>
      </c>
      <c r="F29" s="53">
        <v>36.533107908399998</v>
      </c>
      <c r="G29" s="51">
        <v>658.22165839160004</v>
      </c>
      <c r="H29" s="51">
        <v>801.44634160840008</v>
      </c>
      <c r="I29" s="51">
        <v>5.0056736064000003</v>
      </c>
      <c r="J29" s="51"/>
      <c r="K29" s="51">
        <v>23.272567487500002</v>
      </c>
      <c r="L29" s="53">
        <v>1.0416482355000001</v>
      </c>
      <c r="M29" s="51">
        <v>21.230724524999999</v>
      </c>
      <c r="N29" s="51">
        <v>25.314410449899999</v>
      </c>
      <c r="O29" s="51">
        <v>4.4758629923999997</v>
      </c>
      <c r="P29" s="51"/>
      <c r="Q29" s="51">
        <v>1.6145370043</v>
      </c>
      <c r="R29" s="53">
        <v>6.3449665599999996E-2</v>
      </c>
      <c r="S29" s="51">
        <v>1.4901627206000001</v>
      </c>
      <c r="T29" s="51">
        <v>1.7389112879999999</v>
      </c>
      <c r="U29" s="51">
        <v>3.9298985049000001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31" priority="4" stopIfTrue="1">
      <formula>I11&gt;=30</formula>
    </cfRule>
    <cfRule type="expression" dxfId="30" priority="5">
      <formula>I11&gt;=15</formula>
    </cfRule>
  </conditionalFormatting>
  <conditionalFormatting sqref="K11:K29 Q11:Q29">
    <cfRule type="expression" dxfId="29" priority="1" stopIfTrue="1">
      <formula>O11&gt;=30</formula>
    </cfRule>
    <cfRule type="expression" dxfId="28" priority="2">
      <formula>O11&gt;=15</formula>
    </cfRule>
  </conditionalFormatting>
  <hyperlinks>
    <hyperlink ref="U6" location="Índice!A3" tooltip="Índice" display="Índice" xr:uid="{4376D297-6C8A-48EB-8366-CDC0A977D512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3A27-94D0-4C00-9715-52E71A9E6178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91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431.66800000000001</v>
      </c>
      <c r="F11" s="53">
        <v>38.435351913300003</v>
      </c>
      <c r="G11" s="51">
        <v>356.32687222179999</v>
      </c>
      <c r="H11" s="51">
        <v>507.00912777820002</v>
      </c>
      <c r="I11" s="51">
        <v>8.9039150256999999</v>
      </c>
      <c r="J11" s="51"/>
      <c r="K11" s="51">
        <v>14.1142650311</v>
      </c>
      <c r="L11" s="53">
        <v>1.1218583845000001</v>
      </c>
      <c r="M11" s="51">
        <v>11.915193819500001</v>
      </c>
      <c r="N11" s="51">
        <v>16.313336242599998</v>
      </c>
      <c r="O11" s="51">
        <v>7.9484010117000006</v>
      </c>
      <c r="P11" s="51"/>
      <c r="Q11" s="51">
        <v>2.2974044868000001</v>
      </c>
      <c r="R11" s="53">
        <v>8.1430076300000001E-2</v>
      </c>
      <c r="S11" s="51">
        <v>2.1377849314000001</v>
      </c>
      <c r="T11" s="51">
        <v>2.4570240421</v>
      </c>
      <c r="U11" s="51">
        <v>3.5444379407</v>
      </c>
      <c r="V11" s="51"/>
    </row>
    <row r="12" spans="1:22" x14ac:dyDescent="0.2">
      <c r="A12" s="3"/>
      <c r="B12" s="3" t="s">
        <v>6</v>
      </c>
      <c r="D12" s="3"/>
      <c r="E12" s="51">
        <v>386.49</v>
      </c>
      <c r="F12" s="53">
        <v>31.1674481473</v>
      </c>
      <c r="G12" s="51">
        <v>325.39544572919999</v>
      </c>
      <c r="H12" s="51">
        <v>447.58455427080003</v>
      </c>
      <c r="I12" s="51">
        <v>8.0642314541999998</v>
      </c>
      <c r="J12" s="51"/>
      <c r="K12" s="51">
        <v>12.637078245</v>
      </c>
      <c r="L12" s="53">
        <v>0.90983564640000003</v>
      </c>
      <c r="M12" s="51">
        <v>10.8536148375</v>
      </c>
      <c r="N12" s="51">
        <v>14.420541652400001</v>
      </c>
      <c r="O12" s="51">
        <v>7.1997310512000006</v>
      </c>
      <c r="P12" s="51"/>
      <c r="Q12" s="51">
        <v>2.1473181711999998</v>
      </c>
      <c r="R12" s="53">
        <v>6.8751134700000008E-2</v>
      </c>
      <c r="S12" s="51">
        <v>2.0125519269000001</v>
      </c>
      <c r="T12" s="51">
        <v>2.2820844156</v>
      </c>
      <c r="U12" s="51">
        <v>3.2017209029</v>
      </c>
      <c r="V12" s="51"/>
    </row>
    <row r="13" spans="1:22" x14ac:dyDescent="0.2">
      <c r="A13" s="3"/>
      <c r="B13" s="3" t="s">
        <v>111</v>
      </c>
      <c r="D13" s="3"/>
      <c r="E13" s="51">
        <v>45.177999999999997</v>
      </c>
      <c r="F13" s="53">
        <v>11.290753694399999</v>
      </c>
      <c r="G13" s="51">
        <v>23.045820263</v>
      </c>
      <c r="H13" s="51">
        <v>67.310179736999999</v>
      </c>
      <c r="I13" s="51">
        <v>24.991707677200001</v>
      </c>
      <c r="J13" s="51"/>
      <c r="K13" s="51">
        <v>1.4771867861000001</v>
      </c>
      <c r="L13" s="53">
        <v>0.35686050949999998</v>
      </c>
      <c r="M13" s="51">
        <v>0.77766741370000003</v>
      </c>
      <c r="N13" s="51">
        <v>2.1767061584</v>
      </c>
      <c r="O13" s="51">
        <v>24.158116825299999</v>
      </c>
      <c r="P13" s="51"/>
      <c r="Q13" s="51">
        <v>3.5813670371000002</v>
      </c>
      <c r="R13" s="53">
        <v>9.5107156300000009E-2</v>
      </c>
      <c r="S13" s="51">
        <v>3.3949376158</v>
      </c>
      <c r="T13" s="51">
        <v>3.7677964582999999</v>
      </c>
      <c r="U13" s="51">
        <v>2.6556104213</v>
      </c>
      <c r="V13" s="51"/>
    </row>
    <row r="14" spans="1:22" x14ac:dyDescent="0.2">
      <c r="A14" s="3" t="s">
        <v>7</v>
      </c>
      <c r="B14" s="3"/>
      <c r="C14" s="6"/>
      <c r="D14" s="3"/>
      <c r="E14" s="51">
        <v>1093.8869999999999</v>
      </c>
      <c r="F14" s="53">
        <v>39.956404003899998</v>
      </c>
      <c r="G14" s="51">
        <v>1015.5642999399</v>
      </c>
      <c r="H14" s="51">
        <v>1172.2097000601</v>
      </c>
      <c r="I14" s="51">
        <v>3.6526994107999999</v>
      </c>
      <c r="J14" s="51"/>
      <c r="K14" s="51">
        <v>35.766864886999997</v>
      </c>
      <c r="L14" s="53">
        <v>1.0525277618</v>
      </c>
      <c r="M14" s="51">
        <v>33.703695834500003</v>
      </c>
      <c r="N14" s="51">
        <v>37.830033939499998</v>
      </c>
      <c r="O14" s="51">
        <v>2.9427453737000002</v>
      </c>
      <c r="P14" s="51"/>
      <c r="Q14" s="51">
        <v>1.8221150814</v>
      </c>
      <c r="R14" s="53">
        <v>3.2414276800000003E-2</v>
      </c>
      <c r="S14" s="51">
        <v>1.7585764885999999</v>
      </c>
      <c r="T14" s="51">
        <v>1.8856536741000001</v>
      </c>
      <c r="U14" s="51">
        <v>1.7789368616000001</v>
      </c>
      <c r="V14" s="51"/>
    </row>
    <row r="15" spans="1:22" x14ac:dyDescent="0.2">
      <c r="A15" s="3" t="s">
        <v>8</v>
      </c>
      <c r="B15" s="3"/>
      <c r="C15" s="6"/>
      <c r="D15" s="3"/>
      <c r="E15" s="51">
        <v>138.19499999999999</v>
      </c>
      <c r="F15" s="53">
        <v>15.6928969785</v>
      </c>
      <c r="G15" s="51">
        <v>107.4337217078</v>
      </c>
      <c r="H15" s="51">
        <v>168.95627829220001</v>
      </c>
      <c r="I15" s="51">
        <v>11.3556184945</v>
      </c>
      <c r="J15" s="51"/>
      <c r="K15" s="51">
        <v>4.5185671766000004</v>
      </c>
      <c r="L15" s="53">
        <v>0.50857177249999996</v>
      </c>
      <c r="M15" s="51">
        <v>3.5216627906000002</v>
      </c>
      <c r="N15" s="51">
        <v>5.5154715625000001</v>
      </c>
      <c r="O15" s="51">
        <v>11.2551557307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1394.6310000000001</v>
      </c>
      <c r="F16" s="53">
        <v>40.649169320399999</v>
      </c>
      <c r="G16" s="51">
        <v>1314.9503386455999</v>
      </c>
      <c r="H16" s="51">
        <v>1474.3116613544</v>
      </c>
      <c r="I16" s="51">
        <v>2.9146899301999998</v>
      </c>
      <c r="J16" s="51"/>
      <c r="K16" s="51">
        <v>45.6003029054</v>
      </c>
      <c r="L16" s="53">
        <v>1.3540312083999999</v>
      </c>
      <c r="M16" s="51">
        <v>42.946125612499998</v>
      </c>
      <c r="N16" s="51">
        <v>48.2544801982</v>
      </c>
      <c r="O16" s="51">
        <v>2.9693469607999998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1525.5550000000001</v>
      </c>
      <c r="F18" s="53">
        <v>57.172792331700002</v>
      </c>
      <c r="G18" s="51">
        <v>1413.4846679211</v>
      </c>
      <c r="H18" s="51">
        <v>1637.6253320789001</v>
      </c>
      <c r="I18" s="51">
        <v>3.7476716560000001</v>
      </c>
      <c r="J18" s="51"/>
      <c r="K18" s="51">
        <v>49.881129918100001</v>
      </c>
      <c r="L18" s="53">
        <v>1.2351150042000001</v>
      </c>
      <c r="M18" s="51">
        <v>47.460052635799997</v>
      </c>
      <c r="N18" s="51">
        <v>52.302207200400012</v>
      </c>
      <c r="O18" s="51">
        <v>2.4761167324</v>
      </c>
      <c r="P18" s="51"/>
      <c r="Q18" s="51">
        <v>1.9566020234999999</v>
      </c>
      <c r="R18" s="53">
        <v>4.4088207300000001E-2</v>
      </c>
      <c r="S18" s="51">
        <v>1.8701801464000001</v>
      </c>
      <c r="T18" s="51">
        <v>2.0430239006000002</v>
      </c>
      <c r="U18" s="51">
        <v>2.2533047984999999</v>
      </c>
      <c r="V18" s="51"/>
    </row>
    <row r="19" spans="1:22" x14ac:dyDescent="0.2">
      <c r="A19" s="3" t="s">
        <v>12</v>
      </c>
      <c r="C19" s="6"/>
      <c r="D19" s="3"/>
      <c r="E19" s="51">
        <v>365.70699999999999</v>
      </c>
      <c r="F19" s="53">
        <v>33.783268900899998</v>
      </c>
      <c r="G19" s="51">
        <v>299.48490361419999</v>
      </c>
      <c r="H19" s="51">
        <v>431.92909638579999</v>
      </c>
      <c r="I19" s="51">
        <v>9.2377966242999996</v>
      </c>
      <c r="J19" s="51"/>
      <c r="K19" s="51">
        <v>11.9575357027</v>
      </c>
      <c r="L19" s="53">
        <v>0.96251184310000004</v>
      </c>
      <c r="M19" s="51">
        <v>10.0708162076</v>
      </c>
      <c r="N19" s="51">
        <v>13.844255197800001</v>
      </c>
      <c r="O19" s="51">
        <v>8.0494164265000006</v>
      </c>
      <c r="P19" s="51"/>
      <c r="Q19" s="51">
        <v>3.4528461308999998</v>
      </c>
      <c r="R19" s="53">
        <v>5.4673760600000003E-2</v>
      </c>
      <c r="S19" s="51">
        <v>3.3456744106</v>
      </c>
      <c r="T19" s="51">
        <v>3.5600178512</v>
      </c>
      <c r="U19" s="51">
        <v>1.5834404008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420.11500000000001</v>
      </c>
      <c r="F21" s="53">
        <v>26.545111100700002</v>
      </c>
      <c r="G21" s="51">
        <v>368.08116896249999</v>
      </c>
      <c r="H21" s="51">
        <v>472.14883103749997</v>
      </c>
      <c r="I21" s="51">
        <v>6.3185344729000006</v>
      </c>
      <c r="J21" s="51"/>
      <c r="K21" s="51">
        <v>13.7365161502</v>
      </c>
      <c r="L21" s="53">
        <v>0.73870435899999998</v>
      </c>
      <c r="M21" s="51">
        <v>12.2885049644</v>
      </c>
      <c r="N21" s="51">
        <v>15.184527336</v>
      </c>
      <c r="O21" s="51">
        <v>5.3776689149000001</v>
      </c>
      <c r="P21" s="51"/>
      <c r="Q21" s="51">
        <v>2.3894552681999999</v>
      </c>
      <c r="R21" s="53">
        <v>7.92598781E-2</v>
      </c>
      <c r="S21" s="51">
        <v>2.2340897437999998</v>
      </c>
      <c r="T21" s="51">
        <v>2.5448207925999999</v>
      </c>
      <c r="U21" s="51">
        <v>3.3170689235999999</v>
      </c>
      <c r="V21" s="51"/>
    </row>
    <row r="22" spans="1:22" x14ac:dyDescent="0.2">
      <c r="A22" s="3" t="s">
        <v>15</v>
      </c>
      <c r="C22" s="3"/>
      <c r="D22" s="3"/>
      <c r="E22" s="51">
        <v>737.64700000000005</v>
      </c>
      <c r="F22" s="53">
        <v>40.167390857000001</v>
      </c>
      <c r="G22" s="51">
        <v>658.91072268189998</v>
      </c>
      <c r="H22" s="51">
        <v>816.3832773181</v>
      </c>
      <c r="I22" s="51">
        <v>5.4453405026000006</v>
      </c>
      <c r="J22" s="51"/>
      <c r="K22" s="51">
        <v>24.118872043700001</v>
      </c>
      <c r="L22" s="53">
        <v>1.0666874089</v>
      </c>
      <c r="M22" s="51">
        <v>22.027947195300001</v>
      </c>
      <c r="N22" s="51">
        <v>26.2097968922</v>
      </c>
      <c r="O22" s="51">
        <v>4.4226255978999998</v>
      </c>
      <c r="P22" s="51"/>
      <c r="Q22" s="51">
        <v>2.5873283562</v>
      </c>
      <c r="R22" s="53">
        <v>6.3576171200000003E-2</v>
      </c>
      <c r="S22" s="51">
        <v>2.4627060957000002</v>
      </c>
      <c r="T22" s="51">
        <v>2.7119506167999998</v>
      </c>
      <c r="U22" s="51">
        <v>2.4572130967999999</v>
      </c>
      <c r="V22" s="51"/>
    </row>
    <row r="23" spans="1:22" x14ac:dyDescent="0.2">
      <c r="A23" s="3" t="s">
        <v>16</v>
      </c>
      <c r="C23" s="6"/>
      <c r="D23" s="3"/>
      <c r="E23" s="51">
        <v>961.33</v>
      </c>
      <c r="F23" s="53">
        <v>39.768218996999998</v>
      </c>
      <c r="G23" s="51">
        <v>883.37618092950004</v>
      </c>
      <c r="H23" s="51">
        <v>1039.2838190704999</v>
      </c>
      <c r="I23" s="51">
        <v>4.1367916320999996</v>
      </c>
      <c r="J23" s="51"/>
      <c r="K23" s="51">
        <v>31.432643611100001</v>
      </c>
      <c r="L23" s="53">
        <v>0.99034038180000006</v>
      </c>
      <c r="M23" s="51">
        <v>29.4913745052</v>
      </c>
      <c r="N23" s="51">
        <v>33.373912717099998</v>
      </c>
      <c r="O23" s="51">
        <v>3.1506748017000001</v>
      </c>
      <c r="P23" s="51"/>
      <c r="Q23" s="51">
        <v>2.3296100195</v>
      </c>
      <c r="R23" s="53">
        <v>6.0266685700000003E-2</v>
      </c>
      <c r="S23" s="51">
        <v>2.2114750254</v>
      </c>
      <c r="T23" s="51">
        <v>2.4477450135000001</v>
      </c>
      <c r="U23" s="51">
        <v>2.5869860289000002</v>
      </c>
      <c r="V23" s="51"/>
    </row>
    <row r="24" spans="1:22" x14ac:dyDescent="0.2">
      <c r="A24" s="3" t="s">
        <v>17</v>
      </c>
      <c r="C24" s="6"/>
      <c r="D24" s="3"/>
      <c r="E24" s="51">
        <v>222.93700000000001</v>
      </c>
      <c r="F24" s="53">
        <v>36.492163599800001</v>
      </c>
      <c r="G24" s="51">
        <v>151.40491758600001</v>
      </c>
      <c r="H24" s="51">
        <v>294.46908241400001</v>
      </c>
      <c r="I24" s="51">
        <v>16.368823299799999</v>
      </c>
      <c r="J24" s="51"/>
      <c r="K24" s="51">
        <v>7.2893795770000001</v>
      </c>
      <c r="L24" s="53">
        <v>1.1110841737999999</v>
      </c>
      <c r="M24" s="51">
        <v>5.1114280154999996</v>
      </c>
      <c r="N24" s="51">
        <v>9.4673311384000005</v>
      </c>
      <c r="O24" s="51">
        <v>15.2425067472</v>
      </c>
      <c r="P24" s="51"/>
      <c r="Q24" s="51">
        <v>2.5753419126999999</v>
      </c>
      <c r="R24" s="53">
        <v>0.14122524280000001</v>
      </c>
      <c r="S24" s="51">
        <v>2.2985116369999998</v>
      </c>
      <c r="T24" s="51">
        <v>2.8521721884</v>
      </c>
      <c r="U24" s="51">
        <v>5.4837473094</v>
      </c>
      <c r="V24" s="51"/>
    </row>
    <row r="25" spans="1:22" x14ac:dyDescent="0.2">
      <c r="A25" s="3" t="s">
        <v>18</v>
      </c>
      <c r="C25" s="6"/>
      <c r="D25" s="3"/>
      <c r="E25" s="51">
        <v>207.649</v>
      </c>
      <c r="F25" s="53">
        <v>31.3844583829</v>
      </c>
      <c r="G25" s="51">
        <v>146.1290614131</v>
      </c>
      <c r="H25" s="51">
        <v>269.16893858690003</v>
      </c>
      <c r="I25" s="51">
        <v>15.114187105599999</v>
      </c>
      <c r="J25" s="51"/>
      <c r="K25" s="51">
        <v>6.7895072589000014</v>
      </c>
      <c r="L25" s="53">
        <v>0.97152805780000007</v>
      </c>
      <c r="M25" s="51">
        <v>4.8851141443000001</v>
      </c>
      <c r="N25" s="51">
        <v>8.6939003735</v>
      </c>
      <c r="O25" s="51">
        <v>14.309257222199999</v>
      </c>
      <c r="P25" s="51"/>
      <c r="Q25" s="51">
        <v>2.8463946371</v>
      </c>
      <c r="R25" s="53">
        <v>0.15836360890000001</v>
      </c>
      <c r="S25" s="51">
        <v>2.5359696689</v>
      </c>
      <c r="T25" s="51">
        <v>3.1568196052999999</v>
      </c>
      <c r="U25" s="51">
        <v>5.5636561021000004</v>
      </c>
      <c r="V25" s="51"/>
    </row>
    <row r="26" spans="1:22" x14ac:dyDescent="0.2">
      <c r="A26" s="3" t="s">
        <v>19</v>
      </c>
      <c r="C26" s="6"/>
      <c r="D26" s="3"/>
      <c r="E26" s="51">
        <v>435.226</v>
      </c>
      <c r="F26" s="53">
        <v>30.254406020499999</v>
      </c>
      <c r="G26" s="51">
        <v>375.9211944923</v>
      </c>
      <c r="H26" s="51">
        <v>494.53080550769999</v>
      </c>
      <c r="I26" s="51">
        <v>6.9514243222000003</v>
      </c>
      <c r="J26" s="51"/>
      <c r="K26" s="51">
        <v>14.230601092500001</v>
      </c>
      <c r="L26" s="53">
        <v>0.88524579060000008</v>
      </c>
      <c r="M26" s="51">
        <v>12.495338817</v>
      </c>
      <c r="N26" s="51">
        <v>15.965863368100001</v>
      </c>
      <c r="O26" s="51">
        <v>6.2207195944000002</v>
      </c>
      <c r="P26" s="51"/>
      <c r="Q26" s="51">
        <v>2.4550532367</v>
      </c>
      <c r="R26" s="53">
        <v>8.3298502300000007E-2</v>
      </c>
      <c r="S26" s="51">
        <v>2.2917711853</v>
      </c>
      <c r="T26" s="51">
        <v>2.6183352881999999</v>
      </c>
      <c r="U26" s="51">
        <v>3.3929407761000001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101.255</v>
      </c>
      <c r="F28" s="53">
        <v>19.454545301</v>
      </c>
      <c r="G28" s="51">
        <v>63.120123891900001</v>
      </c>
      <c r="H28" s="51">
        <v>139.3898761081</v>
      </c>
      <c r="I28" s="51">
        <v>19.2134169186</v>
      </c>
      <c r="J28" s="51"/>
      <c r="K28" s="51">
        <v>3.3107385901000002</v>
      </c>
      <c r="L28" s="53">
        <v>0.61267434370000007</v>
      </c>
      <c r="M28" s="51">
        <v>2.1097719353</v>
      </c>
      <c r="N28" s="51">
        <v>4.5117052448999999</v>
      </c>
      <c r="O28" s="51">
        <v>18.505669565600002</v>
      </c>
      <c r="P28" s="51"/>
      <c r="Q28" s="51">
        <v>2.354629401</v>
      </c>
      <c r="R28" s="53">
        <v>0.18618788580000001</v>
      </c>
      <c r="S28" s="51">
        <v>1.9896631761000001</v>
      </c>
      <c r="T28" s="51">
        <v>2.7195956259999998</v>
      </c>
      <c r="U28" s="51">
        <v>7.9073116854999999</v>
      </c>
      <c r="V28" s="51"/>
    </row>
    <row r="29" spans="1:22" x14ac:dyDescent="0.2">
      <c r="A29" s="3" t="s">
        <v>22</v>
      </c>
      <c r="C29" s="3"/>
      <c r="D29" s="3"/>
      <c r="E29" s="51">
        <v>569.86300000000006</v>
      </c>
      <c r="F29" s="53">
        <v>47.309317791600002</v>
      </c>
      <c r="G29" s="51">
        <v>477.12708945420002</v>
      </c>
      <c r="H29" s="51">
        <v>662.59891054579998</v>
      </c>
      <c r="I29" s="51">
        <v>8.3018756774</v>
      </c>
      <c r="J29" s="51"/>
      <c r="K29" s="51">
        <v>18.6328322076</v>
      </c>
      <c r="L29" s="53">
        <v>1.3965010224000001</v>
      </c>
      <c r="M29" s="51">
        <v>15.895405418699999</v>
      </c>
      <c r="N29" s="51">
        <v>21.370258996499999</v>
      </c>
      <c r="O29" s="51">
        <v>7.4948403270000004</v>
      </c>
      <c r="P29" s="51"/>
      <c r="Q29" s="51">
        <v>1.7402709072</v>
      </c>
      <c r="R29" s="53">
        <v>8.48842333E-2</v>
      </c>
      <c r="S29" s="51">
        <v>1.5738804996</v>
      </c>
      <c r="T29" s="51">
        <v>1.9066613148</v>
      </c>
      <c r="U29" s="51">
        <v>4.8776447963000003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27" priority="4" stopIfTrue="1">
      <formula>I11&gt;=30</formula>
    </cfRule>
    <cfRule type="expression" dxfId="26" priority="5">
      <formula>I11&gt;=15</formula>
    </cfRule>
  </conditionalFormatting>
  <conditionalFormatting sqref="K11:K29 Q11:Q29">
    <cfRule type="expression" dxfId="25" priority="1" stopIfTrue="1">
      <formula>O11&gt;=30</formula>
    </cfRule>
    <cfRule type="expression" dxfId="24" priority="2">
      <formula>O11&gt;=15</formula>
    </cfRule>
  </conditionalFormatting>
  <hyperlinks>
    <hyperlink ref="U6" location="Índice!A3" tooltip="Índice" display="Índice" xr:uid="{803C7CC0-81DF-42BB-9B28-3085290E5881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866A-D4E6-4AB4-8F2A-6EA2092201F9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92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881.51700000000005</v>
      </c>
      <c r="F11" s="53">
        <v>43.218414407899999</v>
      </c>
      <c r="G11" s="51">
        <v>796.80009433409998</v>
      </c>
      <c r="H11" s="51">
        <v>966.23390566590001</v>
      </c>
      <c r="I11" s="51">
        <v>4.9027318144000001</v>
      </c>
      <c r="J11" s="51"/>
      <c r="K11" s="51">
        <v>34.803927181200002</v>
      </c>
      <c r="L11" s="53">
        <v>1.4120790905</v>
      </c>
      <c r="M11" s="51">
        <v>32.035964202000002</v>
      </c>
      <c r="N11" s="51">
        <v>37.571890160499997</v>
      </c>
      <c r="O11" s="51">
        <v>4.0572406761000002</v>
      </c>
      <c r="P11" s="51"/>
      <c r="Q11" s="51">
        <v>2.7929217473999999</v>
      </c>
      <c r="R11" s="53">
        <v>5.6887093800000003E-2</v>
      </c>
      <c r="S11" s="51">
        <v>2.6814114427</v>
      </c>
      <c r="T11" s="51">
        <v>2.9044320521000002</v>
      </c>
      <c r="U11" s="51">
        <v>2.0368309237000002</v>
      </c>
      <c r="V11" s="51"/>
    </row>
    <row r="12" spans="1:22" x14ac:dyDescent="0.2">
      <c r="A12" s="3"/>
      <c r="B12" s="3" t="s">
        <v>6</v>
      </c>
      <c r="D12" s="3"/>
      <c r="E12" s="51">
        <v>717.34799999999996</v>
      </c>
      <c r="F12" s="53">
        <v>35.895137706200003</v>
      </c>
      <c r="G12" s="51">
        <v>646.98621008750001</v>
      </c>
      <c r="H12" s="51">
        <v>787.70978991250001</v>
      </c>
      <c r="I12" s="51">
        <v>5.0038667014999998</v>
      </c>
      <c r="J12" s="51"/>
      <c r="K12" s="51">
        <v>28.3222303774</v>
      </c>
      <c r="L12" s="53">
        <v>1.1440708386</v>
      </c>
      <c r="M12" s="51">
        <v>26.079618226099999</v>
      </c>
      <c r="N12" s="51">
        <v>30.564842528700002</v>
      </c>
      <c r="O12" s="51">
        <v>4.0394800246999996</v>
      </c>
      <c r="P12" s="51"/>
      <c r="Q12" s="51">
        <v>2.5591749052999999</v>
      </c>
      <c r="R12" s="53">
        <v>5.4680913300000002E-2</v>
      </c>
      <c r="S12" s="51">
        <v>2.4519891644</v>
      </c>
      <c r="T12" s="51">
        <v>2.6663606462999998</v>
      </c>
      <c r="U12" s="51">
        <v>2.1366618269000002</v>
      </c>
      <c r="V12" s="51"/>
    </row>
    <row r="13" spans="1:22" x14ac:dyDescent="0.2">
      <c r="A13" s="3"/>
      <c r="B13" s="3" t="s">
        <v>111</v>
      </c>
      <c r="D13" s="3"/>
      <c r="E13" s="51">
        <v>164.16900000000001</v>
      </c>
      <c r="F13" s="53">
        <v>19.0805914458</v>
      </c>
      <c r="G13" s="51">
        <v>126.7671497075</v>
      </c>
      <c r="H13" s="51">
        <v>201.57085029250001</v>
      </c>
      <c r="I13" s="51">
        <v>11.622530103600001</v>
      </c>
      <c r="J13" s="51"/>
      <c r="K13" s="51">
        <v>6.4816968038000002</v>
      </c>
      <c r="L13" s="53">
        <v>0.74613838330000004</v>
      </c>
      <c r="M13" s="51">
        <v>5.0191134142999996</v>
      </c>
      <c r="N13" s="51">
        <v>7.9442801933</v>
      </c>
      <c r="O13" s="51">
        <v>11.5114669185</v>
      </c>
      <c r="P13" s="51"/>
      <c r="Q13" s="51">
        <v>3.8142950251999999</v>
      </c>
      <c r="R13" s="53">
        <v>7.3781609499999998E-2</v>
      </c>
      <c r="S13" s="51">
        <v>3.6696680246</v>
      </c>
      <c r="T13" s="51">
        <v>3.9589220259000002</v>
      </c>
      <c r="U13" s="51">
        <v>1.9343445901</v>
      </c>
      <c r="V13" s="51"/>
    </row>
    <row r="14" spans="1:22" x14ac:dyDescent="0.2">
      <c r="A14" s="3" t="s">
        <v>7</v>
      </c>
      <c r="B14" s="3"/>
      <c r="C14" s="6"/>
      <c r="D14" s="3"/>
      <c r="E14" s="51">
        <v>997.45899999999995</v>
      </c>
      <c r="F14" s="53">
        <v>46.118903723700001</v>
      </c>
      <c r="G14" s="51">
        <v>907.05654378539998</v>
      </c>
      <c r="H14" s="51">
        <v>1087.8614562145999</v>
      </c>
      <c r="I14" s="51">
        <v>4.6236390392000004</v>
      </c>
      <c r="J14" s="51"/>
      <c r="K14" s="51">
        <v>39.381532519799997</v>
      </c>
      <c r="L14" s="53">
        <v>1.3953990269000001</v>
      </c>
      <c r="M14" s="51">
        <v>36.646265866699999</v>
      </c>
      <c r="N14" s="51">
        <v>42.116799172900002</v>
      </c>
      <c r="O14" s="51">
        <v>3.5432826952999998</v>
      </c>
      <c r="P14" s="51"/>
      <c r="Q14" s="51">
        <v>2.2052675849000001</v>
      </c>
      <c r="R14" s="53">
        <v>5.0853959600000012E-2</v>
      </c>
      <c r="S14" s="51">
        <v>2.1055834536</v>
      </c>
      <c r="T14" s="51">
        <v>2.3049517162000002</v>
      </c>
      <c r="U14" s="51">
        <v>2.3060221771</v>
      </c>
      <c r="V14" s="51"/>
    </row>
    <row r="15" spans="1:22" x14ac:dyDescent="0.2">
      <c r="A15" s="3" t="s">
        <v>8</v>
      </c>
      <c r="B15" s="3"/>
      <c r="C15" s="6"/>
      <c r="D15" s="3"/>
      <c r="E15" s="51">
        <v>113.39</v>
      </c>
      <c r="F15" s="53">
        <v>14.395515424699999</v>
      </c>
      <c r="G15" s="51">
        <v>85.171854125099998</v>
      </c>
      <c r="H15" s="51">
        <v>141.6081458749</v>
      </c>
      <c r="I15" s="51">
        <v>12.695577585900001</v>
      </c>
      <c r="J15" s="51"/>
      <c r="K15" s="51">
        <v>4.4768476423000001</v>
      </c>
      <c r="L15" s="53">
        <v>0.5408064588</v>
      </c>
      <c r="M15" s="51">
        <v>3.4167566975999999</v>
      </c>
      <c r="N15" s="51">
        <v>5.5369385868999998</v>
      </c>
      <c r="O15" s="51">
        <v>12.080072900599999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540.44299999999998</v>
      </c>
      <c r="F16" s="53">
        <v>31.864866786699999</v>
      </c>
      <c r="G16" s="51">
        <v>477.98136297320002</v>
      </c>
      <c r="H16" s="51">
        <v>602.90463702680006</v>
      </c>
      <c r="I16" s="51">
        <v>5.8960643002999999</v>
      </c>
      <c r="J16" s="51"/>
      <c r="K16" s="51">
        <v>21.3376926567</v>
      </c>
      <c r="L16" s="53">
        <v>1.1974016148</v>
      </c>
      <c r="M16" s="51">
        <v>18.990541308499999</v>
      </c>
      <c r="N16" s="51">
        <v>23.684844004799999</v>
      </c>
      <c r="O16" s="51">
        <v>5.6116733615000003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1878.9760000000001</v>
      </c>
      <c r="F18" s="53">
        <v>62.917534692500013</v>
      </c>
      <c r="G18" s="51">
        <v>1755.6448013826</v>
      </c>
      <c r="H18" s="51">
        <v>2002.3071986174</v>
      </c>
      <c r="I18" s="51">
        <v>3.3485012418000002</v>
      </c>
      <c r="J18" s="51"/>
      <c r="K18" s="51">
        <v>74.185459701100001</v>
      </c>
      <c r="L18" s="53">
        <v>1.2794760186</v>
      </c>
      <c r="M18" s="51">
        <v>71.677425784199997</v>
      </c>
      <c r="N18" s="51">
        <v>76.693493617900003</v>
      </c>
      <c r="O18" s="51">
        <v>1.7246991845999999</v>
      </c>
      <c r="P18" s="51"/>
      <c r="Q18" s="51">
        <v>2.4809640996</v>
      </c>
      <c r="R18" s="53">
        <v>4.3172378999999997E-2</v>
      </c>
      <c r="S18" s="51">
        <v>2.3963374327000002</v>
      </c>
      <c r="T18" s="51">
        <v>2.5655907665000002</v>
      </c>
      <c r="U18" s="51">
        <v>1.7401452532999999</v>
      </c>
      <c r="V18" s="51"/>
    </row>
    <row r="19" spans="1:22" x14ac:dyDescent="0.2">
      <c r="A19" s="3" t="s">
        <v>12</v>
      </c>
      <c r="C19" s="6"/>
      <c r="D19" s="3"/>
      <c r="E19" s="51">
        <v>842.452</v>
      </c>
      <c r="F19" s="53">
        <v>43.940571809700003</v>
      </c>
      <c r="G19" s="51">
        <v>756.31951855889997</v>
      </c>
      <c r="H19" s="51">
        <v>928.58448144110002</v>
      </c>
      <c r="I19" s="51">
        <v>5.2157952986999998</v>
      </c>
      <c r="J19" s="51"/>
      <c r="K19" s="51">
        <v>33.261568479899999</v>
      </c>
      <c r="L19" s="53">
        <v>1.435732303</v>
      </c>
      <c r="M19" s="51">
        <v>30.447240380499998</v>
      </c>
      <c r="N19" s="51">
        <v>36.0758965793</v>
      </c>
      <c r="O19" s="51">
        <v>4.3164900774000001</v>
      </c>
      <c r="P19" s="51"/>
      <c r="Q19" s="51">
        <v>3.6237328655000001</v>
      </c>
      <c r="R19" s="53">
        <v>3.11371706E-2</v>
      </c>
      <c r="S19" s="51">
        <v>3.5626976614000001</v>
      </c>
      <c r="T19" s="51">
        <v>3.6847680696</v>
      </c>
      <c r="U19" s="51">
        <v>0.85925678770000002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453.392</v>
      </c>
      <c r="F21" s="53">
        <v>21.7190996261</v>
      </c>
      <c r="G21" s="51">
        <v>410.81813560960001</v>
      </c>
      <c r="H21" s="51">
        <v>495.96586439039999</v>
      </c>
      <c r="I21" s="51">
        <v>4.7903579299999999</v>
      </c>
      <c r="J21" s="51"/>
      <c r="K21" s="51">
        <v>17.900757617299998</v>
      </c>
      <c r="L21" s="53">
        <v>0.71011451800000003</v>
      </c>
      <c r="M21" s="51">
        <v>16.508788350100001</v>
      </c>
      <c r="N21" s="51">
        <v>19.292726884499999</v>
      </c>
      <c r="O21" s="51">
        <v>3.9669523111</v>
      </c>
      <c r="P21" s="51"/>
      <c r="Q21" s="51">
        <v>3.3479836433000001</v>
      </c>
      <c r="R21" s="53">
        <v>6.9224067200000003E-2</v>
      </c>
      <c r="S21" s="51">
        <v>3.2122903548999999</v>
      </c>
      <c r="T21" s="51">
        <v>3.4836769316999998</v>
      </c>
      <c r="U21" s="51">
        <v>2.0676345694</v>
      </c>
      <c r="V21" s="51"/>
    </row>
    <row r="22" spans="1:22" x14ac:dyDescent="0.2">
      <c r="A22" s="3" t="s">
        <v>15</v>
      </c>
      <c r="C22" s="3"/>
      <c r="D22" s="3"/>
      <c r="E22" s="51">
        <v>888.38400000000001</v>
      </c>
      <c r="F22" s="53">
        <v>45.121781443700002</v>
      </c>
      <c r="G22" s="51">
        <v>799.936106795</v>
      </c>
      <c r="H22" s="51">
        <v>976.83189320500003</v>
      </c>
      <c r="I22" s="51">
        <v>5.0790853329000001</v>
      </c>
      <c r="J22" s="51"/>
      <c r="K22" s="51">
        <v>35.075049085800003</v>
      </c>
      <c r="L22" s="53">
        <v>1.4832041062000001</v>
      </c>
      <c r="M22" s="51">
        <v>32.1676665715</v>
      </c>
      <c r="N22" s="51">
        <v>37.982431600200002</v>
      </c>
      <c r="O22" s="51">
        <v>4.2286586757000002</v>
      </c>
      <c r="P22" s="51"/>
      <c r="Q22" s="51">
        <v>3.1838653104999999</v>
      </c>
      <c r="R22" s="53">
        <v>5.3368499700000002E-2</v>
      </c>
      <c r="S22" s="51">
        <v>3.0792521679</v>
      </c>
      <c r="T22" s="51">
        <v>3.2884784531000002</v>
      </c>
      <c r="U22" s="51">
        <v>1.6762172532999999</v>
      </c>
      <c r="V22" s="51"/>
    </row>
    <row r="23" spans="1:22" x14ac:dyDescent="0.2">
      <c r="A23" s="3" t="s">
        <v>16</v>
      </c>
      <c r="C23" s="6"/>
      <c r="D23" s="3"/>
      <c r="E23" s="51">
        <v>1388.9369999999999</v>
      </c>
      <c r="F23" s="53">
        <v>50.8249043402</v>
      </c>
      <c r="G23" s="51">
        <v>1289.3098228937999</v>
      </c>
      <c r="H23" s="51">
        <v>1488.5641771062001</v>
      </c>
      <c r="I23" s="51">
        <v>3.6592663554999998</v>
      </c>
      <c r="J23" s="51"/>
      <c r="K23" s="51">
        <v>54.837810509999997</v>
      </c>
      <c r="L23" s="53">
        <v>1.3654909819000001</v>
      </c>
      <c r="M23" s="51">
        <v>52.161169724200001</v>
      </c>
      <c r="N23" s="51">
        <v>57.514451295800001</v>
      </c>
      <c r="O23" s="51">
        <v>2.4900537954000002</v>
      </c>
      <c r="P23" s="51"/>
      <c r="Q23" s="51">
        <v>2.8352517068999998</v>
      </c>
      <c r="R23" s="53">
        <v>4.9916077000000003E-2</v>
      </c>
      <c r="S23" s="51">
        <v>2.7374060166</v>
      </c>
      <c r="T23" s="51">
        <v>2.9330973971000001</v>
      </c>
      <c r="U23" s="51">
        <v>1.7605518734000001</v>
      </c>
      <c r="V23" s="51"/>
    </row>
    <row r="24" spans="1:22" x14ac:dyDescent="0.2">
      <c r="A24" s="3" t="s">
        <v>17</v>
      </c>
      <c r="C24" s="6"/>
      <c r="D24" s="3"/>
      <c r="E24" s="51">
        <v>248.25800000000001</v>
      </c>
      <c r="F24" s="53">
        <v>26.6495837143</v>
      </c>
      <c r="G24" s="51">
        <v>196.01938133519999</v>
      </c>
      <c r="H24" s="51">
        <v>300.4966186648</v>
      </c>
      <c r="I24" s="51">
        <v>10.734632404299999</v>
      </c>
      <c r="J24" s="51"/>
      <c r="K24" s="51">
        <v>9.8016865859000006</v>
      </c>
      <c r="L24" s="53">
        <v>0.99091151220000007</v>
      </c>
      <c r="M24" s="51">
        <v>7.8592979479</v>
      </c>
      <c r="N24" s="51">
        <v>11.744075223899999</v>
      </c>
      <c r="O24" s="51">
        <v>10.109602092099999</v>
      </c>
      <c r="P24" s="51"/>
      <c r="Q24" s="51">
        <v>3.4423261285</v>
      </c>
      <c r="R24" s="53">
        <v>0.13850156799999999</v>
      </c>
      <c r="S24" s="51">
        <v>3.1708348108000002</v>
      </c>
      <c r="T24" s="51">
        <v>3.7138174461000002</v>
      </c>
      <c r="U24" s="51">
        <v>4.0234876902000014</v>
      </c>
      <c r="V24" s="51"/>
    </row>
    <row r="25" spans="1:22" x14ac:dyDescent="0.2">
      <c r="A25" s="3" t="s">
        <v>18</v>
      </c>
      <c r="C25" s="6"/>
      <c r="D25" s="3"/>
      <c r="E25" s="51">
        <v>855.55700000000002</v>
      </c>
      <c r="F25" s="53">
        <v>52.885645892600003</v>
      </c>
      <c r="G25" s="51">
        <v>751.89034920900008</v>
      </c>
      <c r="H25" s="51">
        <v>959.22365079100007</v>
      </c>
      <c r="I25" s="51">
        <v>6.1814286941000001</v>
      </c>
      <c r="J25" s="51"/>
      <c r="K25" s="51">
        <v>33.778978201699999</v>
      </c>
      <c r="L25" s="53">
        <v>1.8261425250000001</v>
      </c>
      <c r="M25" s="51">
        <v>30.1993664518</v>
      </c>
      <c r="N25" s="51">
        <v>37.358589951500001</v>
      </c>
      <c r="O25" s="51">
        <v>5.4061508732000014</v>
      </c>
      <c r="P25" s="51"/>
      <c r="Q25" s="51">
        <v>3.1498427339999999</v>
      </c>
      <c r="R25" s="53">
        <v>5.5839146800000003E-2</v>
      </c>
      <c r="S25" s="51">
        <v>3.0403866192</v>
      </c>
      <c r="T25" s="51">
        <v>3.2592988488999999</v>
      </c>
      <c r="U25" s="51">
        <v>1.7727598330000001</v>
      </c>
      <c r="V25" s="51"/>
    </row>
    <row r="26" spans="1:22" x14ac:dyDescent="0.2">
      <c r="A26" s="3" t="s">
        <v>19</v>
      </c>
      <c r="C26" s="6"/>
      <c r="D26" s="3"/>
      <c r="E26" s="51">
        <v>827.14400000000001</v>
      </c>
      <c r="F26" s="53">
        <v>47.178931147500002</v>
      </c>
      <c r="G26" s="51">
        <v>734.66367386600007</v>
      </c>
      <c r="H26" s="51">
        <v>919.62432613400006</v>
      </c>
      <c r="I26" s="51">
        <v>5.7038352630000002</v>
      </c>
      <c r="J26" s="51"/>
      <c r="K26" s="51">
        <v>32.6571802295</v>
      </c>
      <c r="L26" s="53">
        <v>1.4875667912999999</v>
      </c>
      <c r="M26" s="51">
        <v>29.741245962800001</v>
      </c>
      <c r="N26" s="51">
        <v>35.573114496300001</v>
      </c>
      <c r="O26" s="51">
        <v>4.5550986975000001</v>
      </c>
      <c r="P26" s="51"/>
      <c r="Q26" s="51">
        <v>2.9882644375999998</v>
      </c>
      <c r="R26" s="53">
        <v>6.0172091100000012E-2</v>
      </c>
      <c r="S26" s="51">
        <v>2.8703148682999999</v>
      </c>
      <c r="T26" s="51">
        <v>3.1062140069000002</v>
      </c>
      <c r="U26" s="51">
        <v>2.0136133317999998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253.27099999999999</v>
      </c>
      <c r="F28" s="53">
        <v>24.461861852599998</v>
      </c>
      <c r="G28" s="51">
        <v>205.3207623207</v>
      </c>
      <c r="H28" s="51">
        <v>301.22123767929997</v>
      </c>
      <c r="I28" s="51">
        <v>9.6583745682000011</v>
      </c>
      <c r="J28" s="51"/>
      <c r="K28" s="51">
        <v>9.9996091295999996</v>
      </c>
      <c r="L28" s="53">
        <v>0.94357443910000005</v>
      </c>
      <c r="M28" s="51">
        <v>8.1500108082000011</v>
      </c>
      <c r="N28" s="51">
        <v>11.8492074511</v>
      </c>
      <c r="O28" s="51">
        <v>9.4361132206000011</v>
      </c>
      <c r="P28" s="51"/>
      <c r="Q28" s="51">
        <v>2.9393416538000001</v>
      </c>
      <c r="R28" s="53">
        <v>0.11549406700000001</v>
      </c>
      <c r="S28" s="51">
        <v>2.7129497301000001</v>
      </c>
      <c r="T28" s="51">
        <v>3.1657335775000002</v>
      </c>
      <c r="U28" s="51">
        <v>3.9292494912000002</v>
      </c>
      <c r="V28" s="51"/>
    </row>
    <row r="29" spans="1:22" x14ac:dyDescent="0.2">
      <c r="A29" s="3" t="s">
        <v>22</v>
      </c>
      <c r="C29" s="3"/>
      <c r="D29" s="3"/>
      <c r="E29" s="51">
        <v>994.90700000000004</v>
      </c>
      <c r="F29" s="53">
        <v>47.713874472400001</v>
      </c>
      <c r="G29" s="51">
        <v>901.37807585940004</v>
      </c>
      <c r="H29" s="51">
        <v>1088.4359241406</v>
      </c>
      <c r="I29" s="51">
        <v>4.7958125204000002</v>
      </c>
      <c r="J29" s="51"/>
      <c r="K29" s="51">
        <v>39.280774823500003</v>
      </c>
      <c r="L29" s="53">
        <v>1.4983253240000001</v>
      </c>
      <c r="M29" s="51">
        <v>36.343751638699999</v>
      </c>
      <c r="N29" s="51">
        <v>42.217798008300001</v>
      </c>
      <c r="O29" s="51">
        <v>3.8143985974999999</v>
      </c>
      <c r="P29" s="51"/>
      <c r="Q29" s="51">
        <v>2.4746111948</v>
      </c>
      <c r="R29" s="53">
        <v>7.2153316500000009E-2</v>
      </c>
      <c r="S29" s="51">
        <v>2.3331759804000001</v>
      </c>
      <c r="T29" s="51">
        <v>2.6160464092</v>
      </c>
      <c r="U29" s="51">
        <v>2.915743558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23" priority="4" stopIfTrue="1">
      <formula>I11&gt;=30</formula>
    </cfRule>
    <cfRule type="expression" dxfId="22" priority="5">
      <formula>I11&gt;=15</formula>
    </cfRule>
  </conditionalFormatting>
  <conditionalFormatting sqref="K11:K29 Q11:Q29">
    <cfRule type="expression" dxfId="21" priority="1" stopIfTrue="1">
      <formula>O11&gt;=30</formula>
    </cfRule>
    <cfRule type="expression" dxfId="20" priority="2">
      <formula>O11&gt;=15</formula>
    </cfRule>
  </conditionalFormatting>
  <hyperlinks>
    <hyperlink ref="U6" location="Índice!A3" tooltip="Índice" display="Índice" xr:uid="{B1B6C92C-3A97-473A-8206-FECDD5FA1F39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6BC1-85EF-42BD-96FA-9E964A03FAFD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93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720.44500000000005</v>
      </c>
      <c r="F11" s="53">
        <v>44.5849111992</v>
      </c>
      <c r="G11" s="51">
        <v>633.04948195680004</v>
      </c>
      <c r="H11" s="51">
        <v>807.84051804320006</v>
      </c>
      <c r="I11" s="51">
        <v>6.1885239261000002</v>
      </c>
      <c r="J11" s="51"/>
      <c r="K11" s="51">
        <v>20.153192741600002</v>
      </c>
      <c r="L11" s="53">
        <v>1.1318459196999999</v>
      </c>
      <c r="M11" s="51">
        <v>17.934543924300002</v>
      </c>
      <c r="N11" s="51">
        <v>22.371841558900002</v>
      </c>
      <c r="O11" s="51">
        <v>5.6162114571000004</v>
      </c>
      <c r="P11" s="51"/>
      <c r="Q11" s="51">
        <v>1.9918286615</v>
      </c>
      <c r="R11" s="53">
        <v>4.4773948399999999E-2</v>
      </c>
      <c r="S11" s="51">
        <v>1.9040625919</v>
      </c>
      <c r="T11" s="51">
        <v>2.0795947309999998</v>
      </c>
      <c r="U11" s="51">
        <v>2.2478815212000001</v>
      </c>
      <c r="V11" s="51"/>
    </row>
    <row r="12" spans="1:22" x14ac:dyDescent="0.2">
      <c r="A12" s="3"/>
      <c r="B12" s="3" t="s">
        <v>6</v>
      </c>
      <c r="D12" s="3"/>
      <c r="E12" s="51">
        <v>668.08100000000002</v>
      </c>
      <c r="F12" s="53">
        <v>43.089041965600003</v>
      </c>
      <c r="G12" s="51">
        <v>583.61769070380001</v>
      </c>
      <c r="H12" s="51">
        <v>752.54430929620003</v>
      </c>
      <c r="I12" s="51">
        <v>6.4496733128999999</v>
      </c>
      <c r="J12" s="51"/>
      <c r="K12" s="51">
        <v>18.688401141</v>
      </c>
      <c r="L12" s="53">
        <v>1.1084325938999999</v>
      </c>
      <c r="M12" s="51">
        <v>16.515647217000001</v>
      </c>
      <c r="N12" s="51">
        <v>20.8611550649</v>
      </c>
      <c r="O12" s="51">
        <v>5.9311258652000003</v>
      </c>
      <c r="P12" s="51"/>
      <c r="Q12" s="51">
        <v>1.8741829209</v>
      </c>
      <c r="R12" s="53">
        <v>3.7105415099999997E-2</v>
      </c>
      <c r="S12" s="51">
        <v>1.8014487403999999</v>
      </c>
      <c r="T12" s="51">
        <v>1.9469171014</v>
      </c>
      <c r="U12" s="51">
        <v>1.9798182306000001</v>
      </c>
      <c r="V12" s="51"/>
    </row>
    <row r="13" spans="1:22" x14ac:dyDescent="0.2">
      <c r="A13" s="3"/>
      <c r="B13" s="3" t="s">
        <v>111</v>
      </c>
      <c r="D13" s="3"/>
      <c r="E13" s="51">
        <v>52.363999999999997</v>
      </c>
      <c r="F13" s="53">
        <v>11.630484662000001</v>
      </c>
      <c r="G13" s="51">
        <v>29.565878285899998</v>
      </c>
      <c r="H13" s="51">
        <v>75.162121714099996</v>
      </c>
      <c r="I13" s="51">
        <v>22.210840772299999</v>
      </c>
      <c r="J13" s="51"/>
      <c r="K13" s="51">
        <v>1.4647916005999999</v>
      </c>
      <c r="L13" s="53">
        <v>0.32168073139999998</v>
      </c>
      <c r="M13" s="51">
        <v>0.83423176750000005</v>
      </c>
      <c r="N13" s="51">
        <v>2.0953514337999999</v>
      </c>
      <c r="O13" s="51">
        <v>21.960853084699998</v>
      </c>
      <c r="P13" s="51"/>
      <c r="Q13" s="51">
        <v>3.4928003971999999</v>
      </c>
      <c r="R13" s="53">
        <v>0.1372061004</v>
      </c>
      <c r="S13" s="51">
        <v>3.2238484602000002</v>
      </c>
      <c r="T13" s="51">
        <v>3.7617523342000001</v>
      </c>
      <c r="U13" s="51">
        <v>3.9282548341000001</v>
      </c>
      <c r="V13" s="51"/>
    </row>
    <row r="14" spans="1:22" x14ac:dyDescent="0.2">
      <c r="A14" s="3" t="s">
        <v>7</v>
      </c>
      <c r="B14" s="3"/>
      <c r="C14" s="6"/>
      <c r="D14" s="3"/>
      <c r="E14" s="51">
        <v>1145.596</v>
      </c>
      <c r="F14" s="53">
        <v>37.984182028299998</v>
      </c>
      <c r="G14" s="51">
        <v>1071.1392572026</v>
      </c>
      <c r="H14" s="51">
        <v>1220.0527427974</v>
      </c>
      <c r="I14" s="51">
        <v>3.3156699244999999</v>
      </c>
      <c r="J14" s="51"/>
      <c r="K14" s="51">
        <v>32.046050693700003</v>
      </c>
      <c r="L14" s="53">
        <v>0.99294444609999999</v>
      </c>
      <c r="M14" s="51">
        <v>30.099677090499998</v>
      </c>
      <c r="N14" s="51">
        <v>33.992424296899998</v>
      </c>
      <c r="O14" s="51">
        <v>3.0984924027999998</v>
      </c>
      <c r="P14" s="51"/>
      <c r="Q14" s="51">
        <v>1.7780727237</v>
      </c>
      <c r="R14" s="53">
        <v>2.5523175299999999E-2</v>
      </c>
      <c r="S14" s="51">
        <v>1.7280420953</v>
      </c>
      <c r="T14" s="51">
        <v>1.8281033522000001</v>
      </c>
      <c r="U14" s="51">
        <v>1.4354404608</v>
      </c>
      <c r="V14" s="51"/>
    </row>
    <row r="15" spans="1:22" x14ac:dyDescent="0.2">
      <c r="A15" s="3" t="s">
        <v>8</v>
      </c>
      <c r="B15" s="3"/>
      <c r="C15" s="6"/>
      <c r="D15" s="3"/>
      <c r="E15" s="51">
        <v>241.76599999999999</v>
      </c>
      <c r="F15" s="53">
        <v>20.923440441299999</v>
      </c>
      <c r="G15" s="51">
        <v>200.7517898685</v>
      </c>
      <c r="H15" s="51">
        <v>282.78021013149998</v>
      </c>
      <c r="I15" s="51">
        <v>8.6544180908000001</v>
      </c>
      <c r="J15" s="51"/>
      <c r="K15" s="51">
        <v>6.7629823184000006</v>
      </c>
      <c r="L15" s="53">
        <v>0.56397477920000005</v>
      </c>
      <c r="M15" s="51">
        <v>5.6574767412</v>
      </c>
      <c r="N15" s="51">
        <v>7.8684878956000004</v>
      </c>
      <c r="O15" s="51">
        <v>8.3391431861000012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1467.0360000000001</v>
      </c>
      <c r="F16" s="53">
        <v>49.839983443599998</v>
      </c>
      <c r="G16" s="51">
        <v>1369.3394687037</v>
      </c>
      <c r="H16" s="51">
        <v>1564.7325312963001</v>
      </c>
      <c r="I16" s="51">
        <v>3.3973251810999998</v>
      </c>
      <c r="J16" s="51"/>
      <c r="K16" s="51">
        <v>41.037774246300003</v>
      </c>
      <c r="L16" s="53">
        <v>1.1948143576000001</v>
      </c>
      <c r="M16" s="51">
        <v>38.695694449800001</v>
      </c>
      <c r="N16" s="51">
        <v>43.379854042799998</v>
      </c>
      <c r="O16" s="51">
        <v>2.9114989288999999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1866.0409999999999</v>
      </c>
      <c r="F18" s="53">
        <v>54.326780177100012</v>
      </c>
      <c r="G18" s="51">
        <v>1759.5494321245001</v>
      </c>
      <c r="H18" s="51">
        <v>1972.5325678755</v>
      </c>
      <c r="I18" s="51">
        <v>2.9113390421999998</v>
      </c>
      <c r="J18" s="51"/>
      <c r="K18" s="51">
        <v>52.199243435299998</v>
      </c>
      <c r="L18" s="53">
        <v>1.1686489173000001</v>
      </c>
      <c r="M18" s="51">
        <v>49.9084532376</v>
      </c>
      <c r="N18" s="51">
        <v>54.490033633000003</v>
      </c>
      <c r="O18" s="51">
        <v>2.2388234779</v>
      </c>
      <c r="P18" s="51"/>
      <c r="Q18" s="51">
        <v>1.8606000618</v>
      </c>
      <c r="R18" s="53">
        <v>2.5471699699999999E-2</v>
      </c>
      <c r="S18" s="51">
        <v>1.810670336</v>
      </c>
      <c r="T18" s="51">
        <v>1.9105297877</v>
      </c>
      <c r="U18" s="51">
        <v>1.3690045626</v>
      </c>
      <c r="V18" s="51"/>
    </row>
    <row r="19" spans="1:22" x14ac:dyDescent="0.2">
      <c r="A19" s="3" t="s">
        <v>12</v>
      </c>
      <c r="C19" s="6"/>
      <c r="D19" s="3"/>
      <c r="E19" s="51">
        <v>360.34199999999998</v>
      </c>
      <c r="F19" s="53">
        <v>22.851836870300001</v>
      </c>
      <c r="G19" s="51">
        <v>315.5477396146</v>
      </c>
      <c r="H19" s="51">
        <v>405.13626038540002</v>
      </c>
      <c r="I19" s="51">
        <v>6.3417078414999999</v>
      </c>
      <c r="J19" s="51"/>
      <c r="K19" s="51">
        <v>10.079939175</v>
      </c>
      <c r="L19" s="53">
        <v>0.59680762360000006</v>
      </c>
      <c r="M19" s="51">
        <v>8.9100745273000008</v>
      </c>
      <c r="N19" s="51">
        <v>11.249803822600001</v>
      </c>
      <c r="O19" s="51">
        <v>5.9207462783000002</v>
      </c>
      <c r="P19" s="51"/>
      <c r="Q19" s="51">
        <v>3.2960132319</v>
      </c>
      <c r="R19" s="53">
        <v>3.6219723099999997E-2</v>
      </c>
      <c r="S19" s="51">
        <v>3.2250151884</v>
      </c>
      <c r="T19" s="51">
        <v>3.3670112752999999</v>
      </c>
      <c r="U19" s="51">
        <v>1.0988949542999999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542.64300000000003</v>
      </c>
      <c r="F21" s="53">
        <v>24.066110377099999</v>
      </c>
      <c r="G21" s="51">
        <v>495.4685159174</v>
      </c>
      <c r="H21" s="51">
        <v>589.8174840826</v>
      </c>
      <c r="I21" s="51">
        <v>4.4349803420000002</v>
      </c>
      <c r="J21" s="51"/>
      <c r="K21" s="51">
        <v>15.179491798700001</v>
      </c>
      <c r="L21" s="53">
        <v>0.60931833680000003</v>
      </c>
      <c r="M21" s="51">
        <v>13.985103601700001</v>
      </c>
      <c r="N21" s="51">
        <v>16.373879995599999</v>
      </c>
      <c r="O21" s="51">
        <v>4.0140891730000003</v>
      </c>
      <c r="P21" s="51"/>
      <c r="Q21" s="51">
        <v>2.2237880152999998</v>
      </c>
      <c r="R21" s="53">
        <v>5.1155278899999997E-2</v>
      </c>
      <c r="S21" s="51">
        <v>2.1235132367</v>
      </c>
      <c r="T21" s="51">
        <v>2.324062794</v>
      </c>
      <c r="U21" s="51">
        <v>2.3003666972999999</v>
      </c>
      <c r="V21" s="51"/>
    </row>
    <row r="22" spans="1:22" x14ac:dyDescent="0.2">
      <c r="A22" s="3" t="s">
        <v>15</v>
      </c>
      <c r="C22" s="3"/>
      <c r="D22" s="3"/>
      <c r="E22" s="51">
        <v>898.12400000000002</v>
      </c>
      <c r="F22" s="53">
        <v>43.445881561100002</v>
      </c>
      <c r="G22" s="51">
        <v>812.96121232710004</v>
      </c>
      <c r="H22" s="51">
        <v>983.2867876729</v>
      </c>
      <c r="I22" s="51">
        <v>4.8374034722000001</v>
      </c>
      <c r="J22" s="51"/>
      <c r="K22" s="51">
        <v>25.123452973999999</v>
      </c>
      <c r="L22" s="53">
        <v>1.0957580919000001</v>
      </c>
      <c r="M22" s="51">
        <v>22.975543658599999</v>
      </c>
      <c r="N22" s="51">
        <v>27.271362289399999</v>
      </c>
      <c r="O22" s="51">
        <v>4.3614947874999999</v>
      </c>
      <c r="P22" s="51"/>
      <c r="Q22" s="51">
        <v>2.3839659111999998</v>
      </c>
      <c r="R22" s="53">
        <v>3.0693918300000001E-2</v>
      </c>
      <c r="S22" s="51">
        <v>2.323799572</v>
      </c>
      <c r="T22" s="51">
        <v>2.4441322504</v>
      </c>
      <c r="U22" s="51">
        <v>1.2875149828000001</v>
      </c>
      <c r="V22" s="51"/>
    </row>
    <row r="23" spans="1:22" x14ac:dyDescent="0.2">
      <c r="A23" s="3" t="s">
        <v>16</v>
      </c>
      <c r="C23" s="6"/>
      <c r="D23" s="3"/>
      <c r="E23" s="51">
        <v>1356.097</v>
      </c>
      <c r="F23" s="53">
        <v>48.532889946600001</v>
      </c>
      <c r="G23" s="51">
        <v>1260.9626385101999</v>
      </c>
      <c r="H23" s="51">
        <v>1451.2313614898001</v>
      </c>
      <c r="I23" s="51">
        <v>3.5788656672000001</v>
      </c>
      <c r="J23" s="51"/>
      <c r="K23" s="51">
        <v>37.934449149199999</v>
      </c>
      <c r="L23" s="53">
        <v>1.1233090633</v>
      </c>
      <c r="M23" s="51">
        <v>35.732534311400002</v>
      </c>
      <c r="N23" s="51">
        <v>40.136363987099998</v>
      </c>
      <c r="O23" s="51">
        <v>2.9611845922</v>
      </c>
      <c r="P23" s="51"/>
      <c r="Q23" s="51">
        <v>2.1061340007</v>
      </c>
      <c r="R23" s="53">
        <v>3.1030952000000001E-2</v>
      </c>
      <c r="S23" s="51">
        <v>2.0453070066999999</v>
      </c>
      <c r="T23" s="51">
        <v>2.1669609948000002</v>
      </c>
      <c r="U23" s="51">
        <v>1.4733607651</v>
      </c>
      <c r="V23" s="51"/>
    </row>
    <row r="24" spans="1:22" x14ac:dyDescent="0.2">
      <c r="A24" s="3" t="s">
        <v>17</v>
      </c>
      <c r="C24" s="6"/>
      <c r="D24" s="3"/>
      <c r="E24" s="51">
        <v>153.59</v>
      </c>
      <c r="F24" s="53">
        <v>22.098642107100002</v>
      </c>
      <c r="G24" s="51">
        <v>110.2721549477</v>
      </c>
      <c r="H24" s="51">
        <v>196.90784505229999</v>
      </c>
      <c r="I24" s="51">
        <v>14.388073512</v>
      </c>
      <c r="J24" s="51"/>
      <c r="K24" s="51">
        <v>4.2964124577999998</v>
      </c>
      <c r="L24" s="53">
        <v>0.60453709730000005</v>
      </c>
      <c r="M24" s="51">
        <v>3.1113964652999999</v>
      </c>
      <c r="N24" s="51">
        <v>5.4814284504000002</v>
      </c>
      <c r="O24" s="51">
        <v>14.070741654100001</v>
      </c>
      <c r="P24" s="51"/>
      <c r="Q24" s="51">
        <v>2.6418581939000001</v>
      </c>
      <c r="R24" s="53">
        <v>0.14399087090000001</v>
      </c>
      <c r="S24" s="51">
        <v>2.3596067232000002</v>
      </c>
      <c r="T24" s="51">
        <v>2.9241096646</v>
      </c>
      <c r="U24" s="51">
        <v>5.4503633566999996</v>
      </c>
      <c r="V24" s="51"/>
    </row>
    <row r="25" spans="1:22" x14ac:dyDescent="0.2">
      <c r="A25" s="3" t="s">
        <v>18</v>
      </c>
      <c r="C25" s="6"/>
      <c r="D25" s="3"/>
      <c r="E25" s="51">
        <v>173.10499999999999</v>
      </c>
      <c r="F25" s="53">
        <v>24.4044012542</v>
      </c>
      <c r="G25" s="51">
        <v>125.26739681150001</v>
      </c>
      <c r="H25" s="51">
        <v>220.94260318849999</v>
      </c>
      <c r="I25" s="51">
        <v>14.098033710299999</v>
      </c>
      <c r="J25" s="51"/>
      <c r="K25" s="51">
        <v>4.8423105574000003</v>
      </c>
      <c r="L25" s="53">
        <v>0.67646901370000001</v>
      </c>
      <c r="M25" s="51">
        <v>3.5162933398999998</v>
      </c>
      <c r="N25" s="51">
        <v>6.1683277748999998</v>
      </c>
      <c r="O25" s="51">
        <v>13.969963422899999</v>
      </c>
      <c r="P25" s="51"/>
      <c r="Q25" s="51">
        <v>2.6415816990000001</v>
      </c>
      <c r="R25" s="53">
        <v>0.11564665020000001</v>
      </c>
      <c r="S25" s="51">
        <v>2.4148906811000002</v>
      </c>
      <c r="T25" s="51">
        <v>2.8682727169</v>
      </c>
      <c r="U25" s="51">
        <v>4.3779319875000002</v>
      </c>
      <c r="V25" s="51"/>
    </row>
    <row r="26" spans="1:22" x14ac:dyDescent="0.2">
      <c r="A26" s="3" t="s">
        <v>19</v>
      </c>
      <c r="C26" s="6"/>
      <c r="D26" s="3"/>
      <c r="E26" s="51">
        <v>348.39699999999999</v>
      </c>
      <c r="F26" s="53">
        <v>29.557969758199999</v>
      </c>
      <c r="G26" s="51">
        <v>290.45735158899998</v>
      </c>
      <c r="H26" s="51">
        <v>406.336648411</v>
      </c>
      <c r="I26" s="51">
        <v>8.4839908948999998</v>
      </c>
      <c r="J26" s="51"/>
      <c r="K26" s="51">
        <v>9.745798626700001</v>
      </c>
      <c r="L26" s="53">
        <v>0.7955259013</v>
      </c>
      <c r="M26" s="51">
        <v>8.1864056303999995</v>
      </c>
      <c r="N26" s="51">
        <v>11.305191623000001</v>
      </c>
      <c r="O26" s="51">
        <v>8.1627574282000008</v>
      </c>
      <c r="P26" s="51"/>
      <c r="Q26" s="51">
        <v>2.3025858432000001</v>
      </c>
      <c r="R26" s="53">
        <v>7.6317183300000008E-2</v>
      </c>
      <c r="S26" s="51">
        <v>2.1529886008000001</v>
      </c>
      <c r="T26" s="51">
        <v>2.4521830856000002</v>
      </c>
      <c r="U26" s="51">
        <v>3.3144120776000001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178.964</v>
      </c>
      <c r="F28" s="53">
        <v>22.9092426379</v>
      </c>
      <c r="G28" s="51">
        <v>134.05721260350001</v>
      </c>
      <c r="H28" s="51">
        <v>223.87078739649999</v>
      </c>
      <c r="I28" s="51">
        <v>12.801034083899999</v>
      </c>
      <c r="J28" s="51"/>
      <c r="K28" s="51">
        <v>5.0062058669000002</v>
      </c>
      <c r="L28" s="53">
        <v>0.62681179360000006</v>
      </c>
      <c r="M28" s="51">
        <v>3.7775269272999998</v>
      </c>
      <c r="N28" s="51">
        <v>6.2348848066000002</v>
      </c>
      <c r="O28" s="51">
        <v>12.5206955182</v>
      </c>
      <c r="P28" s="51"/>
      <c r="Q28" s="51">
        <v>1.9744138486</v>
      </c>
      <c r="R28" s="53">
        <v>0.14184449800000001</v>
      </c>
      <c r="S28" s="51">
        <v>1.6963697065000001</v>
      </c>
      <c r="T28" s="51">
        <v>2.2524579907</v>
      </c>
      <c r="U28" s="51">
        <v>7.1841320454000002</v>
      </c>
      <c r="V28" s="51"/>
    </row>
    <row r="29" spans="1:22" x14ac:dyDescent="0.2">
      <c r="A29" s="3" t="s">
        <v>22</v>
      </c>
      <c r="C29" s="3"/>
      <c r="D29" s="3"/>
      <c r="E29" s="51">
        <v>962.21100000000001</v>
      </c>
      <c r="F29" s="53">
        <v>51.178554848799998</v>
      </c>
      <c r="G29" s="51">
        <v>861.89059577800003</v>
      </c>
      <c r="H29" s="51">
        <v>1062.531404222</v>
      </c>
      <c r="I29" s="51">
        <v>5.3188494882000006</v>
      </c>
      <c r="J29" s="51"/>
      <c r="K29" s="51">
        <v>26.91617506</v>
      </c>
      <c r="L29" s="53">
        <v>1.259191323</v>
      </c>
      <c r="M29" s="51">
        <v>24.4479032831</v>
      </c>
      <c r="N29" s="51">
        <v>29.3844468369</v>
      </c>
      <c r="O29" s="51">
        <v>4.6781956209000004</v>
      </c>
      <c r="P29" s="51"/>
      <c r="Q29" s="51">
        <v>1.4913600032000001</v>
      </c>
      <c r="R29" s="53">
        <v>5.0728735600000012E-2</v>
      </c>
      <c r="S29" s="51">
        <v>1.3919213364</v>
      </c>
      <c r="T29" s="51">
        <v>1.5907986699000001</v>
      </c>
      <c r="U29" s="51">
        <v>3.4015083868999998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9" priority="4" stopIfTrue="1">
      <formula>I11&gt;=30</formula>
    </cfRule>
    <cfRule type="expression" dxfId="18" priority="5">
      <formula>I11&gt;=15</formula>
    </cfRule>
  </conditionalFormatting>
  <conditionalFormatting sqref="K11:K29 Q11:Q29">
    <cfRule type="expression" dxfId="17" priority="1" stopIfTrue="1">
      <formula>O11&gt;=30</formula>
    </cfRule>
    <cfRule type="expression" dxfId="16" priority="2">
      <formula>O11&gt;=15</formula>
    </cfRule>
  </conditionalFormatting>
  <hyperlinks>
    <hyperlink ref="U6" location="Índice!A3" tooltip="Índice" display="Índice" xr:uid="{8660566E-EB53-4561-996C-80C350D6559B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AC24-E5AD-4688-8F6A-87E09E133215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94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598.68399999999997</v>
      </c>
      <c r="F11" s="53">
        <v>26.105796867999999</v>
      </c>
      <c r="G11" s="51">
        <v>547.51131444700002</v>
      </c>
      <c r="H11" s="51">
        <v>649.85668555300003</v>
      </c>
      <c r="I11" s="51">
        <v>4.3605302410000002</v>
      </c>
      <c r="J11" s="51"/>
      <c r="K11" s="51">
        <v>40.805193105699999</v>
      </c>
      <c r="L11" s="53">
        <v>1.3655166101</v>
      </c>
      <c r="M11" s="51">
        <v>38.128502083400001</v>
      </c>
      <c r="N11" s="51">
        <v>43.481884127999997</v>
      </c>
      <c r="O11" s="51">
        <v>3.3464284964000002</v>
      </c>
      <c r="P11" s="51"/>
      <c r="Q11" s="51">
        <v>2.2019429281999998</v>
      </c>
      <c r="R11" s="53">
        <v>4.0397815199999999E-2</v>
      </c>
      <c r="S11" s="51">
        <v>2.1227549721000001</v>
      </c>
      <c r="T11" s="51">
        <v>2.2811308842</v>
      </c>
      <c r="U11" s="51">
        <v>1.8346440631000001</v>
      </c>
      <c r="V11" s="51"/>
    </row>
    <row r="12" spans="1:22" x14ac:dyDescent="0.2">
      <c r="A12" s="3"/>
      <c r="B12" s="3" t="s">
        <v>6</v>
      </c>
      <c r="D12" s="3"/>
      <c r="E12" s="51">
        <v>534.79600000000005</v>
      </c>
      <c r="F12" s="53">
        <v>23.467224989200002</v>
      </c>
      <c r="G12" s="51">
        <v>488.79545340689998</v>
      </c>
      <c r="H12" s="51">
        <v>580.79654659310006</v>
      </c>
      <c r="I12" s="51">
        <v>4.3880704024000003</v>
      </c>
      <c r="J12" s="51"/>
      <c r="K12" s="51">
        <v>36.450705300499997</v>
      </c>
      <c r="L12" s="53">
        <v>1.2536661085</v>
      </c>
      <c r="M12" s="51">
        <v>33.9932640707</v>
      </c>
      <c r="N12" s="51">
        <v>38.908146530300002</v>
      </c>
      <c r="O12" s="51">
        <v>3.4393466413999998</v>
      </c>
      <c r="P12" s="51"/>
      <c r="Q12" s="51">
        <v>2.0497741194999999</v>
      </c>
      <c r="R12" s="53">
        <v>3.8132963200000002E-2</v>
      </c>
      <c r="S12" s="51">
        <v>1.9750257352</v>
      </c>
      <c r="T12" s="51">
        <v>2.1245225037000002</v>
      </c>
      <c r="U12" s="51">
        <v>1.8603495305</v>
      </c>
      <c r="V12" s="51"/>
    </row>
    <row r="13" spans="1:22" x14ac:dyDescent="0.2">
      <c r="A13" s="3"/>
      <c r="B13" s="3" t="s">
        <v>111</v>
      </c>
      <c r="D13" s="3"/>
      <c r="E13" s="51">
        <v>63.887999999999998</v>
      </c>
      <c r="F13" s="53">
        <v>7.871580904</v>
      </c>
      <c r="G13" s="51">
        <v>48.458096195700001</v>
      </c>
      <c r="H13" s="51">
        <v>79.317903804300002</v>
      </c>
      <c r="I13" s="51">
        <v>12.320906749400001</v>
      </c>
      <c r="J13" s="51"/>
      <c r="K13" s="51">
        <v>4.3544878050999998</v>
      </c>
      <c r="L13" s="53">
        <v>0.51656773440000003</v>
      </c>
      <c r="M13" s="51">
        <v>3.3419097032999998</v>
      </c>
      <c r="N13" s="51">
        <v>5.3670659070000006</v>
      </c>
      <c r="O13" s="51">
        <v>11.8628816417</v>
      </c>
      <c r="P13" s="51"/>
      <c r="Q13" s="51">
        <v>3.4757231405</v>
      </c>
      <c r="R13" s="53">
        <v>9.27039791E-2</v>
      </c>
      <c r="S13" s="51">
        <v>3.2940044365999999</v>
      </c>
      <c r="T13" s="51">
        <v>3.6574418444000001</v>
      </c>
      <c r="U13" s="51">
        <v>2.6671853688999998</v>
      </c>
      <c r="V13" s="51"/>
    </row>
    <row r="14" spans="1:22" x14ac:dyDescent="0.2">
      <c r="A14" s="3" t="s">
        <v>7</v>
      </c>
      <c r="B14" s="3"/>
      <c r="C14" s="6"/>
      <c r="D14" s="3"/>
      <c r="E14" s="51">
        <v>424.97800000000001</v>
      </c>
      <c r="F14" s="53">
        <v>18.4859669565</v>
      </c>
      <c r="G14" s="51">
        <v>388.74173496679998</v>
      </c>
      <c r="H14" s="51">
        <v>461.21426503319998</v>
      </c>
      <c r="I14" s="51">
        <v>4.3498644533000004</v>
      </c>
      <c r="J14" s="51"/>
      <c r="K14" s="51">
        <v>28.965713724899999</v>
      </c>
      <c r="L14" s="53">
        <v>1.1279220124</v>
      </c>
      <c r="M14" s="51">
        <v>26.754756566099999</v>
      </c>
      <c r="N14" s="51">
        <v>31.1766708836</v>
      </c>
      <c r="O14" s="51">
        <v>3.8939900571999999</v>
      </c>
      <c r="P14" s="51"/>
      <c r="Q14" s="51">
        <v>1.9079481760999999</v>
      </c>
      <c r="R14" s="53">
        <v>3.6069665600000002E-2</v>
      </c>
      <c r="S14" s="51">
        <v>1.8372442760000001</v>
      </c>
      <c r="T14" s="51">
        <v>1.9786520763</v>
      </c>
      <c r="U14" s="51">
        <v>1.8904950367</v>
      </c>
      <c r="V14" s="51"/>
    </row>
    <row r="15" spans="1:22" x14ac:dyDescent="0.2">
      <c r="A15" s="3" t="s">
        <v>8</v>
      </c>
      <c r="B15" s="3"/>
      <c r="C15" s="6"/>
      <c r="D15" s="3"/>
      <c r="E15" s="51">
        <v>141.083</v>
      </c>
      <c r="F15" s="53">
        <v>10.3567379157</v>
      </c>
      <c r="G15" s="51">
        <v>120.7816816608</v>
      </c>
      <c r="H15" s="51">
        <v>161.38431833920001</v>
      </c>
      <c r="I15" s="51">
        <v>7.3408829665000006</v>
      </c>
      <c r="J15" s="51"/>
      <c r="K15" s="51">
        <v>9.6159560951999996</v>
      </c>
      <c r="L15" s="53">
        <v>0.70720931490000005</v>
      </c>
      <c r="M15" s="51">
        <v>8.2296816185000008</v>
      </c>
      <c r="N15" s="51">
        <v>11.002230572</v>
      </c>
      <c r="O15" s="51">
        <v>7.3545397664000003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302.43099999999998</v>
      </c>
      <c r="F16" s="53">
        <v>12.7330635868</v>
      </c>
      <c r="G16" s="51">
        <v>277.47159874710002</v>
      </c>
      <c r="H16" s="51">
        <v>327.39040125290001</v>
      </c>
      <c r="I16" s="51">
        <v>4.2102375705000004</v>
      </c>
      <c r="J16" s="51"/>
      <c r="K16" s="51">
        <v>20.613137074200001</v>
      </c>
      <c r="L16" s="53">
        <v>0.88317800219999998</v>
      </c>
      <c r="M16" s="51">
        <v>18.881928085599998</v>
      </c>
      <c r="N16" s="51">
        <v>22.3443460628</v>
      </c>
      <c r="O16" s="51">
        <v>4.2845395098000001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1023.662</v>
      </c>
      <c r="F18" s="53">
        <v>30.287342071499999</v>
      </c>
      <c r="G18" s="51">
        <v>964.29263311580007</v>
      </c>
      <c r="H18" s="51">
        <v>1083.0313668842</v>
      </c>
      <c r="I18" s="51">
        <v>2.9587248595000002</v>
      </c>
      <c r="J18" s="51"/>
      <c r="K18" s="51">
        <v>69.770906830499996</v>
      </c>
      <c r="L18" s="53">
        <v>1.1299641748</v>
      </c>
      <c r="M18" s="51">
        <v>67.555946617100005</v>
      </c>
      <c r="N18" s="51">
        <v>71.985867044000003</v>
      </c>
      <c r="O18" s="51">
        <v>1.6195348837000001</v>
      </c>
      <c r="P18" s="51"/>
      <c r="Q18" s="51">
        <v>2.0798896510999998</v>
      </c>
      <c r="R18" s="53">
        <v>2.9888088300000001E-2</v>
      </c>
      <c r="S18" s="51">
        <v>2.0213029031</v>
      </c>
      <c r="T18" s="51">
        <v>2.1384763991</v>
      </c>
      <c r="U18" s="51">
        <v>1.4370035574</v>
      </c>
      <c r="V18" s="51"/>
    </row>
    <row r="19" spans="1:22" x14ac:dyDescent="0.2">
      <c r="A19" s="3" t="s">
        <v>12</v>
      </c>
      <c r="C19" s="6"/>
      <c r="D19" s="3"/>
      <c r="E19" s="51">
        <v>284.31900000000002</v>
      </c>
      <c r="F19" s="53">
        <v>16.703548980600001</v>
      </c>
      <c r="G19" s="51">
        <v>251.5766376839</v>
      </c>
      <c r="H19" s="51">
        <v>317.06136231609997</v>
      </c>
      <c r="I19" s="51">
        <v>5.8749323755000002</v>
      </c>
      <c r="J19" s="51"/>
      <c r="K19" s="51">
        <v>19.378656684700001</v>
      </c>
      <c r="L19" s="53">
        <v>0.9873738313</v>
      </c>
      <c r="M19" s="51">
        <v>17.443202622499999</v>
      </c>
      <c r="N19" s="51">
        <v>21.314110746800001</v>
      </c>
      <c r="O19" s="51">
        <v>5.0951613798000004</v>
      </c>
      <c r="P19" s="51"/>
      <c r="Q19" s="51">
        <v>3.3778080254999998</v>
      </c>
      <c r="R19" s="53">
        <v>3.5409334899999999E-2</v>
      </c>
      <c r="S19" s="51">
        <v>3.3083985081999998</v>
      </c>
      <c r="T19" s="51">
        <v>3.4472175427999998</v>
      </c>
      <c r="U19" s="51">
        <v>1.0482932904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209.98099999999999</v>
      </c>
      <c r="F21" s="53">
        <v>10.078012405599999</v>
      </c>
      <c r="G21" s="51">
        <v>190.22604050039999</v>
      </c>
      <c r="H21" s="51">
        <v>229.7359594996</v>
      </c>
      <c r="I21" s="51">
        <v>4.7994877659000004</v>
      </c>
      <c r="J21" s="51"/>
      <c r="K21" s="51">
        <v>14.311916225499999</v>
      </c>
      <c r="L21" s="53">
        <v>0.59513182549999999</v>
      </c>
      <c r="M21" s="51">
        <v>13.1453364837</v>
      </c>
      <c r="N21" s="51">
        <v>15.478495967200001</v>
      </c>
      <c r="O21" s="51">
        <v>4.1582958991000014</v>
      </c>
      <c r="P21" s="51"/>
      <c r="Q21" s="51">
        <v>2.8037917715999998</v>
      </c>
      <c r="R21" s="53">
        <v>5.38341445E-2</v>
      </c>
      <c r="S21" s="51">
        <v>2.6982658702000002</v>
      </c>
      <c r="T21" s="51">
        <v>2.9093176730999999</v>
      </c>
      <c r="U21" s="51">
        <v>1.9200478809999999</v>
      </c>
      <c r="V21" s="51"/>
    </row>
    <row r="22" spans="1:22" x14ac:dyDescent="0.2">
      <c r="A22" s="3" t="s">
        <v>15</v>
      </c>
      <c r="C22" s="3"/>
      <c r="D22" s="3"/>
      <c r="E22" s="51">
        <v>576.16300000000001</v>
      </c>
      <c r="F22" s="53">
        <v>26.369583197099999</v>
      </c>
      <c r="G22" s="51">
        <v>524.4732394486</v>
      </c>
      <c r="H22" s="51">
        <v>627.85276055140002</v>
      </c>
      <c r="I22" s="51">
        <v>4.5767574796000003</v>
      </c>
      <c r="J22" s="51"/>
      <c r="K22" s="51">
        <v>39.270203438400003</v>
      </c>
      <c r="L22" s="53">
        <v>1.4134958256000001</v>
      </c>
      <c r="M22" s="51">
        <v>36.499463369499999</v>
      </c>
      <c r="N22" s="51">
        <v>42.040943507400002</v>
      </c>
      <c r="O22" s="51">
        <v>3.5994104991000002</v>
      </c>
      <c r="P22" s="51"/>
      <c r="Q22" s="51">
        <v>2.5965985319999998</v>
      </c>
      <c r="R22" s="53">
        <v>3.35189054E-2</v>
      </c>
      <c r="S22" s="51">
        <v>2.5308946420999998</v>
      </c>
      <c r="T22" s="51">
        <v>2.6623024219999998</v>
      </c>
      <c r="U22" s="51">
        <v>1.2908774675000001</v>
      </c>
      <c r="V22" s="51"/>
    </row>
    <row r="23" spans="1:22" x14ac:dyDescent="0.2">
      <c r="A23" s="3" t="s">
        <v>16</v>
      </c>
      <c r="C23" s="6"/>
      <c r="D23" s="3"/>
      <c r="E23" s="51">
        <v>861.47199999999998</v>
      </c>
      <c r="F23" s="53">
        <v>28.916370585500001</v>
      </c>
      <c r="G23" s="51">
        <v>804.79001680710007</v>
      </c>
      <c r="H23" s="51">
        <v>918.1539831929</v>
      </c>
      <c r="I23" s="51">
        <v>3.3566233825</v>
      </c>
      <c r="J23" s="51"/>
      <c r="K23" s="51">
        <v>58.716336690299997</v>
      </c>
      <c r="L23" s="53">
        <v>1.2436715893000001</v>
      </c>
      <c r="M23" s="51">
        <v>56.2784867564</v>
      </c>
      <c r="N23" s="51">
        <v>61.154186624300003</v>
      </c>
      <c r="O23" s="51">
        <v>2.1181014678999999</v>
      </c>
      <c r="P23" s="51"/>
      <c r="Q23" s="51">
        <v>2.2349559822999998</v>
      </c>
      <c r="R23" s="53">
        <v>3.2250361200000001E-2</v>
      </c>
      <c r="S23" s="51">
        <v>2.1717386976999999</v>
      </c>
      <c r="T23" s="51">
        <v>2.2981732669000001</v>
      </c>
      <c r="U23" s="51">
        <v>1.4429975987999999</v>
      </c>
      <c r="V23" s="51"/>
    </row>
    <row r="24" spans="1:22" x14ac:dyDescent="0.2">
      <c r="A24" s="3" t="s">
        <v>17</v>
      </c>
      <c r="C24" s="6"/>
      <c r="D24" s="3"/>
      <c r="E24" s="51">
        <v>85.225999999999999</v>
      </c>
      <c r="F24" s="53">
        <v>10.3250188362</v>
      </c>
      <c r="G24" s="51">
        <v>64.986857525000005</v>
      </c>
      <c r="H24" s="51">
        <v>105.46514247499999</v>
      </c>
      <c r="I24" s="51">
        <v>12.1148696832</v>
      </c>
      <c r="J24" s="51"/>
      <c r="K24" s="51">
        <v>5.8088463824000014</v>
      </c>
      <c r="L24" s="53">
        <v>0.68704857870000002</v>
      </c>
      <c r="M24" s="51">
        <v>4.4620910601000006</v>
      </c>
      <c r="N24" s="51">
        <v>7.1556017047999996</v>
      </c>
      <c r="O24" s="51">
        <v>11.8276252022</v>
      </c>
      <c r="P24" s="51"/>
      <c r="Q24" s="51">
        <v>3.2496538615000001</v>
      </c>
      <c r="R24" s="53">
        <v>0.13139714280000001</v>
      </c>
      <c r="S24" s="51">
        <v>2.9920886660999999</v>
      </c>
      <c r="T24" s="51">
        <v>3.5072190568999999</v>
      </c>
      <c r="U24" s="51">
        <v>4.0434196500000006</v>
      </c>
      <c r="V24" s="51"/>
    </row>
    <row r="25" spans="1:22" x14ac:dyDescent="0.2">
      <c r="A25" s="3" t="s">
        <v>18</v>
      </c>
      <c r="C25" s="6"/>
      <c r="D25" s="3"/>
      <c r="E25" s="51">
        <v>90.867000000000004</v>
      </c>
      <c r="F25" s="53">
        <v>11.4839784453</v>
      </c>
      <c r="G25" s="51">
        <v>68.356060347300001</v>
      </c>
      <c r="H25" s="51">
        <v>113.37793965269999</v>
      </c>
      <c r="I25" s="51">
        <v>12.6382277893</v>
      </c>
      <c r="J25" s="51"/>
      <c r="K25" s="51">
        <v>6.1933264993000003</v>
      </c>
      <c r="L25" s="53">
        <v>0.75956025010000006</v>
      </c>
      <c r="M25" s="51">
        <v>4.7044335137999997</v>
      </c>
      <c r="N25" s="51">
        <v>7.6822194849000001</v>
      </c>
      <c r="O25" s="51">
        <v>12.2641725771</v>
      </c>
      <c r="P25" s="51"/>
      <c r="Q25" s="51">
        <v>3.2861104691</v>
      </c>
      <c r="R25" s="53">
        <v>0.124229099</v>
      </c>
      <c r="S25" s="51">
        <v>3.0425961014</v>
      </c>
      <c r="T25" s="51">
        <v>3.5296248369000001</v>
      </c>
      <c r="U25" s="51">
        <v>3.7804297865000001</v>
      </c>
      <c r="V25" s="51"/>
    </row>
    <row r="26" spans="1:22" x14ac:dyDescent="0.2">
      <c r="A26" s="3" t="s">
        <v>19</v>
      </c>
      <c r="C26" s="6"/>
      <c r="D26" s="3"/>
      <c r="E26" s="51">
        <v>305.39499999999998</v>
      </c>
      <c r="F26" s="53">
        <v>16.608250094599999</v>
      </c>
      <c r="G26" s="51">
        <v>272.83944293450003</v>
      </c>
      <c r="H26" s="51">
        <v>337.95055706549999</v>
      </c>
      <c r="I26" s="51">
        <v>5.4382848751999999</v>
      </c>
      <c r="J26" s="51"/>
      <c r="K26" s="51">
        <v>20.815157827</v>
      </c>
      <c r="L26" s="53">
        <v>1.0342907122</v>
      </c>
      <c r="M26" s="51">
        <v>18.787737110799998</v>
      </c>
      <c r="N26" s="51">
        <v>22.842578543199998</v>
      </c>
      <c r="O26" s="51">
        <v>4.9689304340999998</v>
      </c>
      <c r="P26" s="51"/>
      <c r="Q26" s="51">
        <v>2.6484094370000002</v>
      </c>
      <c r="R26" s="53">
        <v>6.3220144399999997E-2</v>
      </c>
      <c r="S26" s="51">
        <v>2.5244850617000001</v>
      </c>
      <c r="T26" s="51">
        <v>2.7723338121999999</v>
      </c>
      <c r="U26" s="51">
        <v>2.3870985912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176.54300000000001</v>
      </c>
      <c r="F28" s="53">
        <v>14.2489036369</v>
      </c>
      <c r="G28" s="51">
        <v>148.61224312729999</v>
      </c>
      <c r="H28" s="51">
        <v>204.47375687269999</v>
      </c>
      <c r="I28" s="51">
        <v>8.0710668997999999</v>
      </c>
      <c r="J28" s="51"/>
      <c r="K28" s="51">
        <v>12.032844048699999</v>
      </c>
      <c r="L28" s="53">
        <v>0.92323357880000001</v>
      </c>
      <c r="M28" s="51">
        <v>10.2231179615</v>
      </c>
      <c r="N28" s="51">
        <v>13.842570135900001</v>
      </c>
      <c r="O28" s="51">
        <v>7.6726131832000002</v>
      </c>
      <c r="P28" s="51"/>
      <c r="Q28" s="51">
        <v>2.1888378468999998</v>
      </c>
      <c r="R28" s="53">
        <v>0.1015344981</v>
      </c>
      <c r="S28" s="51">
        <v>1.9898095248000001</v>
      </c>
      <c r="T28" s="51">
        <v>2.3878661689</v>
      </c>
      <c r="U28" s="51">
        <v>4.6387400641000003</v>
      </c>
      <c r="V28" s="51"/>
    </row>
    <row r="29" spans="1:22" x14ac:dyDescent="0.2">
      <c r="A29" s="3" t="s">
        <v>22</v>
      </c>
      <c r="C29" s="3"/>
      <c r="D29" s="3"/>
      <c r="E29" s="51">
        <v>739.76700000000005</v>
      </c>
      <c r="F29" s="53">
        <v>27.074777768600001</v>
      </c>
      <c r="G29" s="51">
        <v>686.69491427980006</v>
      </c>
      <c r="H29" s="51">
        <v>792.83908572020005</v>
      </c>
      <c r="I29" s="51">
        <v>3.6599061283999998</v>
      </c>
      <c r="J29" s="51"/>
      <c r="K29" s="51">
        <v>50.421149200899997</v>
      </c>
      <c r="L29" s="53">
        <v>1.3442782808</v>
      </c>
      <c r="M29" s="51">
        <v>47.786089635100012</v>
      </c>
      <c r="N29" s="51">
        <v>53.056208766700003</v>
      </c>
      <c r="O29" s="51">
        <v>2.6661000436000002</v>
      </c>
      <c r="P29" s="51"/>
      <c r="Q29" s="51">
        <v>1.7820043338</v>
      </c>
      <c r="R29" s="53">
        <v>4.8383791099999997E-2</v>
      </c>
      <c r="S29" s="51">
        <v>1.6871622365000001</v>
      </c>
      <c r="T29" s="51">
        <v>1.8768464310999999</v>
      </c>
      <c r="U29" s="51">
        <v>2.7151331877999998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5" priority="4" stopIfTrue="1">
      <formula>I11&gt;=30</formula>
    </cfRule>
    <cfRule type="expression" dxfId="14" priority="5">
      <formula>I11&gt;=15</formula>
    </cfRule>
  </conditionalFormatting>
  <conditionalFormatting sqref="K11:K29 Q11:Q29">
    <cfRule type="expression" dxfId="13" priority="1" stopIfTrue="1">
      <formula>O11&gt;=30</formula>
    </cfRule>
    <cfRule type="expression" dxfId="12" priority="2">
      <formula>O11&gt;=15</formula>
    </cfRule>
  </conditionalFormatting>
  <hyperlinks>
    <hyperlink ref="U6" location="Índice!A3" tooltip="Índice" display="Índice" xr:uid="{1FFB5EB8-C920-428B-B424-AEAFC2AC17BD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E93C-5555-4E95-AA4D-BFFBC743AEF6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95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3601.9079999999999</v>
      </c>
      <c r="F11" s="53">
        <v>167.36760379629999</v>
      </c>
      <c r="G11" s="51">
        <v>3273.8333656901</v>
      </c>
      <c r="H11" s="51">
        <v>3929.9826343098998</v>
      </c>
      <c r="I11" s="51">
        <v>4.6466373876000002</v>
      </c>
      <c r="J11" s="51"/>
      <c r="K11" s="51">
        <v>44.501788394899997</v>
      </c>
      <c r="L11" s="53">
        <v>1.4880382909000001</v>
      </c>
      <c r="M11" s="51">
        <v>41.584929892600002</v>
      </c>
      <c r="N11" s="51">
        <v>47.418646897199999</v>
      </c>
      <c r="O11" s="51">
        <v>3.3437718901000002</v>
      </c>
      <c r="P11" s="51"/>
      <c r="Q11" s="51">
        <v>2.6771858137</v>
      </c>
      <c r="R11" s="53">
        <v>7.3271632500000003E-2</v>
      </c>
      <c r="S11" s="51">
        <v>2.5335584719000002</v>
      </c>
      <c r="T11" s="51">
        <v>2.8208131554999998</v>
      </c>
      <c r="U11" s="51">
        <v>2.7368900627000001</v>
      </c>
      <c r="V11" s="51"/>
    </row>
    <row r="12" spans="1:22" x14ac:dyDescent="0.2">
      <c r="A12" s="3"/>
      <c r="B12" s="3" t="s">
        <v>6</v>
      </c>
      <c r="D12" s="3"/>
      <c r="E12" s="51">
        <v>2887.9630000000002</v>
      </c>
      <c r="F12" s="53">
        <v>153.26280218720001</v>
      </c>
      <c r="G12" s="51">
        <v>2587.5366532018002</v>
      </c>
      <c r="H12" s="51">
        <v>3188.3893467982002</v>
      </c>
      <c r="I12" s="51">
        <v>5.3069517230000001</v>
      </c>
      <c r="J12" s="51"/>
      <c r="K12" s="51">
        <v>35.6809552932</v>
      </c>
      <c r="L12" s="53">
        <v>1.4940057023</v>
      </c>
      <c r="M12" s="51">
        <v>32.752399447800002</v>
      </c>
      <c r="N12" s="51">
        <v>38.6095111387</v>
      </c>
      <c r="O12" s="51">
        <v>4.1871236070000002</v>
      </c>
      <c r="P12" s="51"/>
      <c r="Q12" s="51">
        <v>2.4036028161999998</v>
      </c>
      <c r="R12" s="53">
        <v>4.8778483999999997E-2</v>
      </c>
      <c r="S12" s="51">
        <v>2.3079870404</v>
      </c>
      <c r="T12" s="51">
        <v>2.4992185921000001</v>
      </c>
      <c r="U12" s="51">
        <v>2.0293903646999998</v>
      </c>
      <c r="V12" s="51"/>
    </row>
    <row r="13" spans="1:22" x14ac:dyDescent="0.2">
      <c r="A13" s="3"/>
      <c r="B13" s="3" t="s">
        <v>111</v>
      </c>
      <c r="D13" s="3"/>
      <c r="E13" s="51">
        <v>713.94500000000005</v>
      </c>
      <c r="F13" s="53">
        <v>101.0576511422</v>
      </c>
      <c r="G13" s="51">
        <v>515.85139531979996</v>
      </c>
      <c r="H13" s="51">
        <v>912.03860468020002</v>
      </c>
      <c r="I13" s="51">
        <v>14.154823010499999</v>
      </c>
      <c r="J13" s="51"/>
      <c r="K13" s="51">
        <v>8.8208331016999999</v>
      </c>
      <c r="L13" s="53">
        <v>1.2185647390000001</v>
      </c>
      <c r="M13" s="51">
        <v>6.4321977142</v>
      </c>
      <c r="N13" s="51">
        <v>11.209468489100001</v>
      </c>
      <c r="O13" s="51">
        <v>13.814621873</v>
      </c>
      <c r="P13" s="51"/>
      <c r="Q13" s="51">
        <v>3.7838502965999998</v>
      </c>
      <c r="R13" s="53">
        <v>5.30811037E-2</v>
      </c>
      <c r="S13" s="51">
        <v>3.6798005086000001</v>
      </c>
      <c r="T13" s="51">
        <v>3.8879000846</v>
      </c>
      <c r="U13" s="51">
        <v>1.4028330814000001</v>
      </c>
      <c r="V13" s="51"/>
    </row>
    <row r="14" spans="1:22" x14ac:dyDescent="0.2">
      <c r="A14" s="3" t="s">
        <v>7</v>
      </c>
      <c r="B14" s="3"/>
      <c r="C14" s="6"/>
      <c r="D14" s="3"/>
      <c r="E14" s="51">
        <v>2389.5619999999999</v>
      </c>
      <c r="F14" s="53">
        <v>108.3802467844</v>
      </c>
      <c r="G14" s="51">
        <v>2177.1146145818998</v>
      </c>
      <c r="H14" s="51">
        <v>2602.0093854181</v>
      </c>
      <c r="I14" s="51">
        <v>4.5355695640000002</v>
      </c>
      <c r="J14" s="51"/>
      <c r="K14" s="51">
        <v>29.523181180800002</v>
      </c>
      <c r="L14" s="53">
        <v>1.1829470168</v>
      </c>
      <c r="M14" s="51">
        <v>27.204363792300001</v>
      </c>
      <c r="N14" s="51">
        <v>31.841998569200001</v>
      </c>
      <c r="O14" s="51">
        <v>4.0068413006000014</v>
      </c>
      <c r="P14" s="51"/>
      <c r="Q14" s="51">
        <v>2.1140480975</v>
      </c>
      <c r="R14" s="53">
        <v>3.6594551199999999E-2</v>
      </c>
      <c r="S14" s="51">
        <v>2.0423153146000002</v>
      </c>
      <c r="T14" s="51">
        <v>2.1857808803999998</v>
      </c>
      <c r="U14" s="51">
        <v>1.7310179089</v>
      </c>
      <c r="V14" s="51"/>
    </row>
    <row r="15" spans="1:22" x14ac:dyDescent="0.2">
      <c r="A15" s="3" t="s">
        <v>8</v>
      </c>
      <c r="B15" s="3"/>
      <c r="C15" s="6"/>
      <c r="D15" s="3"/>
      <c r="E15" s="51">
        <v>460.584</v>
      </c>
      <c r="F15" s="53">
        <v>45.455015289999999</v>
      </c>
      <c r="G15" s="51">
        <v>371.48290050060001</v>
      </c>
      <c r="H15" s="51">
        <v>549.68509949940005</v>
      </c>
      <c r="I15" s="51">
        <v>9.8689957292999999</v>
      </c>
      <c r="J15" s="51"/>
      <c r="K15" s="51">
        <v>5.6905428195000001</v>
      </c>
      <c r="L15" s="53">
        <v>0.54068668770000006</v>
      </c>
      <c r="M15" s="51">
        <v>4.6306866507000004</v>
      </c>
      <c r="N15" s="51">
        <v>6.7503989884000006</v>
      </c>
      <c r="O15" s="51">
        <v>9.5014958129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1641.796</v>
      </c>
      <c r="F16" s="53">
        <v>78.624424824499997</v>
      </c>
      <c r="G16" s="51">
        <v>1487.6760936559001</v>
      </c>
      <c r="H16" s="51">
        <v>1795.9159063441</v>
      </c>
      <c r="I16" s="51">
        <v>4.7889277855000003</v>
      </c>
      <c r="J16" s="51"/>
      <c r="K16" s="51">
        <v>20.284487604799999</v>
      </c>
      <c r="L16" s="53">
        <v>0.9142111007</v>
      </c>
      <c r="M16" s="51">
        <v>18.492447414600001</v>
      </c>
      <c r="N16" s="51">
        <v>22.076527794899999</v>
      </c>
      <c r="O16" s="51">
        <v>4.5069469758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5991.47</v>
      </c>
      <c r="F18" s="53">
        <v>191.57890448800001</v>
      </c>
      <c r="G18" s="51">
        <v>5615.9362789826</v>
      </c>
      <c r="H18" s="51">
        <v>6367.0037210173996</v>
      </c>
      <c r="I18" s="51">
        <v>3.1975275598000001</v>
      </c>
      <c r="J18" s="51"/>
      <c r="K18" s="51">
        <v>74.024969575699998</v>
      </c>
      <c r="L18" s="53">
        <v>1.0890399588999999</v>
      </c>
      <c r="M18" s="51">
        <v>71.890229171000001</v>
      </c>
      <c r="N18" s="51">
        <v>76.159709980400009</v>
      </c>
      <c r="O18" s="51">
        <v>1.4711792050000001</v>
      </c>
      <c r="P18" s="51"/>
      <c r="Q18" s="51">
        <v>2.4525911002999998</v>
      </c>
      <c r="R18" s="53">
        <v>4.9723072700000003E-2</v>
      </c>
      <c r="S18" s="51">
        <v>2.3551237379000001</v>
      </c>
      <c r="T18" s="51">
        <v>2.5500584628</v>
      </c>
      <c r="U18" s="51">
        <v>2.0273690435999998</v>
      </c>
      <c r="V18" s="51"/>
    </row>
    <row r="19" spans="1:22" x14ac:dyDescent="0.2">
      <c r="A19" s="3" t="s">
        <v>12</v>
      </c>
      <c r="C19" s="6"/>
      <c r="D19" s="3"/>
      <c r="E19" s="51">
        <v>2599.1849999999999</v>
      </c>
      <c r="F19" s="53">
        <v>142.05438816270001</v>
      </c>
      <c r="G19" s="51">
        <v>2320.7294303945</v>
      </c>
      <c r="H19" s="51">
        <v>2877.6405696054999</v>
      </c>
      <c r="I19" s="51">
        <v>5.4653434889000003</v>
      </c>
      <c r="J19" s="51"/>
      <c r="K19" s="51">
        <v>32.113085861499997</v>
      </c>
      <c r="L19" s="53">
        <v>1.5350048484000001</v>
      </c>
      <c r="M19" s="51">
        <v>29.1041633289</v>
      </c>
      <c r="N19" s="51">
        <v>35.1220083941</v>
      </c>
      <c r="O19" s="51">
        <v>4.7799979578</v>
      </c>
      <c r="P19" s="51"/>
      <c r="Q19" s="51">
        <v>3.5678876263000001</v>
      </c>
      <c r="R19" s="53">
        <v>3.1449272700000003E-2</v>
      </c>
      <c r="S19" s="51">
        <v>3.5062406385</v>
      </c>
      <c r="T19" s="51">
        <v>3.6295346140999998</v>
      </c>
      <c r="U19" s="51">
        <v>0.88145356460000002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2129.5590000000002</v>
      </c>
      <c r="F21" s="53">
        <v>99.857930006300009</v>
      </c>
      <c r="G21" s="51">
        <v>1933.8170934023999</v>
      </c>
      <c r="H21" s="51">
        <v>2325.3009065975998</v>
      </c>
      <c r="I21" s="51">
        <v>4.6891365774000002</v>
      </c>
      <c r="J21" s="51"/>
      <c r="K21" s="51">
        <v>26.310828592099998</v>
      </c>
      <c r="L21" s="53">
        <v>0.91240836820000004</v>
      </c>
      <c r="M21" s="51">
        <v>24.522322125100001</v>
      </c>
      <c r="N21" s="51">
        <v>28.099335059000001</v>
      </c>
      <c r="O21" s="51">
        <v>3.4678055273999999</v>
      </c>
      <c r="P21" s="51"/>
      <c r="Q21" s="51">
        <v>3.0859501897000001</v>
      </c>
      <c r="R21" s="53">
        <v>6.6073490200000001E-2</v>
      </c>
      <c r="S21" s="51">
        <v>2.9564326745999998</v>
      </c>
      <c r="T21" s="51">
        <v>3.2154677048</v>
      </c>
      <c r="U21" s="51">
        <v>2.1411068285999999</v>
      </c>
      <c r="V21" s="51"/>
    </row>
    <row r="22" spans="1:22" x14ac:dyDescent="0.2">
      <c r="A22" s="3" t="s">
        <v>15</v>
      </c>
      <c r="C22" s="3"/>
      <c r="D22" s="3"/>
      <c r="E22" s="51">
        <v>3296.201</v>
      </c>
      <c r="F22" s="53">
        <v>145.68816816099999</v>
      </c>
      <c r="G22" s="51">
        <v>3010.6224805699999</v>
      </c>
      <c r="H22" s="51">
        <v>3581.7795194300002</v>
      </c>
      <c r="I22" s="51">
        <v>4.4198811954000004</v>
      </c>
      <c r="J22" s="51"/>
      <c r="K22" s="51">
        <v>40.724760157399999</v>
      </c>
      <c r="L22" s="53">
        <v>1.4031381775</v>
      </c>
      <c r="M22" s="51">
        <v>37.974323190900002</v>
      </c>
      <c r="N22" s="51">
        <v>43.475197123900003</v>
      </c>
      <c r="O22" s="51">
        <v>3.4454179032000001</v>
      </c>
      <c r="P22" s="51"/>
      <c r="Q22" s="51">
        <v>2.9389048180000001</v>
      </c>
      <c r="R22" s="53">
        <v>4.9539311799999999E-2</v>
      </c>
      <c r="S22" s="51">
        <v>2.8417976644</v>
      </c>
      <c r="T22" s="51">
        <v>3.0360119715999998</v>
      </c>
      <c r="U22" s="51">
        <v>1.6856385250000001</v>
      </c>
      <c r="V22" s="51"/>
    </row>
    <row r="23" spans="1:22" x14ac:dyDescent="0.2">
      <c r="A23" s="3" t="s">
        <v>16</v>
      </c>
      <c r="C23" s="6"/>
      <c r="D23" s="3"/>
      <c r="E23" s="51">
        <v>4868.5770000000002</v>
      </c>
      <c r="F23" s="53">
        <v>182.10658537840001</v>
      </c>
      <c r="G23" s="51">
        <v>4511.6109561044004</v>
      </c>
      <c r="H23" s="51">
        <v>5225.5430438956</v>
      </c>
      <c r="I23" s="51">
        <v>3.7404478839999999</v>
      </c>
      <c r="J23" s="51"/>
      <c r="K23" s="51">
        <v>60.151559517400003</v>
      </c>
      <c r="L23" s="53">
        <v>1.3552975332999999</v>
      </c>
      <c r="M23" s="51">
        <v>57.494899969599999</v>
      </c>
      <c r="N23" s="51">
        <v>62.808219065199999</v>
      </c>
      <c r="O23" s="51">
        <v>2.2531378142</v>
      </c>
      <c r="P23" s="51"/>
      <c r="Q23" s="51">
        <v>2.6878886787999998</v>
      </c>
      <c r="R23" s="53">
        <v>5.18957601E-2</v>
      </c>
      <c r="S23" s="51">
        <v>2.5861624060000001</v>
      </c>
      <c r="T23" s="51">
        <v>2.7896149515999999</v>
      </c>
      <c r="U23" s="51">
        <v>1.9307257972</v>
      </c>
      <c r="V23" s="51"/>
    </row>
    <row r="24" spans="1:22" x14ac:dyDescent="0.2">
      <c r="A24" s="3" t="s">
        <v>17</v>
      </c>
      <c r="C24" s="6"/>
      <c r="D24" s="3"/>
      <c r="E24" s="51">
        <v>950.72500000000002</v>
      </c>
      <c r="F24" s="53">
        <v>82.261913933000002</v>
      </c>
      <c r="G24" s="51">
        <v>789.47487321879998</v>
      </c>
      <c r="H24" s="51">
        <v>1111.9751267812001</v>
      </c>
      <c r="I24" s="51">
        <v>8.6525455765999997</v>
      </c>
      <c r="J24" s="51"/>
      <c r="K24" s="51">
        <v>11.746264138800001</v>
      </c>
      <c r="L24" s="53">
        <v>0.97830237250000007</v>
      </c>
      <c r="M24" s="51">
        <v>9.828591985800001</v>
      </c>
      <c r="N24" s="51">
        <v>13.663936291800001</v>
      </c>
      <c r="O24" s="51">
        <v>8.3286256888000008</v>
      </c>
      <c r="P24" s="51"/>
      <c r="Q24" s="51">
        <v>3.6011780483</v>
      </c>
      <c r="R24" s="53">
        <v>8.7840357100000002E-2</v>
      </c>
      <c r="S24" s="51">
        <v>3.4289930354</v>
      </c>
      <c r="T24" s="51">
        <v>3.7733630613</v>
      </c>
      <c r="U24" s="51">
        <v>2.4392117218</v>
      </c>
      <c r="V24" s="51"/>
    </row>
    <row r="25" spans="1:22" x14ac:dyDescent="0.2">
      <c r="A25" s="3" t="s">
        <v>18</v>
      </c>
      <c r="C25" s="6"/>
      <c r="D25" s="3"/>
      <c r="E25" s="51">
        <v>2304.0859999999998</v>
      </c>
      <c r="F25" s="53">
        <v>159.9245253677</v>
      </c>
      <c r="G25" s="51">
        <v>1990.6013172592</v>
      </c>
      <c r="H25" s="51">
        <v>2617.5706827407998</v>
      </c>
      <c r="I25" s="51">
        <v>6.9409095567000003</v>
      </c>
      <c r="J25" s="51"/>
      <c r="K25" s="51">
        <v>28.467120097399999</v>
      </c>
      <c r="L25" s="53">
        <v>1.8870368157999999</v>
      </c>
      <c r="M25" s="51">
        <v>24.768143119499999</v>
      </c>
      <c r="N25" s="51">
        <v>32.1660970752</v>
      </c>
      <c r="O25" s="51">
        <v>6.6288293631000004</v>
      </c>
      <c r="P25" s="51"/>
      <c r="Q25" s="51">
        <v>3.2804135783000001</v>
      </c>
      <c r="R25" s="53">
        <v>6.5716918200000002E-2</v>
      </c>
      <c r="S25" s="51">
        <v>3.1515950172</v>
      </c>
      <c r="T25" s="51">
        <v>3.4092321393999998</v>
      </c>
      <c r="U25" s="51">
        <v>2.0033119788999998</v>
      </c>
      <c r="V25" s="51"/>
    </row>
    <row r="26" spans="1:22" x14ac:dyDescent="0.2">
      <c r="A26" s="3" t="s">
        <v>19</v>
      </c>
      <c r="C26" s="6"/>
      <c r="D26" s="3"/>
      <c r="E26" s="51">
        <v>1145.4780000000001</v>
      </c>
      <c r="F26" s="53">
        <v>91.099548653900001</v>
      </c>
      <c r="G26" s="51">
        <v>966.90430692870007</v>
      </c>
      <c r="H26" s="51">
        <v>1324.0516930713</v>
      </c>
      <c r="I26" s="51">
        <v>7.9529723533999999</v>
      </c>
      <c r="J26" s="51"/>
      <c r="K26" s="51">
        <v>14.1524490817</v>
      </c>
      <c r="L26" s="53">
        <v>1.0771369568</v>
      </c>
      <c r="M26" s="51">
        <v>12.041040988400001</v>
      </c>
      <c r="N26" s="51">
        <v>16.263857174999998</v>
      </c>
      <c r="O26" s="51">
        <v>7.6109580088</v>
      </c>
      <c r="P26" s="51"/>
      <c r="Q26" s="51">
        <v>3.2441024619999999</v>
      </c>
      <c r="R26" s="53">
        <v>0.1019257011</v>
      </c>
      <c r="S26" s="51">
        <v>3.0443073025</v>
      </c>
      <c r="T26" s="51">
        <v>3.4438976215000001</v>
      </c>
      <c r="U26" s="51">
        <v>3.1418767514999999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1181.885</v>
      </c>
      <c r="F28" s="53">
        <v>105.1070643922</v>
      </c>
      <c r="G28" s="51">
        <v>975.85371956270001</v>
      </c>
      <c r="H28" s="51">
        <v>1387.9162804373</v>
      </c>
      <c r="I28" s="51">
        <v>8.8931718731</v>
      </c>
      <c r="J28" s="51"/>
      <c r="K28" s="51">
        <v>14.602259740399999</v>
      </c>
      <c r="L28" s="53">
        <v>1.2041688241999999</v>
      </c>
      <c r="M28" s="51">
        <v>12.2418432817</v>
      </c>
      <c r="N28" s="51">
        <v>16.962676199099999</v>
      </c>
      <c r="O28" s="51">
        <v>8.2464553133000003</v>
      </c>
      <c r="P28" s="51"/>
      <c r="Q28" s="51">
        <v>2.9049146067999998</v>
      </c>
      <c r="R28" s="53">
        <v>0.1274355589</v>
      </c>
      <c r="S28" s="51">
        <v>2.6551149236999998</v>
      </c>
      <c r="T28" s="51">
        <v>3.1547142897999998</v>
      </c>
      <c r="U28" s="51">
        <v>4.3868951801999998</v>
      </c>
      <c r="V28" s="51"/>
    </row>
    <row r="29" spans="1:22" x14ac:dyDescent="0.2">
      <c r="A29" s="3" t="s">
        <v>22</v>
      </c>
      <c r="C29" s="3"/>
      <c r="D29" s="3"/>
      <c r="E29" s="51">
        <v>4062.4920000000002</v>
      </c>
      <c r="F29" s="53">
        <v>175.11064769340001</v>
      </c>
      <c r="G29" s="51">
        <v>3719.2394206316999</v>
      </c>
      <c r="H29" s="51">
        <v>4405.7445793683</v>
      </c>
      <c r="I29" s="51">
        <v>4.3104244314000004</v>
      </c>
      <c r="J29" s="51"/>
      <c r="K29" s="51">
        <v>50.192331214399999</v>
      </c>
      <c r="L29" s="53">
        <v>1.4670020929000001</v>
      </c>
      <c r="M29" s="51">
        <v>47.316707950100003</v>
      </c>
      <c r="N29" s="51">
        <v>53.067954478799997</v>
      </c>
      <c r="O29" s="51">
        <v>2.9227614208000001</v>
      </c>
      <c r="P29" s="51"/>
      <c r="Q29" s="51">
        <v>2.3736605512</v>
      </c>
      <c r="R29" s="53">
        <v>7.4428872399999998E-2</v>
      </c>
      <c r="S29" s="51">
        <v>2.2277647832</v>
      </c>
      <c r="T29" s="51">
        <v>2.5195563191999999</v>
      </c>
      <c r="U29" s="51">
        <v>3.1356156777000002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11" priority="4" stopIfTrue="1">
      <formula>I11&gt;=30</formula>
    </cfRule>
    <cfRule type="expression" dxfId="10" priority="5">
      <formula>I11&gt;=15</formula>
    </cfRule>
  </conditionalFormatting>
  <conditionalFormatting sqref="K11:K29 Q11:Q29">
    <cfRule type="expression" dxfId="9" priority="1" stopIfTrue="1">
      <formula>O11&gt;=30</formula>
    </cfRule>
    <cfRule type="expression" dxfId="8" priority="2">
      <formula>O11&gt;=15</formula>
    </cfRule>
  </conditionalFormatting>
  <hyperlinks>
    <hyperlink ref="U6" location="Índice!A3" tooltip="Índice" display="Índice" xr:uid="{7DCD6406-2B9B-47C1-8EBF-21C4B4BF9623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60B0-91F9-41BB-AD7C-7293E5700020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96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633.64400000000001</v>
      </c>
      <c r="F11" s="53">
        <v>41.706001145599998</v>
      </c>
      <c r="G11" s="51">
        <v>551.89173275109999</v>
      </c>
      <c r="H11" s="51">
        <v>715.39626724890002</v>
      </c>
      <c r="I11" s="51">
        <v>6.5819294660000001</v>
      </c>
      <c r="J11" s="51"/>
      <c r="K11" s="51">
        <v>26.6402300924</v>
      </c>
      <c r="L11" s="53">
        <v>1.5011930838</v>
      </c>
      <c r="M11" s="51">
        <v>23.6975855134</v>
      </c>
      <c r="N11" s="51">
        <v>29.582874671300001</v>
      </c>
      <c r="O11" s="51">
        <v>5.6350605029</v>
      </c>
      <c r="P11" s="51"/>
      <c r="Q11" s="51">
        <v>2.618039467</v>
      </c>
      <c r="R11" s="53">
        <v>5.7767206500000001E-2</v>
      </c>
      <c r="S11" s="51">
        <v>2.5048039619</v>
      </c>
      <c r="T11" s="51">
        <v>2.731274972</v>
      </c>
      <c r="U11" s="51">
        <v>2.2065063268</v>
      </c>
      <c r="V11" s="51"/>
    </row>
    <row r="12" spans="1:22" x14ac:dyDescent="0.2">
      <c r="A12" s="3"/>
      <c r="B12" s="3" t="s">
        <v>6</v>
      </c>
      <c r="D12" s="3"/>
      <c r="E12" s="51">
        <v>548.346</v>
      </c>
      <c r="F12" s="53">
        <v>35.064458043400002</v>
      </c>
      <c r="G12" s="51">
        <v>479.61251162510001</v>
      </c>
      <c r="H12" s="51">
        <v>617.07948837490005</v>
      </c>
      <c r="I12" s="51">
        <v>6.3945862727999998</v>
      </c>
      <c r="J12" s="51"/>
      <c r="K12" s="51">
        <v>23.054054974500001</v>
      </c>
      <c r="L12" s="53">
        <v>1.2545385261999999</v>
      </c>
      <c r="M12" s="51">
        <v>20.594903628200001</v>
      </c>
      <c r="N12" s="51">
        <v>25.5132063207</v>
      </c>
      <c r="O12" s="51">
        <v>5.4417260978000002</v>
      </c>
      <c r="P12" s="51"/>
      <c r="Q12" s="51">
        <v>2.4379716455999998</v>
      </c>
      <c r="R12" s="53">
        <v>5.3057947000000001E-2</v>
      </c>
      <c r="S12" s="51">
        <v>2.3339672495000001</v>
      </c>
      <c r="T12" s="51">
        <v>2.5419760417999999</v>
      </c>
      <c r="U12" s="51">
        <v>2.1763151807000001</v>
      </c>
      <c r="V12" s="51"/>
    </row>
    <row r="13" spans="1:22" x14ac:dyDescent="0.2">
      <c r="A13" s="3"/>
      <c r="B13" s="3" t="s">
        <v>111</v>
      </c>
      <c r="D13" s="3"/>
      <c r="E13" s="51">
        <v>85.298000000000002</v>
      </c>
      <c r="F13" s="53">
        <v>13.405185167999999</v>
      </c>
      <c r="G13" s="51">
        <v>59.021103383800003</v>
      </c>
      <c r="H13" s="51">
        <v>111.57489661619999</v>
      </c>
      <c r="I13" s="51">
        <v>15.7157086544</v>
      </c>
      <c r="J13" s="51"/>
      <c r="K13" s="51">
        <v>3.5861751178999999</v>
      </c>
      <c r="L13" s="53">
        <v>0.54805660509999998</v>
      </c>
      <c r="M13" s="51">
        <v>2.5118724079999999</v>
      </c>
      <c r="N13" s="51">
        <v>4.6604778278000003</v>
      </c>
      <c r="O13" s="51">
        <v>15.282483066799999</v>
      </c>
      <c r="P13" s="51"/>
      <c r="Q13" s="51">
        <v>3.7756219371999999</v>
      </c>
      <c r="R13" s="53">
        <v>8.5371277500000009E-2</v>
      </c>
      <c r="S13" s="51">
        <v>3.6082768236999998</v>
      </c>
      <c r="T13" s="51">
        <v>3.9429670507000001</v>
      </c>
      <c r="U13" s="51">
        <v>2.2611182724000001</v>
      </c>
      <c r="V13" s="51"/>
    </row>
    <row r="14" spans="1:22" x14ac:dyDescent="0.2">
      <c r="A14" s="3" t="s">
        <v>7</v>
      </c>
      <c r="B14" s="3"/>
      <c r="C14" s="6"/>
      <c r="D14" s="3"/>
      <c r="E14" s="51">
        <v>869.51700000000005</v>
      </c>
      <c r="F14" s="53">
        <v>34.248771271300001</v>
      </c>
      <c r="G14" s="51">
        <v>802.38242403940001</v>
      </c>
      <c r="H14" s="51">
        <v>936.65157596059998</v>
      </c>
      <c r="I14" s="51">
        <v>3.9388271042</v>
      </c>
      <c r="J14" s="51"/>
      <c r="K14" s="51">
        <v>36.557014584299999</v>
      </c>
      <c r="L14" s="53">
        <v>1.2160085056000001</v>
      </c>
      <c r="M14" s="51">
        <v>34.173389935599999</v>
      </c>
      <c r="N14" s="51">
        <v>38.940639232899997</v>
      </c>
      <c r="O14" s="51">
        <v>3.3263342738000001</v>
      </c>
      <c r="P14" s="51"/>
      <c r="Q14" s="51">
        <v>2.0011638645000001</v>
      </c>
      <c r="R14" s="53">
        <v>3.380901E-2</v>
      </c>
      <c r="S14" s="51">
        <v>1.9348913103000001</v>
      </c>
      <c r="T14" s="51">
        <v>2.0674364187999998</v>
      </c>
      <c r="U14" s="51">
        <v>1.6894673457</v>
      </c>
      <c r="V14" s="51"/>
    </row>
    <row r="15" spans="1:22" x14ac:dyDescent="0.2">
      <c r="A15" s="3" t="s">
        <v>8</v>
      </c>
      <c r="B15" s="3"/>
      <c r="C15" s="6"/>
      <c r="D15" s="3"/>
      <c r="E15" s="51">
        <v>126.378</v>
      </c>
      <c r="F15" s="53">
        <v>13.0448256031</v>
      </c>
      <c r="G15" s="51">
        <v>100.8074816183</v>
      </c>
      <c r="H15" s="51">
        <v>151.94851838170001</v>
      </c>
      <c r="I15" s="51">
        <v>10.322069983</v>
      </c>
      <c r="J15" s="51"/>
      <c r="K15" s="51">
        <v>5.3132973697999999</v>
      </c>
      <c r="L15" s="53">
        <v>0.5353011151</v>
      </c>
      <c r="M15" s="51">
        <v>4.2639980216</v>
      </c>
      <c r="N15" s="51">
        <v>6.3625967180999998</v>
      </c>
      <c r="O15" s="51">
        <v>10.074744133899999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748.98400000000004</v>
      </c>
      <c r="F16" s="53">
        <v>27.303548645199999</v>
      </c>
      <c r="G16" s="51">
        <v>695.46347670900002</v>
      </c>
      <c r="H16" s="51">
        <v>802.50452329100005</v>
      </c>
      <c r="I16" s="51">
        <v>3.6454114701</v>
      </c>
      <c r="J16" s="51"/>
      <c r="K16" s="51">
        <v>31.489457953500001</v>
      </c>
      <c r="L16" s="53">
        <v>1.0886393796</v>
      </c>
      <c r="M16" s="51">
        <v>29.355502765899999</v>
      </c>
      <c r="N16" s="51">
        <v>33.623413141199997</v>
      </c>
      <c r="O16" s="51">
        <v>3.4571550302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1503.1610000000001</v>
      </c>
      <c r="F18" s="53">
        <v>49.484379904500003</v>
      </c>
      <c r="G18" s="51">
        <v>1406.1615241577999</v>
      </c>
      <c r="H18" s="51">
        <v>1600.1604758422</v>
      </c>
      <c r="I18" s="51">
        <v>3.2920212741000001</v>
      </c>
      <c r="J18" s="51"/>
      <c r="K18" s="51">
        <v>63.1972446766</v>
      </c>
      <c r="L18" s="53">
        <v>1.1630703116000001</v>
      </c>
      <c r="M18" s="51">
        <v>60.917389683700002</v>
      </c>
      <c r="N18" s="51">
        <v>65.477099669600008</v>
      </c>
      <c r="O18" s="51">
        <v>1.8403813608999999</v>
      </c>
      <c r="P18" s="51"/>
      <c r="Q18" s="51">
        <v>2.2612022265</v>
      </c>
      <c r="R18" s="53">
        <v>3.94743127E-2</v>
      </c>
      <c r="S18" s="51">
        <v>2.1838245236999998</v>
      </c>
      <c r="T18" s="51">
        <v>2.3385799292999998</v>
      </c>
      <c r="U18" s="51">
        <v>1.7457223529000001</v>
      </c>
      <c r="V18" s="51"/>
    </row>
    <row r="19" spans="1:22" x14ac:dyDescent="0.2">
      <c r="A19" s="3" t="s">
        <v>12</v>
      </c>
      <c r="C19" s="6"/>
      <c r="D19" s="3"/>
      <c r="E19" s="51">
        <v>543.90099999999995</v>
      </c>
      <c r="F19" s="53">
        <v>31.1866973827</v>
      </c>
      <c r="G19" s="51">
        <v>482.7687133023</v>
      </c>
      <c r="H19" s="51">
        <v>605.03328669770008</v>
      </c>
      <c r="I19" s="51">
        <v>5.7338922676999999</v>
      </c>
      <c r="J19" s="51"/>
      <c r="K19" s="51">
        <v>22.867174292600001</v>
      </c>
      <c r="L19" s="53">
        <v>1.0722777659</v>
      </c>
      <c r="M19" s="51">
        <v>20.765291204499999</v>
      </c>
      <c r="N19" s="51">
        <v>24.969057380700001</v>
      </c>
      <c r="O19" s="51">
        <v>4.6891572703</v>
      </c>
      <c r="P19" s="51"/>
      <c r="Q19" s="51">
        <v>3.5653639173</v>
      </c>
      <c r="R19" s="53">
        <v>3.3280929799999998E-2</v>
      </c>
      <c r="S19" s="51">
        <v>3.5001265080000001</v>
      </c>
      <c r="T19" s="51">
        <v>3.6306013265999999</v>
      </c>
      <c r="U19" s="51">
        <v>0.93345113070000008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467.46100000000001</v>
      </c>
      <c r="F21" s="53">
        <v>19.876847552499999</v>
      </c>
      <c r="G21" s="51">
        <v>428.49832535989998</v>
      </c>
      <c r="H21" s="51">
        <v>506.42367464009999</v>
      </c>
      <c r="I21" s="51">
        <v>4.2520868163000003</v>
      </c>
      <c r="J21" s="51"/>
      <c r="K21" s="51">
        <v>19.653415165599998</v>
      </c>
      <c r="L21" s="53">
        <v>0.65985826730000008</v>
      </c>
      <c r="M21" s="51">
        <v>18.359958398500002</v>
      </c>
      <c r="N21" s="51">
        <v>20.946871932800001</v>
      </c>
      <c r="O21" s="51">
        <v>3.3574738115999998</v>
      </c>
      <c r="P21" s="51"/>
      <c r="Q21" s="51">
        <v>2.8687633835000002</v>
      </c>
      <c r="R21" s="53">
        <v>5.9483162499999999E-2</v>
      </c>
      <c r="S21" s="51">
        <v>2.7521642546999998</v>
      </c>
      <c r="T21" s="51">
        <v>2.9853625122</v>
      </c>
      <c r="U21" s="51">
        <v>2.0734774730000001</v>
      </c>
      <c r="V21" s="51"/>
    </row>
    <row r="22" spans="1:22" x14ac:dyDescent="0.2">
      <c r="A22" s="3" t="s">
        <v>15</v>
      </c>
      <c r="C22" s="3"/>
      <c r="D22" s="3"/>
      <c r="E22" s="51">
        <v>619.74699999999996</v>
      </c>
      <c r="F22" s="53">
        <v>30.3514213582</v>
      </c>
      <c r="G22" s="51">
        <v>560.25202464619997</v>
      </c>
      <c r="H22" s="51">
        <v>679.24197535380006</v>
      </c>
      <c r="I22" s="51">
        <v>4.8973889922999998</v>
      </c>
      <c r="J22" s="51"/>
      <c r="K22" s="51">
        <v>26.055959938200001</v>
      </c>
      <c r="L22" s="53">
        <v>1.0945042504</v>
      </c>
      <c r="M22" s="51">
        <v>23.9105084079</v>
      </c>
      <c r="N22" s="51">
        <v>28.2014114684</v>
      </c>
      <c r="O22" s="51">
        <v>4.2005907782999996</v>
      </c>
      <c r="P22" s="51"/>
      <c r="Q22" s="51">
        <v>2.9645210062</v>
      </c>
      <c r="R22" s="53">
        <v>5.0919653400000001E-2</v>
      </c>
      <c r="S22" s="51">
        <v>2.8647081015999998</v>
      </c>
      <c r="T22" s="51">
        <v>3.0643339106999998</v>
      </c>
      <c r="U22" s="51">
        <v>1.7176351016</v>
      </c>
      <c r="V22" s="51"/>
    </row>
    <row r="23" spans="1:22" x14ac:dyDescent="0.2">
      <c r="A23" s="3" t="s">
        <v>16</v>
      </c>
      <c r="C23" s="6"/>
      <c r="D23" s="3"/>
      <c r="E23" s="51">
        <v>1007.184</v>
      </c>
      <c r="F23" s="53">
        <v>42.3126199895</v>
      </c>
      <c r="G23" s="51">
        <v>924.24263611060007</v>
      </c>
      <c r="H23" s="51">
        <v>1090.1253638894</v>
      </c>
      <c r="I23" s="51">
        <v>4.2010814300000003</v>
      </c>
      <c r="J23" s="51"/>
      <c r="K23" s="51">
        <v>42.344934230200003</v>
      </c>
      <c r="L23" s="53">
        <v>1.343880006</v>
      </c>
      <c r="M23" s="51">
        <v>39.710655364300003</v>
      </c>
      <c r="N23" s="51">
        <v>44.979213096099997</v>
      </c>
      <c r="O23" s="51">
        <v>3.1736500019</v>
      </c>
      <c r="P23" s="51"/>
      <c r="Q23" s="51">
        <v>2.6594485217999999</v>
      </c>
      <c r="R23" s="53">
        <v>4.50887871E-2</v>
      </c>
      <c r="S23" s="51">
        <v>2.5710653042999998</v>
      </c>
      <c r="T23" s="51">
        <v>2.7478317393</v>
      </c>
      <c r="U23" s="51">
        <v>1.6954186819999999</v>
      </c>
      <c r="V23" s="51"/>
    </row>
    <row r="24" spans="1:22" x14ac:dyDescent="0.2">
      <c r="A24" s="3" t="s">
        <v>17</v>
      </c>
      <c r="C24" s="6"/>
      <c r="D24" s="3"/>
      <c r="E24" s="51">
        <v>250.96100000000001</v>
      </c>
      <c r="F24" s="53">
        <v>22.695384356400002</v>
      </c>
      <c r="G24" s="51">
        <v>206.47341844690001</v>
      </c>
      <c r="H24" s="51">
        <v>295.44858155309998</v>
      </c>
      <c r="I24" s="51">
        <v>9.0433909477000007</v>
      </c>
      <c r="J24" s="51"/>
      <c r="K24" s="51">
        <v>10.5511277377</v>
      </c>
      <c r="L24" s="53">
        <v>0.85890605230000006</v>
      </c>
      <c r="M24" s="51">
        <v>8.8674967206000002</v>
      </c>
      <c r="N24" s="51">
        <v>12.2347587548</v>
      </c>
      <c r="O24" s="51">
        <v>8.1404194285999996</v>
      </c>
      <c r="P24" s="51"/>
      <c r="Q24" s="51">
        <v>3.3276445344000001</v>
      </c>
      <c r="R24" s="53">
        <v>8.9369496200000009E-2</v>
      </c>
      <c r="S24" s="51">
        <v>3.1524620969999999</v>
      </c>
      <c r="T24" s="51">
        <v>3.5028269717999998</v>
      </c>
      <c r="U24" s="51">
        <v>2.6856683537000001</v>
      </c>
      <c r="V24" s="51"/>
    </row>
    <row r="25" spans="1:22" x14ac:dyDescent="0.2">
      <c r="A25" s="3" t="s">
        <v>18</v>
      </c>
      <c r="C25" s="6"/>
      <c r="D25" s="3"/>
      <c r="E25" s="51">
        <v>705.07799999999997</v>
      </c>
      <c r="F25" s="53">
        <v>43.886483557200002</v>
      </c>
      <c r="G25" s="51">
        <v>619.05154256390006</v>
      </c>
      <c r="H25" s="51">
        <v>791.10445743610001</v>
      </c>
      <c r="I25" s="51">
        <v>6.2243444777999999</v>
      </c>
      <c r="J25" s="51"/>
      <c r="K25" s="51">
        <v>29.643522471699999</v>
      </c>
      <c r="L25" s="53">
        <v>1.5089272731000001</v>
      </c>
      <c r="M25" s="51">
        <v>26.685717304699999</v>
      </c>
      <c r="N25" s="51">
        <v>32.601327638800001</v>
      </c>
      <c r="O25" s="51">
        <v>5.0902428161</v>
      </c>
      <c r="P25" s="51"/>
      <c r="Q25" s="51">
        <v>2.8437094903000002</v>
      </c>
      <c r="R25" s="53">
        <v>5.9482043800000002E-2</v>
      </c>
      <c r="S25" s="51">
        <v>2.7271125545000001</v>
      </c>
      <c r="T25" s="51">
        <v>2.9603064260999998</v>
      </c>
      <c r="U25" s="51">
        <v>2.0917060613</v>
      </c>
      <c r="V25" s="51"/>
    </row>
    <row r="26" spans="1:22" x14ac:dyDescent="0.2">
      <c r="A26" s="3" t="s">
        <v>19</v>
      </c>
      <c r="C26" s="6"/>
      <c r="D26" s="3"/>
      <c r="E26" s="51">
        <v>348.52</v>
      </c>
      <c r="F26" s="53">
        <v>23.5407290952</v>
      </c>
      <c r="G26" s="51">
        <v>302.37537036970002</v>
      </c>
      <c r="H26" s="51">
        <v>394.6646296303</v>
      </c>
      <c r="I26" s="51">
        <v>6.7544844184000006</v>
      </c>
      <c r="J26" s="51"/>
      <c r="K26" s="51">
        <v>14.652790828600001</v>
      </c>
      <c r="L26" s="53">
        <v>0.87354992230000006</v>
      </c>
      <c r="M26" s="51">
        <v>12.940454839899999</v>
      </c>
      <c r="N26" s="51">
        <v>16.365126817299998</v>
      </c>
      <c r="O26" s="51">
        <v>5.9616624066000004</v>
      </c>
      <c r="P26" s="51"/>
      <c r="Q26" s="51">
        <v>2.8033541834000002</v>
      </c>
      <c r="R26" s="53">
        <v>8.3790500400000009E-2</v>
      </c>
      <c r="S26" s="51">
        <v>2.6391077154000002</v>
      </c>
      <c r="T26" s="51">
        <v>2.9676006515000002</v>
      </c>
      <c r="U26" s="51">
        <v>2.9889373570000002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155.054</v>
      </c>
      <c r="F28" s="53">
        <v>19.699335424200001</v>
      </c>
      <c r="G28" s="51">
        <v>116.43928533099999</v>
      </c>
      <c r="H28" s="51">
        <v>193.668714669</v>
      </c>
      <c r="I28" s="51">
        <v>12.704822464499999</v>
      </c>
      <c r="J28" s="51"/>
      <c r="K28" s="51">
        <v>6.5189195143000003</v>
      </c>
      <c r="L28" s="53">
        <v>0.78952516849999999</v>
      </c>
      <c r="M28" s="51">
        <v>4.9712891781000002</v>
      </c>
      <c r="N28" s="51">
        <v>8.0665498505999995</v>
      </c>
      <c r="O28" s="51">
        <v>12.1112887923</v>
      </c>
      <c r="P28" s="51"/>
      <c r="Q28" s="51">
        <v>2.7219871787000001</v>
      </c>
      <c r="R28" s="53">
        <v>0.12034790619999999</v>
      </c>
      <c r="S28" s="51">
        <v>2.4860807401999998</v>
      </c>
      <c r="T28" s="51">
        <v>2.9578936171999999</v>
      </c>
      <c r="U28" s="51">
        <v>4.4213252430000001</v>
      </c>
      <c r="V28" s="51"/>
    </row>
    <row r="29" spans="1:22" x14ac:dyDescent="0.2">
      <c r="A29" s="3" t="s">
        <v>22</v>
      </c>
      <c r="C29" s="3"/>
      <c r="D29" s="3"/>
      <c r="E29" s="51">
        <v>760.02200000000005</v>
      </c>
      <c r="F29" s="53">
        <v>44.040392239200003</v>
      </c>
      <c r="G29" s="51">
        <v>673.69385016090007</v>
      </c>
      <c r="H29" s="51">
        <v>846.35014983910003</v>
      </c>
      <c r="I29" s="51">
        <v>5.7946207135000014</v>
      </c>
      <c r="J29" s="51"/>
      <c r="K29" s="51">
        <v>31.9535274622</v>
      </c>
      <c r="L29" s="53">
        <v>1.5355801601000001</v>
      </c>
      <c r="M29" s="51">
        <v>28.943477201299999</v>
      </c>
      <c r="N29" s="51">
        <v>34.963577723100002</v>
      </c>
      <c r="O29" s="51">
        <v>4.8056671111</v>
      </c>
      <c r="P29" s="51"/>
      <c r="Q29" s="51">
        <v>2.1827065532000001</v>
      </c>
      <c r="R29" s="53">
        <v>7.3118386399999999E-2</v>
      </c>
      <c r="S29" s="51">
        <v>2.0393796051000002</v>
      </c>
      <c r="T29" s="51">
        <v>2.3260335014</v>
      </c>
      <c r="U29" s="51">
        <v>3.3498953976000001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7" priority="4" stopIfTrue="1">
      <formula>I11&gt;=30</formula>
    </cfRule>
    <cfRule type="expression" dxfId="6" priority="5">
      <formula>I11&gt;=15</formula>
    </cfRule>
  </conditionalFormatting>
  <conditionalFormatting sqref="K11:K29 Q11:Q29">
    <cfRule type="expression" dxfId="5" priority="1" stopIfTrue="1">
      <formula>O11&gt;=30</formula>
    </cfRule>
    <cfRule type="expression" dxfId="4" priority="2">
      <formula>O11&gt;=15</formula>
    </cfRule>
  </conditionalFormatting>
  <hyperlinks>
    <hyperlink ref="U6" location="Índice!A3" tooltip="Índice" display="Índice" xr:uid="{7554E8D3-56D7-4078-A8D1-86FFB291EA6F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1211-87F3-465A-8A63-90BA0C887765}">
  <dimension ref="A1:V36"/>
  <sheetViews>
    <sheetView zoomScaleNormal="100" workbookViewId="0">
      <pane xSplit="4" ySplit="9" topLeftCell="E10" activePane="bottomRight" state="frozen"/>
      <selection activeCell="A30" sqref="A30:B30"/>
      <selection pane="topRight" activeCell="A30" sqref="A30:B30"/>
      <selection pane="bottomLeft" activeCell="A30" sqref="A30:B30"/>
      <selection pane="bottomRight"/>
    </sheetView>
  </sheetViews>
  <sheetFormatPr baseColWidth="10" defaultRowHeight="11.25" x14ac:dyDescent="0.2"/>
  <cols>
    <col min="1" max="1" width="1.375" style="2" customWidth="1"/>
    <col min="2" max="2" width="3.875" style="2" customWidth="1"/>
    <col min="3" max="3" width="1.375" style="2" customWidth="1"/>
    <col min="4" max="4" width="45.625" style="2" customWidth="1"/>
    <col min="5" max="5" width="8.625" style="3" customWidth="1"/>
    <col min="6" max="8" width="7.125" style="3" customWidth="1"/>
    <col min="9" max="9" width="8.625" style="3" customWidth="1"/>
    <col min="10" max="10" width="1.75" style="3" customWidth="1"/>
    <col min="11" max="11" width="8.625" style="3" customWidth="1"/>
    <col min="12" max="14" width="7.125" style="3" customWidth="1"/>
    <col min="15" max="15" width="8.625" style="3" customWidth="1"/>
    <col min="16" max="16" width="1.75" style="3" customWidth="1"/>
    <col min="17" max="17" width="8.625" style="3" customWidth="1"/>
    <col min="18" max="20" width="7.125" style="3" customWidth="1"/>
    <col min="21" max="21" width="8.625" style="3" customWidth="1"/>
    <col min="22" max="22" width="3.875" style="2" customWidth="1"/>
    <col min="23" max="16384" width="11" style="2"/>
  </cols>
  <sheetData>
    <row r="1" spans="1:22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2" s="15" customFormat="1" ht="15.75" customHeight="1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2" s="5" customFormat="1" ht="12.75" x14ac:dyDescent="0.2">
      <c r="A4" s="105" t="s">
        <v>97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2" s="5" customFormat="1" ht="12.75" x14ac:dyDescent="0.2">
      <c r="A5" s="113">
        <v>2024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2" s="4" customFormat="1" ht="12" x14ac:dyDescent="0.2">
      <c r="A6" s="77" t="s">
        <v>115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2" s="9" customFormat="1" ht="11.25" customHeight="1" x14ac:dyDescent="0.2">
      <c r="A7" s="108" t="s">
        <v>1</v>
      </c>
      <c r="B7" s="108"/>
      <c r="C7" s="108"/>
      <c r="D7" s="108"/>
      <c r="E7" s="129" t="s">
        <v>2</v>
      </c>
      <c r="F7" s="129"/>
      <c r="G7" s="129"/>
      <c r="H7" s="129"/>
      <c r="I7" s="129"/>
      <c r="J7" s="8"/>
      <c r="K7" s="129" t="s">
        <v>3</v>
      </c>
      <c r="L7" s="129"/>
      <c r="M7" s="129"/>
      <c r="N7" s="129"/>
      <c r="O7" s="129"/>
      <c r="P7" s="8"/>
      <c r="Q7" s="129" t="s">
        <v>110</v>
      </c>
      <c r="R7" s="129"/>
      <c r="S7" s="129"/>
      <c r="T7" s="129"/>
      <c r="U7" s="129"/>
    </row>
    <row r="8" spans="1:22" s="9" customFormat="1" ht="24" customHeight="1" x14ac:dyDescent="0.2">
      <c r="A8" s="128"/>
      <c r="B8" s="128"/>
      <c r="C8" s="128"/>
      <c r="D8" s="128"/>
      <c r="E8" s="130" t="s">
        <v>118</v>
      </c>
      <c r="F8" s="130" t="s">
        <v>103</v>
      </c>
      <c r="G8" s="132" t="s">
        <v>104</v>
      </c>
      <c r="H8" s="132"/>
      <c r="I8" s="130" t="s">
        <v>105</v>
      </c>
      <c r="J8" s="99"/>
      <c r="K8" s="130" t="s">
        <v>102</v>
      </c>
      <c r="L8" s="130" t="s">
        <v>103</v>
      </c>
      <c r="M8" s="132" t="s">
        <v>104</v>
      </c>
      <c r="N8" s="132"/>
      <c r="O8" s="130" t="s">
        <v>105</v>
      </c>
      <c r="P8" s="99"/>
      <c r="Q8" s="130" t="s">
        <v>102</v>
      </c>
      <c r="R8" s="130" t="s">
        <v>103</v>
      </c>
      <c r="S8" s="132" t="s">
        <v>104</v>
      </c>
      <c r="T8" s="132"/>
      <c r="U8" s="130" t="s">
        <v>105</v>
      </c>
    </row>
    <row r="9" spans="1:22" s="9" customFormat="1" ht="24" customHeight="1" x14ac:dyDescent="0.2">
      <c r="A9" s="109"/>
      <c r="B9" s="109"/>
      <c r="C9" s="109"/>
      <c r="D9" s="109"/>
      <c r="E9" s="131"/>
      <c r="F9" s="131"/>
      <c r="G9" s="98" t="s">
        <v>106</v>
      </c>
      <c r="H9" s="98" t="s">
        <v>107</v>
      </c>
      <c r="I9" s="131"/>
      <c r="J9" s="99"/>
      <c r="K9" s="131"/>
      <c r="L9" s="131"/>
      <c r="M9" s="98" t="s">
        <v>106</v>
      </c>
      <c r="N9" s="98" t="s">
        <v>107</v>
      </c>
      <c r="O9" s="131"/>
      <c r="P9" s="99"/>
      <c r="Q9" s="131"/>
      <c r="R9" s="131"/>
      <c r="S9" s="98" t="s">
        <v>106</v>
      </c>
      <c r="T9" s="98" t="s">
        <v>107</v>
      </c>
      <c r="U9" s="131"/>
    </row>
    <row r="10" spans="1:22" s="9" customFormat="1" x14ac:dyDescent="0.2">
      <c r="A10" s="11" t="s">
        <v>4</v>
      </c>
      <c r="B10" s="12"/>
      <c r="C10" s="13"/>
      <c r="D10" s="12"/>
      <c r="E10" s="11"/>
      <c r="F10" s="14"/>
      <c r="G10" s="14"/>
      <c r="H10" s="14"/>
      <c r="I10" s="14"/>
      <c r="J10" s="14"/>
      <c r="K10" s="11"/>
      <c r="L10" s="14"/>
      <c r="M10" s="14"/>
      <c r="N10" s="14"/>
      <c r="O10" s="14"/>
      <c r="P10" s="14"/>
      <c r="Q10" s="11"/>
      <c r="R10" s="14"/>
      <c r="S10" s="14"/>
      <c r="T10" s="14"/>
      <c r="U10" s="14"/>
      <c r="V10" s="14"/>
    </row>
    <row r="11" spans="1:22" x14ac:dyDescent="0.2">
      <c r="A11" s="3" t="s">
        <v>5</v>
      </c>
      <c r="C11" s="3"/>
      <c r="D11" s="3"/>
      <c r="E11" s="51">
        <v>605.32899999999995</v>
      </c>
      <c r="F11" s="53">
        <v>27.184245790799999</v>
      </c>
      <c r="G11" s="51">
        <v>552.04233463280002</v>
      </c>
      <c r="H11" s="51">
        <v>658.61566536719999</v>
      </c>
      <c r="I11" s="51">
        <v>4.4908216508000001</v>
      </c>
      <c r="J11" s="51"/>
      <c r="K11" s="51">
        <v>36.427594822800003</v>
      </c>
      <c r="L11" s="53">
        <v>1.3992635735000001</v>
      </c>
      <c r="M11" s="51">
        <v>33.684752870300002</v>
      </c>
      <c r="N11" s="51">
        <v>39.170436775200002</v>
      </c>
      <c r="O11" s="51">
        <v>3.8412186703</v>
      </c>
      <c r="P11" s="51"/>
      <c r="Q11" s="51">
        <v>2.0197595026999999</v>
      </c>
      <c r="R11" s="53">
        <v>3.39287983E-2</v>
      </c>
      <c r="S11" s="51">
        <v>1.9532521389999999</v>
      </c>
      <c r="T11" s="51">
        <v>2.0862668663999999</v>
      </c>
      <c r="U11" s="51">
        <v>1.6798434789000001</v>
      </c>
      <c r="V11" s="51"/>
    </row>
    <row r="12" spans="1:22" x14ac:dyDescent="0.2">
      <c r="A12" s="3"/>
      <c r="B12" s="3" t="s">
        <v>6</v>
      </c>
      <c r="D12" s="3"/>
      <c r="E12" s="51">
        <v>546.77499999999998</v>
      </c>
      <c r="F12" s="53">
        <v>24.509852416600001</v>
      </c>
      <c r="G12" s="51">
        <v>498.73069102879998</v>
      </c>
      <c r="H12" s="51">
        <v>594.81930897120003</v>
      </c>
      <c r="I12" s="51">
        <v>4.4826212641000014</v>
      </c>
      <c r="J12" s="51"/>
      <c r="K12" s="51">
        <v>32.903921932099998</v>
      </c>
      <c r="L12" s="53">
        <v>1.2486899357000001</v>
      </c>
      <c r="M12" s="51">
        <v>30.456235015699999</v>
      </c>
      <c r="N12" s="51">
        <v>35.351608848399998</v>
      </c>
      <c r="O12" s="51">
        <v>3.7949577509000001</v>
      </c>
      <c r="P12" s="51"/>
      <c r="Q12" s="51">
        <v>1.8781418316</v>
      </c>
      <c r="R12" s="53">
        <v>2.8476279899999998E-2</v>
      </c>
      <c r="S12" s="51">
        <v>1.8223225159000001</v>
      </c>
      <c r="T12" s="51">
        <v>1.9339611474</v>
      </c>
      <c r="U12" s="51">
        <v>1.5161943271</v>
      </c>
      <c r="V12" s="51"/>
    </row>
    <row r="13" spans="1:22" x14ac:dyDescent="0.2">
      <c r="A13" s="3"/>
      <c r="B13" s="3" t="s">
        <v>111</v>
      </c>
      <c r="D13" s="3"/>
      <c r="E13" s="51">
        <v>58.554000000000002</v>
      </c>
      <c r="F13" s="53">
        <v>7.6748410327999999</v>
      </c>
      <c r="G13" s="51">
        <v>43.509746463900001</v>
      </c>
      <c r="H13" s="51">
        <v>73.598253536100003</v>
      </c>
      <c r="I13" s="51">
        <v>13.1072873464</v>
      </c>
      <c r="J13" s="51"/>
      <c r="K13" s="51">
        <v>3.5236728906999999</v>
      </c>
      <c r="L13" s="53">
        <v>0.45807750139999998</v>
      </c>
      <c r="M13" s="51">
        <v>2.6257475733</v>
      </c>
      <c r="N13" s="51">
        <v>4.4215982080999998</v>
      </c>
      <c r="O13" s="51">
        <v>13.0000007267</v>
      </c>
      <c r="P13" s="51"/>
      <c r="Q13" s="51">
        <v>3.3421798682000001</v>
      </c>
      <c r="R13" s="53">
        <v>7.0211593900000008E-2</v>
      </c>
      <c r="S13" s="51">
        <v>3.2045508260000002</v>
      </c>
      <c r="T13" s="51">
        <v>3.4798089103000001</v>
      </c>
      <c r="U13" s="51">
        <v>2.1007724506000001</v>
      </c>
      <c r="V13" s="51"/>
    </row>
    <row r="14" spans="1:22" x14ac:dyDescent="0.2">
      <c r="A14" s="3" t="s">
        <v>7</v>
      </c>
      <c r="B14" s="3"/>
      <c r="C14" s="6"/>
      <c r="D14" s="3"/>
      <c r="E14" s="51">
        <v>482.80700000000002</v>
      </c>
      <c r="F14" s="53">
        <v>19.167114818600002</v>
      </c>
      <c r="G14" s="51">
        <v>445.23554625240001</v>
      </c>
      <c r="H14" s="51">
        <v>520.37845374760002</v>
      </c>
      <c r="I14" s="51">
        <v>3.9699330826999999</v>
      </c>
      <c r="J14" s="51"/>
      <c r="K14" s="51">
        <v>29.054444399000001</v>
      </c>
      <c r="L14" s="53">
        <v>0.99892814200000002</v>
      </c>
      <c r="M14" s="51">
        <v>27.0963415316</v>
      </c>
      <c r="N14" s="51">
        <v>31.0125472663</v>
      </c>
      <c r="O14" s="51">
        <v>3.4381250878</v>
      </c>
      <c r="P14" s="51"/>
      <c r="Q14" s="51">
        <v>1.7819729208999999</v>
      </c>
      <c r="R14" s="53">
        <v>3.6057457199999997E-2</v>
      </c>
      <c r="S14" s="51">
        <v>1.7112929515999999</v>
      </c>
      <c r="T14" s="51">
        <v>1.8526528900999999</v>
      </c>
      <c r="U14" s="51">
        <v>2.0234570786999999</v>
      </c>
      <c r="V14" s="51"/>
    </row>
    <row r="15" spans="1:22" x14ac:dyDescent="0.2">
      <c r="A15" s="3" t="s">
        <v>8</v>
      </c>
      <c r="B15" s="3"/>
      <c r="C15" s="6"/>
      <c r="D15" s="3"/>
      <c r="E15" s="51">
        <v>139.53100000000001</v>
      </c>
      <c r="F15" s="53">
        <v>10.433448803499999</v>
      </c>
      <c r="G15" s="51">
        <v>119.07931267719999</v>
      </c>
      <c r="H15" s="51">
        <v>159.98268732279999</v>
      </c>
      <c r="I15" s="51">
        <v>7.4775131000000004</v>
      </c>
      <c r="J15" s="51"/>
      <c r="K15" s="51">
        <v>8.3967210116000004</v>
      </c>
      <c r="L15" s="53">
        <v>0.58949712160000001</v>
      </c>
      <c r="M15" s="51">
        <v>7.2411864386000007</v>
      </c>
      <c r="N15" s="51">
        <v>9.552255584600001</v>
      </c>
      <c r="O15" s="51">
        <v>7.0205633933000007</v>
      </c>
      <c r="P15" s="51"/>
      <c r="Q15" s="51">
        <v>0</v>
      </c>
      <c r="R15" s="53">
        <v>0</v>
      </c>
      <c r="S15" s="51">
        <v>0</v>
      </c>
      <c r="T15" s="51">
        <v>0</v>
      </c>
      <c r="U15" s="51">
        <v>0</v>
      </c>
      <c r="V15" s="51"/>
    </row>
    <row r="16" spans="1:22" x14ac:dyDescent="0.2">
      <c r="A16" s="3" t="s">
        <v>9</v>
      </c>
      <c r="B16" s="3"/>
      <c r="C16" s="6"/>
      <c r="D16" s="3"/>
      <c r="E16" s="51">
        <v>434.065</v>
      </c>
      <c r="F16" s="53">
        <v>19.332125256299999</v>
      </c>
      <c r="G16" s="51">
        <v>396.17009214429999</v>
      </c>
      <c r="H16" s="51">
        <v>471.95990785570001</v>
      </c>
      <c r="I16" s="51">
        <v>4.4537397063000004</v>
      </c>
      <c r="J16" s="51"/>
      <c r="K16" s="51">
        <v>26.1212397667</v>
      </c>
      <c r="L16" s="53">
        <v>1.1166491381000001</v>
      </c>
      <c r="M16" s="51">
        <v>23.932379740599998</v>
      </c>
      <c r="N16" s="51">
        <v>28.310099792799999</v>
      </c>
      <c r="O16" s="51">
        <v>4.2748703662</v>
      </c>
      <c r="P16" s="51"/>
      <c r="Q16" s="51">
        <v>0</v>
      </c>
      <c r="R16" s="53">
        <v>0</v>
      </c>
      <c r="S16" s="51">
        <v>0</v>
      </c>
      <c r="T16" s="51">
        <v>0</v>
      </c>
      <c r="U16" s="51">
        <v>0</v>
      </c>
      <c r="V16" s="51"/>
    </row>
    <row r="17" spans="1:22" s="9" customFormat="1" x14ac:dyDescent="0.2">
      <c r="A17" s="11" t="s">
        <v>10</v>
      </c>
      <c r="B17" s="12"/>
      <c r="C17" s="6"/>
      <c r="D17" s="12"/>
      <c r="E17" s="51"/>
      <c r="F17" s="53"/>
      <c r="G17" s="51"/>
      <c r="H17" s="51"/>
      <c r="I17" s="51"/>
      <c r="J17" s="52"/>
      <c r="K17" s="51"/>
      <c r="L17" s="53"/>
      <c r="M17" s="51"/>
      <c r="N17" s="51"/>
      <c r="O17" s="51"/>
      <c r="P17" s="52"/>
      <c r="Q17" s="51"/>
      <c r="R17" s="53"/>
      <c r="S17" s="51"/>
      <c r="T17" s="51"/>
      <c r="U17" s="51"/>
      <c r="V17" s="52"/>
    </row>
    <row r="18" spans="1:22" x14ac:dyDescent="0.2">
      <c r="A18" s="3" t="s">
        <v>11</v>
      </c>
      <c r="C18" s="6"/>
      <c r="D18" s="3"/>
      <c r="E18" s="51">
        <v>1088.136</v>
      </c>
      <c r="F18" s="53">
        <v>30.942008829399999</v>
      </c>
      <c r="G18" s="51">
        <v>1027.4833527656001</v>
      </c>
      <c r="H18" s="51">
        <v>1148.7886472344001</v>
      </c>
      <c r="I18" s="51">
        <v>2.8435791877000001</v>
      </c>
      <c r="J18" s="51"/>
      <c r="K18" s="51">
        <v>65.482039221700006</v>
      </c>
      <c r="L18" s="53">
        <v>1.1943843127</v>
      </c>
      <c r="M18" s="51">
        <v>63.1408024009</v>
      </c>
      <c r="N18" s="51">
        <v>67.8232760426</v>
      </c>
      <c r="O18" s="51">
        <v>1.8239876566</v>
      </c>
      <c r="P18" s="51"/>
      <c r="Q18" s="51">
        <v>1.9142533654</v>
      </c>
      <c r="R18" s="53">
        <v>3.06873283E-2</v>
      </c>
      <c r="S18" s="51">
        <v>1.8540999439000001</v>
      </c>
      <c r="T18" s="51">
        <v>1.9744067868999999</v>
      </c>
      <c r="U18" s="51">
        <v>1.6030964802000001</v>
      </c>
      <c r="V18" s="51"/>
    </row>
    <row r="19" spans="1:22" x14ac:dyDescent="0.2">
      <c r="A19" s="3" t="s">
        <v>12</v>
      </c>
      <c r="C19" s="6"/>
      <c r="D19" s="3"/>
      <c r="E19" s="51">
        <v>238.59700000000001</v>
      </c>
      <c r="F19" s="53">
        <v>16.6482443011</v>
      </c>
      <c r="G19" s="51">
        <v>205.96304613390001</v>
      </c>
      <c r="H19" s="51">
        <v>271.23095386609998</v>
      </c>
      <c r="I19" s="51">
        <v>6.9775581004999996</v>
      </c>
      <c r="J19" s="51"/>
      <c r="K19" s="51">
        <v>14.358332149800001</v>
      </c>
      <c r="L19" s="53">
        <v>0.94865925200000001</v>
      </c>
      <c r="M19" s="51">
        <v>12.4987665581</v>
      </c>
      <c r="N19" s="51">
        <v>16.217897741600002</v>
      </c>
      <c r="O19" s="51">
        <v>6.6070295778000014</v>
      </c>
      <c r="P19" s="51"/>
      <c r="Q19" s="51">
        <v>3.2496049825000002</v>
      </c>
      <c r="R19" s="53">
        <v>2.6969893700000001E-2</v>
      </c>
      <c r="S19" s="51">
        <v>3.1967384910000001</v>
      </c>
      <c r="T19" s="51">
        <v>3.3024714738999998</v>
      </c>
      <c r="U19" s="51">
        <v>0.82994375650000007</v>
      </c>
      <c r="V19" s="51"/>
    </row>
    <row r="20" spans="1:22" x14ac:dyDescent="0.2">
      <c r="A20" s="12" t="s">
        <v>13</v>
      </c>
      <c r="B20" s="3"/>
      <c r="C20" s="3"/>
      <c r="D20" s="3"/>
      <c r="E20" s="51"/>
      <c r="F20" s="53"/>
      <c r="G20" s="51"/>
      <c r="H20" s="51"/>
      <c r="I20" s="51"/>
      <c r="J20" s="52"/>
      <c r="K20" s="51"/>
      <c r="L20" s="53"/>
      <c r="M20" s="51"/>
      <c r="N20" s="51"/>
      <c r="O20" s="51"/>
      <c r="P20" s="52"/>
      <c r="Q20" s="51"/>
      <c r="R20" s="53"/>
      <c r="S20" s="51"/>
      <c r="T20" s="51"/>
      <c r="U20" s="51"/>
      <c r="V20" s="52"/>
    </row>
    <row r="21" spans="1:22" x14ac:dyDescent="0.2">
      <c r="A21" s="3" t="s">
        <v>14</v>
      </c>
      <c r="C21" s="3"/>
      <c r="D21" s="3"/>
      <c r="E21" s="51">
        <v>312.02300000000002</v>
      </c>
      <c r="F21" s="53">
        <v>12.1279614858</v>
      </c>
      <c r="G21" s="51">
        <v>288.24972226210002</v>
      </c>
      <c r="H21" s="51">
        <v>335.79627773790003</v>
      </c>
      <c r="I21" s="51">
        <v>3.88688061</v>
      </c>
      <c r="J21" s="51"/>
      <c r="K21" s="51">
        <v>18.7769748672</v>
      </c>
      <c r="L21" s="53">
        <v>0.63071100229999999</v>
      </c>
      <c r="M21" s="51">
        <v>17.540652683299999</v>
      </c>
      <c r="N21" s="51">
        <v>20.0132970511</v>
      </c>
      <c r="O21" s="51">
        <v>3.3589596130000001</v>
      </c>
      <c r="P21" s="51"/>
      <c r="Q21" s="51">
        <v>2.3890193991999999</v>
      </c>
      <c r="R21" s="53">
        <v>4.7082490599999999E-2</v>
      </c>
      <c r="S21" s="51">
        <v>2.2967281162000002</v>
      </c>
      <c r="T21" s="51">
        <v>2.4813106822000002</v>
      </c>
      <c r="U21" s="51">
        <v>1.9707872864</v>
      </c>
      <c r="V21" s="51"/>
    </row>
    <row r="22" spans="1:22" x14ac:dyDescent="0.2">
      <c r="A22" s="3" t="s">
        <v>15</v>
      </c>
      <c r="C22" s="3"/>
      <c r="D22" s="3"/>
      <c r="E22" s="51">
        <v>561.34500000000003</v>
      </c>
      <c r="F22" s="53">
        <v>24.380008729</v>
      </c>
      <c r="G22" s="51">
        <v>513.55521113509997</v>
      </c>
      <c r="H22" s="51">
        <v>609.13478886489997</v>
      </c>
      <c r="I22" s="51">
        <v>4.3431416917000014</v>
      </c>
      <c r="J22" s="51"/>
      <c r="K22" s="51">
        <v>33.780717949699998</v>
      </c>
      <c r="L22" s="53">
        <v>1.3098962789999999</v>
      </c>
      <c r="M22" s="51">
        <v>31.213054118900001</v>
      </c>
      <c r="N22" s="51">
        <v>36.348381780499999</v>
      </c>
      <c r="O22" s="51">
        <v>3.8776448770999998</v>
      </c>
      <c r="P22" s="51"/>
      <c r="Q22" s="51">
        <v>2.4325646438000001</v>
      </c>
      <c r="R22" s="53">
        <v>2.8778082300000001E-2</v>
      </c>
      <c r="S22" s="51">
        <v>2.3761537338999998</v>
      </c>
      <c r="T22" s="51">
        <v>2.4889755538</v>
      </c>
      <c r="U22" s="51">
        <v>1.1830346357999999</v>
      </c>
      <c r="V22" s="51"/>
    </row>
    <row r="23" spans="1:22" x14ac:dyDescent="0.2">
      <c r="A23" s="3" t="s">
        <v>16</v>
      </c>
      <c r="C23" s="6"/>
      <c r="D23" s="3"/>
      <c r="E23" s="51">
        <v>879.61400000000003</v>
      </c>
      <c r="F23" s="53">
        <v>31.768169176699999</v>
      </c>
      <c r="G23" s="51">
        <v>817.34191000810006</v>
      </c>
      <c r="H23" s="51">
        <v>941.88608999190001</v>
      </c>
      <c r="I23" s="51">
        <v>3.6116034051999999</v>
      </c>
      <c r="J23" s="51"/>
      <c r="K23" s="51">
        <v>52.933565701299997</v>
      </c>
      <c r="L23" s="53">
        <v>1.4777870136</v>
      </c>
      <c r="M23" s="51">
        <v>50.036801793199999</v>
      </c>
      <c r="N23" s="51">
        <v>55.830329609400003</v>
      </c>
      <c r="O23" s="51">
        <v>2.7917768129999998</v>
      </c>
      <c r="P23" s="51"/>
      <c r="Q23" s="51">
        <v>2.0652263379</v>
      </c>
      <c r="R23" s="53">
        <v>3.4766845499999997E-2</v>
      </c>
      <c r="S23" s="51">
        <v>1.9970762309000001</v>
      </c>
      <c r="T23" s="51">
        <v>2.1333764450000001</v>
      </c>
      <c r="U23" s="51">
        <v>1.6834399619</v>
      </c>
      <c r="V23" s="51"/>
    </row>
    <row r="24" spans="1:22" x14ac:dyDescent="0.2">
      <c r="A24" s="3" t="s">
        <v>17</v>
      </c>
      <c r="C24" s="6"/>
      <c r="D24" s="3"/>
      <c r="E24" s="51">
        <v>51.643999999999998</v>
      </c>
      <c r="F24" s="53">
        <v>8.7695678537999999</v>
      </c>
      <c r="G24" s="51">
        <v>34.453858649799997</v>
      </c>
      <c r="H24" s="51">
        <v>68.834141350199999</v>
      </c>
      <c r="I24" s="51">
        <v>16.9808067807</v>
      </c>
      <c r="J24" s="51"/>
      <c r="K24" s="51">
        <v>3.1078416977000001</v>
      </c>
      <c r="L24" s="53">
        <v>0.51304158560000002</v>
      </c>
      <c r="M24" s="51">
        <v>2.1021755666000002</v>
      </c>
      <c r="N24" s="51">
        <v>4.1135078288000004</v>
      </c>
      <c r="O24" s="51">
        <v>16.507970337100002</v>
      </c>
      <c r="P24" s="51"/>
      <c r="Q24" s="51">
        <v>2.7334830764000002</v>
      </c>
      <c r="R24" s="53">
        <v>0.16701273599999999</v>
      </c>
      <c r="S24" s="51">
        <v>2.4061040553000002</v>
      </c>
      <c r="T24" s="51">
        <v>3.0608620975999998</v>
      </c>
      <c r="U24" s="51">
        <v>6.1098873255999999</v>
      </c>
      <c r="V24" s="51"/>
    </row>
    <row r="25" spans="1:22" x14ac:dyDescent="0.2">
      <c r="A25" s="3" t="s">
        <v>18</v>
      </c>
      <c r="C25" s="6"/>
      <c r="D25" s="3"/>
      <c r="E25" s="51">
        <v>90.903999999999996</v>
      </c>
      <c r="F25" s="53">
        <v>15.145243156999999</v>
      </c>
      <c r="G25" s="51">
        <v>61.2162348795</v>
      </c>
      <c r="H25" s="51">
        <v>120.5917651205</v>
      </c>
      <c r="I25" s="51">
        <v>16.660700471999998</v>
      </c>
      <c r="J25" s="51"/>
      <c r="K25" s="51">
        <v>5.4704368695000003</v>
      </c>
      <c r="L25" s="53">
        <v>0.9038736543</v>
      </c>
      <c r="M25" s="51">
        <v>3.6986601821999998</v>
      </c>
      <c r="N25" s="51">
        <v>7.2422135568000003</v>
      </c>
      <c r="O25" s="51">
        <v>16.522878810400002</v>
      </c>
      <c r="P25" s="51"/>
      <c r="Q25" s="51">
        <v>2.9194974919000001</v>
      </c>
      <c r="R25" s="53">
        <v>0.1009000354</v>
      </c>
      <c r="S25" s="51">
        <v>2.7217128462</v>
      </c>
      <c r="T25" s="51">
        <v>3.1172821376000002</v>
      </c>
      <c r="U25" s="51">
        <v>3.4560754269</v>
      </c>
      <c r="V25" s="51"/>
    </row>
    <row r="26" spans="1:22" x14ac:dyDescent="0.2">
      <c r="A26" s="3" t="s">
        <v>19</v>
      </c>
      <c r="C26" s="6"/>
      <c r="D26" s="3"/>
      <c r="E26" s="51">
        <v>187.43799999999999</v>
      </c>
      <c r="F26" s="53">
        <v>14.3492480881</v>
      </c>
      <c r="G26" s="51">
        <v>159.31054753999999</v>
      </c>
      <c r="H26" s="51">
        <v>215.56545245999999</v>
      </c>
      <c r="I26" s="51">
        <v>7.6554637203000002</v>
      </c>
      <c r="J26" s="51"/>
      <c r="K26" s="51">
        <v>11.279676867299999</v>
      </c>
      <c r="L26" s="53">
        <v>0.83348261030000004</v>
      </c>
      <c r="M26" s="51">
        <v>9.6458809809999995</v>
      </c>
      <c r="N26" s="51">
        <v>12.913472753500001</v>
      </c>
      <c r="O26" s="51">
        <v>7.3892419090999999</v>
      </c>
      <c r="P26" s="51"/>
      <c r="Q26" s="51">
        <v>2.5375804265999999</v>
      </c>
      <c r="R26" s="53">
        <v>7.3146091800000007E-2</v>
      </c>
      <c r="S26" s="51">
        <v>2.3941991700999998</v>
      </c>
      <c r="T26" s="51">
        <v>2.6809616831</v>
      </c>
      <c r="U26" s="51">
        <v>2.8825132422999999</v>
      </c>
      <c r="V26" s="51"/>
    </row>
    <row r="27" spans="1:22" x14ac:dyDescent="0.2">
      <c r="A27" s="11" t="s">
        <v>20</v>
      </c>
      <c r="B27" s="3"/>
      <c r="C27" s="6"/>
      <c r="D27" s="3"/>
      <c r="E27" s="51"/>
      <c r="F27" s="53"/>
      <c r="G27" s="51"/>
      <c r="H27" s="51"/>
      <c r="I27" s="51"/>
      <c r="J27" s="52"/>
      <c r="K27" s="51"/>
      <c r="L27" s="53"/>
      <c r="M27" s="51"/>
      <c r="N27" s="51"/>
      <c r="O27" s="51"/>
      <c r="P27" s="52"/>
      <c r="Q27" s="51"/>
      <c r="R27" s="53"/>
      <c r="S27" s="51"/>
      <c r="T27" s="51"/>
      <c r="U27" s="51"/>
      <c r="V27" s="52"/>
    </row>
    <row r="28" spans="1:22" x14ac:dyDescent="0.2">
      <c r="A28" s="3" t="s">
        <v>21</v>
      </c>
      <c r="C28" s="6"/>
      <c r="D28" s="3"/>
      <c r="E28" s="51">
        <v>216.333</v>
      </c>
      <c r="F28" s="53">
        <v>17.405060482900002</v>
      </c>
      <c r="G28" s="51">
        <v>182.21553208180001</v>
      </c>
      <c r="H28" s="51">
        <v>250.45046791819999</v>
      </c>
      <c r="I28" s="51">
        <v>8.0454949003999996</v>
      </c>
      <c r="J28" s="51"/>
      <c r="K28" s="51">
        <v>13.0185252496</v>
      </c>
      <c r="L28" s="53">
        <v>1.0251168443000001</v>
      </c>
      <c r="M28" s="51">
        <v>11.0090871851</v>
      </c>
      <c r="N28" s="51">
        <v>15.027963314000001</v>
      </c>
      <c r="O28" s="51">
        <v>7.8742931683000004</v>
      </c>
      <c r="P28" s="51"/>
      <c r="Q28" s="51">
        <v>1.9424128543000001</v>
      </c>
      <c r="R28" s="53">
        <v>5.9843929400000002E-2</v>
      </c>
      <c r="S28" s="51">
        <v>1.8251065489</v>
      </c>
      <c r="T28" s="51">
        <v>2.0597191597000002</v>
      </c>
      <c r="U28" s="51">
        <v>3.0809067827000001</v>
      </c>
      <c r="V28" s="51"/>
    </row>
    <row r="29" spans="1:22" x14ac:dyDescent="0.2">
      <c r="A29" s="3" t="s">
        <v>22</v>
      </c>
      <c r="C29" s="3"/>
      <c r="D29" s="3"/>
      <c r="E29" s="51">
        <v>744.86</v>
      </c>
      <c r="F29" s="53">
        <v>29.7925722383</v>
      </c>
      <c r="G29" s="51">
        <v>686.46048288600002</v>
      </c>
      <c r="H29" s="51">
        <v>803.259517114</v>
      </c>
      <c r="I29" s="51">
        <v>3.9997546167000002</v>
      </c>
      <c r="J29" s="51"/>
      <c r="K29" s="51">
        <v>44.824315834300002</v>
      </c>
      <c r="L29" s="53">
        <v>1.4426475190000001</v>
      </c>
      <c r="M29" s="51">
        <v>41.996432501400001</v>
      </c>
      <c r="N29" s="51">
        <v>47.652199167200003</v>
      </c>
      <c r="O29" s="51">
        <v>3.2184484965000002</v>
      </c>
      <c r="P29" s="51"/>
      <c r="Q29" s="51">
        <v>1.6414077813000001</v>
      </c>
      <c r="R29" s="53">
        <v>4.0824341299999997E-2</v>
      </c>
      <c r="S29" s="51">
        <v>1.5613837472000001</v>
      </c>
      <c r="T29" s="51">
        <v>1.7214318154999999</v>
      </c>
      <c r="U29" s="51">
        <v>2.4871541226999998</v>
      </c>
      <c r="V29" s="51"/>
    </row>
    <row r="30" spans="1:22" s="89" customFormat="1" ht="24" customHeight="1" x14ac:dyDescent="0.2">
      <c r="A30" s="111" t="s">
        <v>194</v>
      </c>
      <c r="B30" s="111"/>
      <c r="C30" s="88"/>
      <c r="D30" s="111" t="s">
        <v>192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2" s="89" customFormat="1" x14ac:dyDescent="0.2">
      <c r="D31" s="90" t="s">
        <v>120</v>
      </c>
    </row>
    <row r="32" spans="1:22" s="89" customFormat="1" x14ac:dyDescent="0.2">
      <c r="A32" s="91"/>
      <c r="D32" s="92" t="s">
        <v>121</v>
      </c>
    </row>
    <row r="33" spans="1:21" s="89" customFormat="1" x14ac:dyDescent="0.2">
      <c r="A33" s="91"/>
      <c r="D33" s="93" t="s">
        <v>122</v>
      </c>
    </row>
    <row r="34" spans="1:21" s="89" customFormat="1" x14ac:dyDescent="0.2">
      <c r="A34" s="91"/>
      <c r="D34" s="94" t="s">
        <v>123</v>
      </c>
    </row>
    <row r="35" spans="1:21" s="89" customFormat="1" ht="11.25" customHeight="1" x14ac:dyDescent="0.2">
      <c r="A35" s="133" t="s">
        <v>193</v>
      </c>
      <c r="B35" s="133"/>
      <c r="C35" s="133"/>
      <c r="D35" s="89" t="s">
        <v>195</v>
      </c>
    </row>
    <row r="36" spans="1:21" s="95" customFormat="1" ht="22.5" customHeight="1" x14ac:dyDescent="0.2">
      <c r="A36" s="89" t="s">
        <v>23</v>
      </c>
      <c r="D36" s="104" t="s">
        <v>124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</sheetData>
  <mergeCells count="24">
    <mergeCell ref="A30:B30"/>
    <mergeCell ref="D30:U30"/>
    <mergeCell ref="D36:U36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35:C35"/>
    <mergeCell ref="A3:S3"/>
    <mergeCell ref="T3:U3"/>
    <mergeCell ref="A4:G4"/>
    <mergeCell ref="A7:D9"/>
    <mergeCell ref="E7:I7"/>
    <mergeCell ref="K7:O7"/>
    <mergeCell ref="Q7:U7"/>
    <mergeCell ref="E8:E9"/>
    <mergeCell ref="F8:F9"/>
    <mergeCell ref="G8:H8"/>
    <mergeCell ref="A5:D5"/>
  </mergeCells>
  <conditionalFormatting sqref="E11:E29">
    <cfRule type="expression" dxfId="3" priority="4" stopIfTrue="1">
      <formula>I11&gt;=30</formula>
    </cfRule>
    <cfRule type="expression" dxfId="2" priority="5">
      <formula>I11&gt;=15</formula>
    </cfRule>
  </conditionalFormatting>
  <conditionalFormatting sqref="K11:K29 Q11:Q29">
    <cfRule type="expression" dxfId="1" priority="1" stopIfTrue="1">
      <formula>O11&gt;=30</formula>
    </cfRule>
    <cfRule type="expression" dxfId="0" priority="2">
      <formula>O11&gt;=15</formula>
    </cfRule>
  </conditionalFormatting>
  <hyperlinks>
    <hyperlink ref="U6" location="Índice!A3" tooltip="Índice" display="Índice" xr:uid="{748AE81D-888D-44DD-B924-2737596A5DD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C3EE-7F97-40F1-9601-CC457614F239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48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799.76200000000006</v>
      </c>
      <c r="F10" s="51">
        <v>778.06000000000006</v>
      </c>
      <c r="G10" s="51">
        <v>812.14499999999998</v>
      </c>
      <c r="H10" s="51">
        <v>597.12800000000004</v>
      </c>
      <c r="I10" s="51">
        <v>421.80700000000002</v>
      </c>
      <c r="J10" s="51"/>
      <c r="K10" s="51">
        <v>27.055712788499999</v>
      </c>
      <c r="L10" s="51">
        <v>25.507705158900002</v>
      </c>
      <c r="M10" s="51">
        <v>25.617041249</v>
      </c>
      <c r="N10" s="51">
        <v>18.243321687000002</v>
      </c>
      <c r="O10" s="51">
        <v>12.3806823468</v>
      </c>
      <c r="P10" s="51"/>
      <c r="Q10" s="51">
        <v>1.8060385465000002</v>
      </c>
      <c r="R10" s="51">
        <v>1.8113513097</v>
      </c>
      <c r="S10" s="51">
        <v>1.9492098086</v>
      </c>
      <c r="T10" s="51">
        <v>2.0330934071</v>
      </c>
      <c r="U10" s="51">
        <v>2.0478702344999999</v>
      </c>
    </row>
    <row r="11" spans="1:21" x14ac:dyDescent="0.2">
      <c r="A11" s="3"/>
      <c r="B11" s="3" t="s">
        <v>6</v>
      </c>
      <c r="D11" s="3"/>
      <c r="E11" s="51">
        <v>742.85599999999999</v>
      </c>
      <c r="F11" s="51">
        <v>731.39</v>
      </c>
      <c r="G11" s="51">
        <v>731.16300000000001</v>
      </c>
      <c r="H11" s="51">
        <v>538.33600000000001</v>
      </c>
      <c r="I11" s="51">
        <v>396.23500000000001</v>
      </c>
      <c r="J11" s="51"/>
      <c r="K11" s="51">
        <v>25.130599577400002</v>
      </c>
      <c r="L11" s="51">
        <v>23.977688708000002</v>
      </c>
      <c r="M11" s="51">
        <v>23.062670743200002</v>
      </c>
      <c r="N11" s="51">
        <v>16.4471215949</v>
      </c>
      <c r="O11" s="51">
        <v>11.6301049288</v>
      </c>
      <c r="P11" s="51"/>
      <c r="Q11" s="51">
        <v>1.6795368147</v>
      </c>
      <c r="R11" s="51">
        <v>1.7127032090000001</v>
      </c>
      <c r="S11" s="51">
        <v>1.7928519359000001</v>
      </c>
      <c r="T11" s="51">
        <v>1.8726204452000001</v>
      </c>
      <c r="U11" s="51">
        <v>1.9562355673</v>
      </c>
    </row>
    <row r="12" spans="1:21" x14ac:dyDescent="0.2">
      <c r="A12" s="3"/>
      <c r="B12" s="3" t="s">
        <v>111</v>
      </c>
      <c r="D12" s="3"/>
      <c r="E12" s="51">
        <v>56.905999999999999</v>
      </c>
      <c r="F12" s="51">
        <v>46.67</v>
      </c>
      <c r="G12" s="51">
        <v>80.981999999999999</v>
      </c>
      <c r="H12" s="51">
        <v>58.792000000000002</v>
      </c>
      <c r="I12" s="51">
        <v>25.571999999999999</v>
      </c>
      <c r="J12" s="51"/>
      <c r="K12" s="51">
        <v>1.9251132111</v>
      </c>
      <c r="L12" s="51">
        <v>1.5300164509</v>
      </c>
      <c r="M12" s="51">
        <v>2.5543705058000001</v>
      </c>
      <c r="N12" s="51">
        <v>1.7962000921000001</v>
      </c>
      <c r="O12" s="51">
        <v>0.750577418</v>
      </c>
      <c r="P12" s="51"/>
      <c r="Q12" s="51">
        <v>3.4574034372</v>
      </c>
      <c r="R12" s="51">
        <v>3.3573173345000002</v>
      </c>
      <c r="S12" s="51">
        <v>3.3609197106000002</v>
      </c>
      <c r="T12" s="51">
        <v>3.5024833311000001</v>
      </c>
      <c r="U12" s="51">
        <v>3.4677381510999998</v>
      </c>
    </row>
    <row r="13" spans="1:21" x14ac:dyDescent="0.2">
      <c r="A13" s="3" t="s">
        <v>7</v>
      </c>
      <c r="B13" s="3"/>
      <c r="C13" s="6"/>
      <c r="D13" s="3"/>
      <c r="E13" s="51">
        <v>606.74700000000007</v>
      </c>
      <c r="F13" s="51">
        <v>672.31600000000003</v>
      </c>
      <c r="G13" s="51">
        <v>673.27800000000002</v>
      </c>
      <c r="H13" s="51">
        <v>789.49</v>
      </c>
      <c r="I13" s="51">
        <v>889.97</v>
      </c>
      <c r="J13" s="51"/>
      <c r="K13" s="51">
        <v>20.526072215599999</v>
      </c>
      <c r="L13" s="51">
        <v>22.041022930900002</v>
      </c>
      <c r="M13" s="51">
        <v>21.236836153700001</v>
      </c>
      <c r="N13" s="51">
        <v>24.120322675700002</v>
      </c>
      <c r="O13" s="51">
        <v>26.121984386699999</v>
      </c>
      <c r="P13" s="51"/>
      <c r="Q13" s="51">
        <v>1.5807148613999999</v>
      </c>
      <c r="R13" s="51">
        <v>1.5360262139</v>
      </c>
      <c r="S13" s="51">
        <v>1.6841913741000001</v>
      </c>
      <c r="T13" s="51">
        <v>1.6721947080000001</v>
      </c>
      <c r="U13" s="51">
        <v>1.7202838298000001</v>
      </c>
    </row>
    <row r="14" spans="1:21" x14ac:dyDescent="0.2">
      <c r="A14" s="3" t="s">
        <v>8</v>
      </c>
      <c r="B14" s="3"/>
      <c r="C14" s="6"/>
      <c r="D14" s="3"/>
      <c r="E14" s="51">
        <v>473.495</v>
      </c>
      <c r="F14" s="51">
        <v>444.54900000000004</v>
      </c>
      <c r="G14" s="51">
        <v>461.31100000000004</v>
      </c>
      <c r="H14" s="51">
        <v>346.30400000000003</v>
      </c>
      <c r="I14" s="51">
        <v>338.13400000000001</v>
      </c>
      <c r="J14" s="51"/>
      <c r="K14" s="51">
        <v>16.0181963219</v>
      </c>
      <c r="L14" s="51">
        <v>14.573972213800001</v>
      </c>
      <c r="M14" s="51">
        <v>14.550878126000001</v>
      </c>
      <c r="N14" s="51">
        <v>10.5802026927</v>
      </c>
      <c r="O14" s="51">
        <v>9.9247514732000006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1075.9780000000001</v>
      </c>
      <c r="F15" s="51">
        <v>1155.3690000000001</v>
      </c>
      <c r="G15" s="51">
        <v>1223.597</v>
      </c>
      <c r="H15" s="51">
        <v>1540.21</v>
      </c>
      <c r="I15" s="51">
        <v>1757.066</v>
      </c>
      <c r="J15" s="51"/>
      <c r="K15" s="51">
        <v>36.400018674000002</v>
      </c>
      <c r="L15" s="51">
        <v>37.877299696400001</v>
      </c>
      <c r="M15" s="51">
        <v>38.595244471299999</v>
      </c>
      <c r="N15" s="51">
        <v>47.056152944600001</v>
      </c>
      <c r="O15" s="51">
        <v>51.572581793200001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1406.509</v>
      </c>
      <c r="F17" s="51">
        <v>1450.376</v>
      </c>
      <c r="G17" s="51">
        <v>1485.423</v>
      </c>
      <c r="H17" s="51">
        <v>1386.6179999999999</v>
      </c>
      <c r="I17" s="51">
        <v>1311.777</v>
      </c>
      <c r="J17" s="51"/>
      <c r="K17" s="51">
        <v>47.581785004099999</v>
      </c>
      <c r="L17" s="51">
        <v>47.548728089800001</v>
      </c>
      <c r="M17" s="51">
        <v>46.8538774027</v>
      </c>
      <c r="N17" s="51">
        <v>42.363644362599999</v>
      </c>
      <c r="O17" s="51">
        <v>38.502666733600002</v>
      </c>
      <c r="P17" s="51"/>
      <c r="Q17" s="51">
        <v>1.7088372701000001</v>
      </c>
      <c r="R17" s="51">
        <v>1.6837254615000001</v>
      </c>
      <c r="S17" s="51">
        <v>1.8290884145000001</v>
      </c>
      <c r="T17" s="51">
        <v>1.8276107767000001</v>
      </c>
      <c r="U17" s="51">
        <v>1.8256205132000001</v>
      </c>
    </row>
    <row r="18" spans="1:21" x14ac:dyDescent="0.2">
      <c r="A18" s="3" t="s">
        <v>12</v>
      </c>
      <c r="C18" s="6"/>
      <c r="D18" s="3"/>
      <c r="E18" s="51">
        <v>230.25300000000001</v>
      </c>
      <c r="F18" s="51">
        <v>233.33500000000001</v>
      </c>
      <c r="G18" s="51">
        <v>298.42200000000003</v>
      </c>
      <c r="H18" s="51">
        <v>286.77699999999999</v>
      </c>
      <c r="I18" s="51">
        <v>257.57</v>
      </c>
      <c r="J18" s="51"/>
      <c r="K18" s="51">
        <v>7.7893911397000002</v>
      </c>
      <c r="L18" s="51">
        <v>7.6495904985000003</v>
      </c>
      <c r="M18" s="51">
        <v>9.4129603502000005</v>
      </c>
      <c r="N18" s="51">
        <v>8.7615470442000003</v>
      </c>
      <c r="O18" s="51">
        <v>7.5600745177000004</v>
      </c>
      <c r="P18" s="51"/>
      <c r="Q18" s="51">
        <v>3.3054596466000001</v>
      </c>
      <c r="R18" s="51">
        <v>3.3257205305999999</v>
      </c>
      <c r="S18" s="51">
        <v>3.2673965056000003</v>
      </c>
      <c r="T18" s="51">
        <v>3.3198931574000001</v>
      </c>
      <c r="U18" s="51">
        <v>3.2291221804000001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406.41900000000004</v>
      </c>
      <c r="F20" s="51">
        <v>434.404</v>
      </c>
      <c r="G20" s="51">
        <v>454.55400000000003</v>
      </c>
      <c r="H20" s="51">
        <v>440.33600000000001</v>
      </c>
      <c r="I20" s="51">
        <v>451.63499999999999</v>
      </c>
      <c r="J20" s="51"/>
      <c r="K20" s="51">
        <v>13.7490350077</v>
      </c>
      <c r="L20" s="51">
        <v>14.241381322600001</v>
      </c>
      <c r="M20" s="51">
        <v>14.337745806400001</v>
      </c>
      <c r="N20" s="51">
        <v>13.453047417600001</v>
      </c>
      <c r="O20" s="51">
        <v>13.256179892</v>
      </c>
      <c r="P20" s="51"/>
      <c r="Q20" s="51">
        <v>2.0269918483000002</v>
      </c>
      <c r="R20" s="51">
        <v>1.9958103517000001</v>
      </c>
      <c r="S20" s="51">
        <v>2.0531070015999999</v>
      </c>
      <c r="T20" s="51">
        <v>2.0354933504999999</v>
      </c>
      <c r="U20" s="51">
        <v>1.9471985120999999</v>
      </c>
    </row>
    <row r="21" spans="1:21" x14ac:dyDescent="0.2">
      <c r="A21" s="3" t="s">
        <v>15</v>
      </c>
      <c r="C21" s="3"/>
      <c r="D21" s="3"/>
      <c r="E21" s="51">
        <v>378.375</v>
      </c>
      <c r="F21" s="51">
        <v>402.68700000000001</v>
      </c>
      <c r="G21" s="51">
        <v>685.97900000000004</v>
      </c>
      <c r="H21" s="51">
        <v>644.06500000000005</v>
      </c>
      <c r="I21" s="51">
        <v>691.53300000000002</v>
      </c>
      <c r="J21" s="51"/>
      <c r="K21" s="51">
        <v>12.8003147516</v>
      </c>
      <c r="L21" s="51">
        <v>13.2015799133</v>
      </c>
      <c r="M21" s="51">
        <v>21.637456782899999</v>
      </c>
      <c r="N21" s="51">
        <v>19.677330459</v>
      </c>
      <c r="O21" s="51">
        <v>20.2975541074</v>
      </c>
      <c r="P21" s="51"/>
      <c r="Q21" s="51">
        <v>2.4972897258</v>
      </c>
      <c r="R21" s="51">
        <v>2.5488232796000001</v>
      </c>
      <c r="S21" s="51">
        <v>2.4756005650000001</v>
      </c>
      <c r="T21" s="51">
        <v>2.4950074915</v>
      </c>
      <c r="U21" s="51">
        <v>2.3977525295</v>
      </c>
    </row>
    <row r="22" spans="1:21" x14ac:dyDescent="0.2">
      <c r="A22" s="3" t="s">
        <v>16</v>
      </c>
      <c r="C22" s="6"/>
      <c r="D22" s="3"/>
      <c r="E22" s="51">
        <v>810.25900000000001</v>
      </c>
      <c r="F22" s="51">
        <v>784.68299999999999</v>
      </c>
      <c r="G22" s="51">
        <v>895.19299999999998</v>
      </c>
      <c r="H22" s="51">
        <v>797.52600000000007</v>
      </c>
      <c r="I22" s="51">
        <v>795.73199999999997</v>
      </c>
      <c r="J22" s="51"/>
      <c r="K22" s="51">
        <v>27.410823205300002</v>
      </c>
      <c r="L22" s="51">
        <v>25.7248317703</v>
      </c>
      <c r="M22" s="51">
        <v>28.236578451900002</v>
      </c>
      <c r="N22" s="51">
        <v>24.3658367582</v>
      </c>
      <c r="O22" s="51">
        <v>23.355954560299999</v>
      </c>
      <c r="P22" s="51"/>
      <c r="Q22" s="51">
        <v>2.0576235500000002</v>
      </c>
      <c r="R22" s="51">
        <v>2.1043300288000002</v>
      </c>
      <c r="S22" s="51">
        <v>2.2363736088000001</v>
      </c>
      <c r="T22" s="51">
        <v>2.3126155134999999</v>
      </c>
      <c r="U22" s="51">
        <v>2.2462902083</v>
      </c>
    </row>
    <row r="23" spans="1:21" x14ac:dyDescent="0.2">
      <c r="A23" s="3" t="s">
        <v>17</v>
      </c>
      <c r="C23" s="6"/>
      <c r="D23" s="3"/>
      <c r="E23" s="51">
        <v>152.89100000000002</v>
      </c>
      <c r="F23" s="51">
        <v>135.34399999999999</v>
      </c>
      <c r="G23" s="51">
        <v>88.841000000000008</v>
      </c>
      <c r="H23" s="51">
        <v>110.77900000000001</v>
      </c>
      <c r="I23" s="51">
        <v>84.1</v>
      </c>
      <c r="J23" s="51"/>
      <c r="K23" s="51">
        <v>5.1722574765000005</v>
      </c>
      <c r="L23" s="51">
        <v>4.4370804913000006</v>
      </c>
      <c r="M23" s="51">
        <v>2.8022626029</v>
      </c>
      <c r="N23" s="51">
        <v>3.3844953395999999</v>
      </c>
      <c r="O23" s="51">
        <v>2.4684639785</v>
      </c>
      <c r="P23" s="51"/>
      <c r="Q23" s="51">
        <v>2.5978900001</v>
      </c>
      <c r="R23" s="51">
        <v>2.3723622769000001</v>
      </c>
      <c r="S23" s="51">
        <v>2.3836742045000001</v>
      </c>
      <c r="T23" s="51">
        <v>2.5703247005000001</v>
      </c>
      <c r="U23" s="51">
        <v>2.2882520809</v>
      </c>
    </row>
    <row r="24" spans="1:21" x14ac:dyDescent="0.2">
      <c r="A24" s="3" t="s">
        <v>18</v>
      </c>
      <c r="C24" s="6"/>
      <c r="D24" s="3"/>
      <c r="E24" s="51">
        <v>162.108</v>
      </c>
      <c r="F24" s="51">
        <v>118.41200000000001</v>
      </c>
      <c r="G24" s="51">
        <v>101.461</v>
      </c>
      <c r="H24" s="51">
        <v>110.66500000000001</v>
      </c>
      <c r="I24" s="51">
        <v>65.959000000000003</v>
      </c>
      <c r="J24" s="51"/>
      <c r="K24" s="51">
        <v>5.4840658705000003</v>
      </c>
      <c r="L24" s="51">
        <v>3.8819864577000001</v>
      </c>
      <c r="M24" s="51">
        <v>3.2003282938000002</v>
      </c>
      <c r="N24" s="51">
        <v>3.3810124370000003</v>
      </c>
      <c r="O24" s="51">
        <v>1.9359978068999999</v>
      </c>
      <c r="P24" s="51"/>
      <c r="Q24" s="51">
        <v>2.4401510104000002</v>
      </c>
      <c r="R24" s="51">
        <v>2.4709995609000002</v>
      </c>
      <c r="S24" s="51">
        <v>2.518297671</v>
      </c>
      <c r="T24" s="51">
        <v>2.6072380608000003</v>
      </c>
      <c r="U24" s="51">
        <v>2.5691565973000001</v>
      </c>
    </row>
    <row r="25" spans="1:21" x14ac:dyDescent="0.2">
      <c r="A25" s="3" t="s">
        <v>19</v>
      </c>
      <c r="C25" s="6"/>
      <c r="D25" s="3"/>
      <c r="E25" s="51">
        <v>493.44300000000004</v>
      </c>
      <c r="F25" s="51">
        <v>566.505</v>
      </c>
      <c r="G25" s="51">
        <v>490.94200000000001</v>
      </c>
      <c r="H25" s="51">
        <v>430.827</v>
      </c>
      <c r="I25" s="51">
        <v>305.84800000000001</v>
      </c>
      <c r="J25" s="51"/>
      <c r="K25" s="51">
        <v>16.693031283700002</v>
      </c>
      <c r="L25" s="51">
        <v>18.572144193300002</v>
      </c>
      <c r="M25" s="51">
        <v>15.485512396000001</v>
      </c>
      <c r="N25" s="51">
        <v>13.162530567100001</v>
      </c>
      <c r="O25" s="51">
        <v>8.9771078584000001</v>
      </c>
      <c r="P25" s="51"/>
      <c r="Q25" s="51">
        <v>1.8973599788000002</v>
      </c>
      <c r="R25" s="51">
        <v>1.8901368920000001</v>
      </c>
      <c r="S25" s="51">
        <v>2.0683563435000001</v>
      </c>
      <c r="T25" s="51">
        <v>2.0421630955999999</v>
      </c>
      <c r="U25" s="51">
        <v>2.0945077293000001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284.12700000000001</v>
      </c>
      <c r="F27" s="51">
        <v>200.45099999999999</v>
      </c>
      <c r="G27" s="51">
        <v>282.68200000000002</v>
      </c>
      <c r="H27" s="51">
        <v>193.15900000000002</v>
      </c>
      <c r="I27" s="51">
        <v>107.02</v>
      </c>
      <c r="J27" s="51"/>
      <c r="K27" s="51">
        <v>9.611932684300001</v>
      </c>
      <c r="L27" s="51">
        <v>6.571530482</v>
      </c>
      <c r="M27" s="51">
        <v>8.9164822222000009</v>
      </c>
      <c r="N27" s="51">
        <v>5.9013507552000002</v>
      </c>
      <c r="O27" s="51">
        <v>3.1412011293000002</v>
      </c>
      <c r="P27" s="51"/>
      <c r="Q27" s="51">
        <v>1.5586339911</v>
      </c>
      <c r="R27" s="51">
        <v>1.6880484507</v>
      </c>
      <c r="S27" s="51">
        <v>1.7428453174</v>
      </c>
      <c r="T27" s="51">
        <v>1.8460387556</v>
      </c>
      <c r="U27" s="51">
        <v>1.5956363297</v>
      </c>
    </row>
    <row r="28" spans="1:21" x14ac:dyDescent="0.2">
      <c r="A28" s="3" t="s">
        <v>22</v>
      </c>
      <c r="C28" s="3"/>
      <c r="D28" s="3"/>
      <c r="E28" s="51">
        <v>1273.2570000000001</v>
      </c>
      <c r="F28" s="51">
        <v>1222.6090000000002</v>
      </c>
      <c r="G28" s="51">
        <v>1273.4560000000001</v>
      </c>
      <c r="H28" s="51">
        <v>943.43200000000002</v>
      </c>
      <c r="I28" s="51">
        <v>759.94100000000003</v>
      </c>
      <c r="J28" s="51"/>
      <c r="K28" s="51">
        <v>43.073909110400002</v>
      </c>
      <c r="L28" s="51">
        <v>40.0816773727</v>
      </c>
      <c r="M28" s="51">
        <v>40.167919375000004</v>
      </c>
      <c r="N28" s="51">
        <v>28.8235243797</v>
      </c>
      <c r="O28" s="51">
        <v>22.305433820099999</v>
      </c>
      <c r="P28" s="51"/>
      <c r="Q28" s="51">
        <v>1.1344143405</v>
      </c>
      <c r="R28" s="51">
        <v>1.1527315765000001</v>
      </c>
      <c r="S28" s="51">
        <v>1.2431061615000001</v>
      </c>
      <c r="T28" s="51">
        <v>1.2868092242</v>
      </c>
      <c r="U28" s="51">
        <v>1.1366750839999999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D80AE75C-4AF2-4D01-9ECE-BCC8678596F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61AC5BF3-A874-4EC8-8CDA-7BD9D2AB774F}">
            <xm:f>'IP Coah.'!I11&gt;=30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1F3A5B18-A923-4989-AFFC-AD74DA3181AA}">
            <xm:f>'IP Coah.'!I11&gt;=15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E7E5-4976-4611-B30A-9128186BFFF7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51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227.53100000000001</v>
      </c>
      <c r="F10" s="51">
        <v>219.79400000000001</v>
      </c>
      <c r="G10" s="51">
        <v>196.04500000000002</v>
      </c>
      <c r="H10" s="51">
        <v>158.40899999999999</v>
      </c>
      <c r="I10" s="51">
        <v>108.771</v>
      </c>
      <c r="J10" s="51"/>
      <c r="K10" s="51">
        <v>32.533197213000001</v>
      </c>
      <c r="L10" s="51">
        <v>30.410750037</v>
      </c>
      <c r="M10" s="51">
        <v>26.6935265356</v>
      </c>
      <c r="N10" s="51">
        <v>20.547166947899999</v>
      </c>
      <c r="O10" s="51">
        <v>14.976888410300001</v>
      </c>
      <c r="P10" s="51"/>
      <c r="Q10" s="51">
        <v>2.0036434596000001</v>
      </c>
      <c r="R10" s="51">
        <v>1.9714869378000002</v>
      </c>
      <c r="S10" s="51">
        <v>1.9975362799</v>
      </c>
      <c r="T10" s="51">
        <v>2.0005113346000001</v>
      </c>
      <c r="U10" s="51">
        <v>2.1171911631000002</v>
      </c>
    </row>
    <row r="11" spans="1:21" x14ac:dyDescent="0.2">
      <c r="A11" s="3"/>
      <c r="B11" s="3" t="s">
        <v>6</v>
      </c>
      <c r="D11" s="3"/>
      <c r="E11" s="51">
        <v>212.48099999999999</v>
      </c>
      <c r="F11" s="51">
        <v>205.941</v>
      </c>
      <c r="G11" s="51">
        <v>182.393</v>
      </c>
      <c r="H11" s="51">
        <v>149.06800000000001</v>
      </c>
      <c r="I11" s="51">
        <v>101.855</v>
      </c>
      <c r="J11" s="51"/>
      <c r="K11" s="51">
        <v>30.381294316000002</v>
      </c>
      <c r="L11" s="51">
        <v>28.494045667200002</v>
      </c>
      <c r="M11" s="51">
        <v>24.8346674764</v>
      </c>
      <c r="N11" s="51">
        <v>19.335549637900002</v>
      </c>
      <c r="O11" s="51">
        <v>14.024611054699999</v>
      </c>
      <c r="P11" s="51"/>
      <c r="Q11" s="51">
        <v>1.8905219761000001</v>
      </c>
      <c r="R11" s="51">
        <v>1.8611981101000001</v>
      </c>
      <c r="S11" s="51">
        <v>1.8787617946000001</v>
      </c>
      <c r="T11" s="51">
        <v>1.9021788714000001</v>
      </c>
      <c r="U11" s="51">
        <v>2.0221982230000002</v>
      </c>
    </row>
    <row r="12" spans="1:21" x14ac:dyDescent="0.2">
      <c r="A12" s="3"/>
      <c r="B12" s="3" t="s">
        <v>111</v>
      </c>
      <c r="D12" s="3"/>
      <c r="E12" s="51">
        <v>15.05</v>
      </c>
      <c r="F12" s="51">
        <v>13.853</v>
      </c>
      <c r="G12" s="51">
        <v>13.652000000000001</v>
      </c>
      <c r="H12" s="51">
        <v>9.3410000000000011</v>
      </c>
      <c r="I12" s="51">
        <v>6.9160000000000004</v>
      </c>
      <c r="J12" s="51"/>
      <c r="K12" s="51">
        <v>2.1519028970000003</v>
      </c>
      <c r="L12" s="51">
        <v>1.9167043698000001</v>
      </c>
      <c r="M12" s="51">
        <v>1.8588590592000001</v>
      </c>
      <c r="N12" s="51">
        <v>1.2116173100000001</v>
      </c>
      <c r="O12" s="51">
        <v>0.95227735560000004</v>
      </c>
      <c r="P12" s="51"/>
      <c r="Q12" s="51">
        <v>3.600730897</v>
      </c>
      <c r="R12" s="51">
        <v>3.6110589764000003</v>
      </c>
      <c r="S12" s="51">
        <v>3.5843832406000002</v>
      </c>
      <c r="T12" s="51">
        <v>3.5697462797999999</v>
      </c>
      <c r="U12" s="51">
        <v>3.516194332</v>
      </c>
    </row>
    <row r="13" spans="1:21" x14ac:dyDescent="0.2">
      <c r="A13" s="3" t="s">
        <v>7</v>
      </c>
      <c r="B13" s="3"/>
      <c r="C13" s="6"/>
      <c r="D13" s="3"/>
      <c r="E13" s="51">
        <v>210.761</v>
      </c>
      <c r="F13" s="51">
        <v>234.983</v>
      </c>
      <c r="G13" s="51">
        <v>241.22800000000001</v>
      </c>
      <c r="H13" s="51">
        <v>245.62300000000002</v>
      </c>
      <c r="I13" s="51">
        <v>262.57900000000001</v>
      </c>
      <c r="J13" s="51"/>
      <c r="K13" s="51">
        <v>30.135362556300002</v>
      </c>
      <c r="L13" s="51">
        <v>32.512303684100004</v>
      </c>
      <c r="M13" s="51">
        <v>32.8456528814</v>
      </c>
      <c r="N13" s="51">
        <v>31.859659408600002</v>
      </c>
      <c r="O13" s="51">
        <v>36.155008061899998</v>
      </c>
      <c r="P13" s="51"/>
      <c r="Q13" s="51">
        <v>1.6822135025</v>
      </c>
      <c r="R13" s="51">
        <v>1.7187881677000001</v>
      </c>
      <c r="S13" s="51">
        <v>1.7796441541000001</v>
      </c>
      <c r="T13" s="51">
        <v>1.7540499057000001</v>
      </c>
      <c r="U13" s="51">
        <v>1.8279032215</v>
      </c>
    </row>
    <row r="14" spans="1:21" x14ac:dyDescent="0.2">
      <c r="A14" s="3" t="s">
        <v>8</v>
      </c>
      <c r="B14" s="3"/>
      <c r="C14" s="6"/>
      <c r="D14" s="3"/>
      <c r="E14" s="51">
        <v>47.1</v>
      </c>
      <c r="F14" s="51">
        <v>44.907000000000004</v>
      </c>
      <c r="G14" s="51">
        <v>52.008000000000003</v>
      </c>
      <c r="H14" s="51">
        <v>52.327000000000005</v>
      </c>
      <c r="I14" s="51">
        <v>32.417999999999999</v>
      </c>
      <c r="J14" s="51"/>
      <c r="K14" s="51">
        <v>6.7345266743000005</v>
      </c>
      <c r="L14" s="51">
        <v>6.2133431846000002</v>
      </c>
      <c r="M14" s="51">
        <v>7.0814197152</v>
      </c>
      <c r="N14" s="51">
        <v>6.7873138829000004</v>
      </c>
      <c r="O14" s="51">
        <v>4.4636968354000004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213.989</v>
      </c>
      <c r="F15" s="51">
        <v>223.06700000000001</v>
      </c>
      <c r="G15" s="51">
        <v>245.148</v>
      </c>
      <c r="H15" s="51">
        <v>314.59399999999999</v>
      </c>
      <c r="I15" s="51">
        <v>322.49099999999999</v>
      </c>
      <c r="J15" s="51"/>
      <c r="K15" s="51">
        <v>30.596913556400001</v>
      </c>
      <c r="L15" s="51">
        <v>30.8636030943</v>
      </c>
      <c r="M15" s="51">
        <v>33.379400867900003</v>
      </c>
      <c r="N15" s="51">
        <v>40.805859760600001</v>
      </c>
      <c r="O15" s="51">
        <v>44.404406692400002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438.29200000000003</v>
      </c>
      <c r="F17" s="51">
        <v>454.77700000000004</v>
      </c>
      <c r="G17" s="51">
        <v>437.27300000000002</v>
      </c>
      <c r="H17" s="51">
        <v>404.03200000000004</v>
      </c>
      <c r="I17" s="51">
        <v>371.35</v>
      </c>
      <c r="J17" s="51"/>
      <c r="K17" s="51">
        <v>62.668559769300003</v>
      </c>
      <c r="L17" s="51">
        <v>62.923053721100004</v>
      </c>
      <c r="M17" s="51">
        <v>59.539179416900005</v>
      </c>
      <c r="N17" s="51">
        <v>52.406826356500005</v>
      </c>
      <c r="O17" s="51">
        <v>51.131896472199998</v>
      </c>
      <c r="P17" s="51"/>
      <c r="Q17" s="51">
        <v>1.8490777838000001</v>
      </c>
      <c r="R17" s="51">
        <v>1.8409176366</v>
      </c>
      <c r="S17" s="51">
        <v>1.8773329247000001</v>
      </c>
      <c r="T17" s="51">
        <v>1.8506801441</v>
      </c>
      <c r="U17" s="51">
        <v>1.9126376733999999</v>
      </c>
    </row>
    <row r="18" spans="1:21" x14ac:dyDescent="0.2">
      <c r="A18" s="3" t="s">
        <v>12</v>
      </c>
      <c r="C18" s="6"/>
      <c r="D18" s="3"/>
      <c r="E18" s="51">
        <v>95.01</v>
      </c>
      <c r="F18" s="51">
        <v>95.581000000000003</v>
      </c>
      <c r="G18" s="51">
        <v>93.284999999999997</v>
      </c>
      <c r="H18" s="51">
        <v>83.025999999999996</v>
      </c>
      <c r="I18" s="51">
        <v>80.713999999999999</v>
      </c>
      <c r="J18" s="51"/>
      <c r="K18" s="51">
        <v>13.584870049400001</v>
      </c>
      <c r="L18" s="51">
        <v>13.224609858700001</v>
      </c>
      <c r="M18" s="51">
        <v>12.701704317200001</v>
      </c>
      <c r="N18" s="51">
        <v>10.7692686843</v>
      </c>
      <c r="O18" s="51">
        <v>11.1136660613</v>
      </c>
      <c r="P18" s="51"/>
      <c r="Q18" s="51">
        <v>3.4061467214000003</v>
      </c>
      <c r="R18" s="51">
        <v>3.4728973332000002</v>
      </c>
      <c r="S18" s="51">
        <v>3.4520126494000003</v>
      </c>
      <c r="T18" s="51">
        <v>3.3337990509000002</v>
      </c>
      <c r="U18" s="51">
        <v>3.3849641946000002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118.934</v>
      </c>
      <c r="F20" s="51">
        <v>131.15100000000001</v>
      </c>
      <c r="G20" s="51">
        <v>129.69</v>
      </c>
      <c r="H20" s="51">
        <v>120.556</v>
      </c>
      <c r="I20" s="51">
        <v>109.267</v>
      </c>
      <c r="J20" s="51"/>
      <c r="K20" s="51">
        <v>17.005609245900001</v>
      </c>
      <c r="L20" s="51">
        <v>18.146083505900002</v>
      </c>
      <c r="M20" s="51">
        <v>17.6586164217</v>
      </c>
      <c r="N20" s="51">
        <v>15.637269716800001</v>
      </c>
      <c r="O20" s="51">
        <v>15.0451836053</v>
      </c>
      <c r="P20" s="51"/>
      <c r="Q20" s="51">
        <v>2.4045100644000001</v>
      </c>
      <c r="R20" s="51">
        <v>2.4568474506000002</v>
      </c>
      <c r="S20" s="51">
        <v>2.3942246896000001</v>
      </c>
      <c r="T20" s="51">
        <v>2.2725953084000001</v>
      </c>
      <c r="U20" s="51">
        <v>2.3457310991</v>
      </c>
    </row>
    <row r="21" spans="1:21" x14ac:dyDescent="0.2">
      <c r="A21" s="3" t="s">
        <v>15</v>
      </c>
      <c r="C21" s="3"/>
      <c r="D21" s="3"/>
      <c r="E21" s="51">
        <v>82.991</v>
      </c>
      <c r="F21" s="51">
        <v>78.316000000000003</v>
      </c>
      <c r="G21" s="51">
        <v>139.374</v>
      </c>
      <c r="H21" s="51">
        <v>169.11500000000001</v>
      </c>
      <c r="I21" s="51">
        <v>174.50700000000001</v>
      </c>
      <c r="J21" s="51"/>
      <c r="K21" s="51">
        <v>11.866350387000001</v>
      </c>
      <c r="L21" s="51">
        <v>10.835820358600001</v>
      </c>
      <c r="M21" s="51">
        <v>18.9771918048</v>
      </c>
      <c r="N21" s="51">
        <v>21.935837852600002</v>
      </c>
      <c r="O21" s="51">
        <v>24.028204813999999</v>
      </c>
      <c r="P21" s="51"/>
      <c r="Q21" s="51">
        <v>2.6777481895999999</v>
      </c>
      <c r="R21" s="51">
        <v>2.7720644567999999</v>
      </c>
      <c r="S21" s="51">
        <v>2.6072294689</v>
      </c>
      <c r="T21" s="51">
        <v>2.5090086626999999</v>
      </c>
      <c r="U21" s="51">
        <v>2.5141627556000001</v>
      </c>
    </row>
    <row r="22" spans="1:21" x14ac:dyDescent="0.2">
      <c r="A22" s="3" t="s">
        <v>16</v>
      </c>
      <c r="C22" s="6"/>
      <c r="D22" s="3"/>
      <c r="E22" s="51">
        <v>313.54400000000004</v>
      </c>
      <c r="F22" s="51">
        <v>317.17200000000003</v>
      </c>
      <c r="G22" s="51">
        <v>309.75800000000004</v>
      </c>
      <c r="H22" s="51">
        <v>277</v>
      </c>
      <c r="I22" s="51">
        <v>270.59699999999998</v>
      </c>
      <c r="J22" s="51"/>
      <c r="K22" s="51">
        <v>44.831643982300001</v>
      </c>
      <c r="L22" s="51">
        <v>43.883993242500004</v>
      </c>
      <c r="M22" s="51">
        <v>42.176711431600005</v>
      </c>
      <c r="N22" s="51">
        <v>35.929557314100002</v>
      </c>
      <c r="O22" s="51">
        <v>37.259021919200002</v>
      </c>
      <c r="P22" s="51"/>
      <c r="Q22" s="51">
        <v>2.0637837114000002</v>
      </c>
      <c r="R22" s="51">
        <v>2.0660682532000001</v>
      </c>
      <c r="S22" s="51">
        <v>2.1220759432</v>
      </c>
      <c r="T22" s="51">
        <v>2.1341841155000001</v>
      </c>
      <c r="U22" s="51">
        <v>2.1666906876000001</v>
      </c>
    </row>
    <row r="23" spans="1:21" x14ac:dyDescent="0.2">
      <c r="A23" s="3" t="s">
        <v>17</v>
      </c>
      <c r="C23" s="6"/>
      <c r="D23" s="3"/>
      <c r="E23" s="51">
        <v>79.575000000000003</v>
      </c>
      <c r="F23" s="51">
        <v>67.888000000000005</v>
      </c>
      <c r="G23" s="51">
        <v>54.524999999999999</v>
      </c>
      <c r="H23" s="51">
        <v>35.947000000000003</v>
      </c>
      <c r="I23" s="51">
        <v>43.741</v>
      </c>
      <c r="J23" s="51"/>
      <c r="K23" s="51">
        <v>11.377918473600001</v>
      </c>
      <c r="L23" s="51">
        <v>9.3929998021000003</v>
      </c>
      <c r="M23" s="51">
        <v>7.4241349402000001</v>
      </c>
      <c r="N23" s="51">
        <v>4.6626707464999999</v>
      </c>
      <c r="O23" s="51">
        <v>6.0227825060000004</v>
      </c>
      <c r="P23" s="51"/>
      <c r="Q23" s="51">
        <v>2.8226578699</v>
      </c>
      <c r="R23" s="51">
        <v>2.8927498232</v>
      </c>
      <c r="S23" s="51">
        <v>2.8892251260999999</v>
      </c>
      <c r="T23" s="51">
        <v>2.6766072272999999</v>
      </c>
      <c r="U23" s="51">
        <v>2.7046020895999998</v>
      </c>
    </row>
    <row r="24" spans="1:21" x14ac:dyDescent="0.2">
      <c r="A24" s="3" t="s">
        <v>18</v>
      </c>
      <c r="C24" s="6"/>
      <c r="D24" s="3"/>
      <c r="E24" s="51">
        <v>60.268000000000001</v>
      </c>
      <c r="F24" s="51">
        <v>76.206000000000003</v>
      </c>
      <c r="G24" s="51">
        <v>57.724000000000004</v>
      </c>
      <c r="H24" s="51">
        <v>36.875</v>
      </c>
      <c r="I24" s="51">
        <v>38.607999999999997</v>
      </c>
      <c r="J24" s="51"/>
      <c r="K24" s="51">
        <v>8.6173344714999995</v>
      </c>
      <c r="L24" s="51">
        <v>10.5438802575</v>
      </c>
      <c r="M24" s="51">
        <v>7.8597114221000002</v>
      </c>
      <c r="N24" s="51">
        <v>4.7830412489</v>
      </c>
      <c r="O24" s="51">
        <v>5.3160098532000006</v>
      </c>
      <c r="P24" s="51"/>
      <c r="Q24" s="51">
        <v>2.9343598593000002</v>
      </c>
      <c r="R24" s="51">
        <v>2.9050468466999999</v>
      </c>
      <c r="S24" s="51">
        <v>3.0436733421</v>
      </c>
      <c r="T24" s="51">
        <v>2.8448813559000001</v>
      </c>
      <c r="U24" s="51">
        <v>3.0622668876999999</v>
      </c>
    </row>
    <row r="25" spans="1:21" x14ac:dyDescent="0.2">
      <c r="A25" s="3" t="s">
        <v>19</v>
      </c>
      <c r="C25" s="6"/>
      <c r="D25" s="3"/>
      <c r="E25" s="51">
        <v>155.124</v>
      </c>
      <c r="F25" s="51">
        <v>166.47400000000002</v>
      </c>
      <c r="G25" s="51">
        <v>129.83600000000001</v>
      </c>
      <c r="H25" s="51">
        <v>108.241</v>
      </c>
      <c r="I25" s="51">
        <v>73.537999999999997</v>
      </c>
      <c r="J25" s="51"/>
      <c r="K25" s="51">
        <v>22.180185049400002</v>
      </c>
      <c r="L25" s="51">
        <v>23.033382174500002</v>
      </c>
      <c r="M25" s="51">
        <v>17.678495811000001</v>
      </c>
      <c r="N25" s="51">
        <v>14.0398960767</v>
      </c>
      <c r="O25" s="51">
        <v>10.1255888051</v>
      </c>
      <c r="P25" s="51"/>
      <c r="Q25" s="51">
        <v>2.3306064825999999</v>
      </c>
      <c r="R25" s="51">
        <v>2.3280512272</v>
      </c>
      <c r="S25" s="51">
        <v>2.3259958717</v>
      </c>
      <c r="T25" s="51">
        <v>2.1318539186000001</v>
      </c>
      <c r="U25" s="51">
        <v>2.3354728167999999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43.698</v>
      </c>
      <c r="F27" s="51">
        <v>53.975999999999999</v>
      </c>
      <c r="G27" s="51">
        <v>45.93</v>
      </c>
      <c r="H27" s="51">
        <v>34.048999999999999</v>
      </c>
      <c r="I27" s="51">
        <v>22.96</v>
      </c>
      <c r="J27" s="51"/>
      <c r="K27" s="51">
        <v>6.2480965310999999</v>
      </c>
      <c r="L27" s="51">
        <v>7.4681321783000003</v>
      </c>
      <c r="M27" s="51">
        <v>6.2538380157000004</v>
      </c>
      <c r="N27" s="51">
        <v>4.4164819386000005</v>
      </c>
      <c r="O27" s="51">
        <v>3.1614066055999999</v>
      </c>
      <c r="P27" s="51"/>
      <c r="Q27" s="51">
        <v>2.1444230857000002</v>
      </c>
      <c r="R27" s="51">
        <v>1.9028086557000001</v>
      </c>
      <c r="S27" s="51">
        <v>2.0279991290999999</v>
      </c>
      <c r="T27" s="51">
        <v>1.9627595524000001</v>
      </c>
      <c r="U27" s="51">
        <v>2.0209494773999999</v>
      </c>
    </row>
    <row r="28" spans="1:21" x14ac:dyDescent="0.2">
      <c r="A28" s="3" t="s">
        <v>22</v>
      </c>
      <c r="C28" s="3"/>
      <c r="D28" s="3"/>
      <c r="E28" s="51">
        <v>274.63100000000003</v>
      </c>
      <c r="F28" s="51">
        <v>264.70100000000002</v>
      </c>
      <c r="G28" s="51">
        <v>248.053</v>
      </c>
      <c r="H28" s="51">
        <v>210.73600000000002</v>
      </c>
      <c r="I28" s="51">
        <v>141.18899999999999</v>
      </c>
      <c r="J28" s="51"/>
      <c r="K28" s="51">
        <v>39.267723887300001</v>
      </c>
      <c r="L28" s="51">
        <v>36.624093221599999</v>
      </c>
      <c r="M28" s="51">
        <v>33.774946250799999</v>
      </c>
      <c r="N28" s="51">
        <v>27.334480830900002</v>
      </c>
      <c r="O28" s="51">
        <v>19.440585245800001</v>
      </c>
      <c r="P28" s="51"/>
      <c r="Q28" s="51">
        <v>1.66001289</v>
      </c>
      <c r="R28" s="51">
        <v>1.6370206384000001</v>
      </c>
      <c r="S28" s="51">
        <v>1.5787230955</v>
      </c>
      <c r="T28" s="51">
        <v>1.5037724926</v>
      </c>
      <c r="U28" s="51">
        <v>1.6310689925999999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9C46C7A5-DF54-4653-B90A-AB43CF97487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7F32CE9C-0F08-48F9-89D5-861A5796A8B7}">
            <xm:f>'IP Col.'!I11&gt;=30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DA93AA2F-B942-4BA9-B974-707C3B611128}">
            <xm:f>'IP Col.'!I11&gt;=15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4D83-F7E0-44FC-9F98-67934D5EAA69}">
  <sheetPr>
    <tabColor theme="3" tint="0.749992370372631"/>
  </sheetPr>
  <dimension ref="A1:U3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2" customWidth="1"/>
    <col min="2" max="2" width="2.375" style="2" customWidth="1"/>
    <col min="3" max="3" width="1.375" style="2" customWidth="1"/>
    <col min="4" max="4" width="45.625" style="2" customWidth="1"/>
    <col min="5" max="9" width="7.625" style="3" customWidth="1"/>
    <col min="10" max="10" width="1.75" style="3" customWidth="1"/>
    <col min="11" max="15" width="6.625" style="3" customWidth="1"/>
    <col min="16" max="16" width="1.75" style="3" customWidth="1"/>
    <col min="17" max="21" width="6.625" style="3" customWidth="1"/>
    <col min="22" max="16384" width="11" style="2"/>
  </cols>
  <sheetData>
    <row r="1" spans="1:21" s="4" customFormat="1" ht="12" x14ac:dyDescent="0.2">
      <c r="A1" s="1" t="s">
        <v>119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s="15" customFormat="1" ht="15" x14ac:dyDescent="0.2">
      <c r="A3" s="106" t="s">
        <v>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  <c r="U3" s="107"/>
    </row>
    <row r="4" spans="1:21" s="5" customFormat="1" ht="12.75" x14ac:dyDescent="0.2">
      <c r="A4" s="105" t="s">
        <v>53</v>
      </c>
      <c r="B4" s="105"/>
      <c r="C4" s="105"/>
      <c r="D4" s="105"/>
      <c r="E4" s="105"/>
      <c r="F4" s="105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s="5" customFormat="1" ht="12.75" x14ac:dyDescent="0.2">
      <c r="A5" s="113" t="s">
        <v>116</v>
      </c>
      <c r="B5" s="113"/>
      <c r="C5" s="113"/>
      <c r="D5" s="113"/>
      <c r="E5" s="71"/>
      <c r="F5" s="71"/>
      <c r="G5" s="7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7"/>
      <c r="U5" s="7"/>
    </row>
    <row r="6" spans="1:21" s="4" customFormat="1" ht="12" x14ac:dyDescent="0.2">
      <c r="A6" s="77" t="s">
        <v>114</v>
      </c>
      <c r="B6" s="77"/>
      <c r="C6" s="78"/>
      <c r="D6" s="77"/>
      <c r="E6" s="79"/>
      <c r="F6" s="79"/>
      <c r="G6" s="79"/>
      <c r="H6" s="80"/>
      <c r="I6" s="80"/>
      <c r="J6" s="81"/>
      <c r="K6" s="80"/>
      <c r="L6" s="80"/>
      <c r="M6" s="80"/>
      <c r="N6" s="80"/>
      <c r="O6" s="80"/>
      <c r="P6" s="82"/>
      <c r="Q6" s="80"/>
      <c r="R6" s="80"/>
      <c r="S6" s="80"/>
      <c r="T6" s="83"/>
      <c r="U6" s="84" t="s">
        <v>0</v>
      </c>
    </row>
    <row r="7" spans="1:21" s="9" customFormat="1" ht="11.25" customHeight="1" x14ac:dyDescent="0.2">
      <c r="A7" s="108" t="s">
        <v>1</v>
      </c>
      <c r="B7" s="108"/>
      <c r="C7" s="108"/>
      <c r="D7" s="108"/>
      <c r="E7" s="110" t="s">
        <v>2</v>
      </c>
      <c r="F7" s="110"/>
      <c r="G7" s="110"/>
      <c r="H7" s="110"/>
      <c r="I7" s="110"/>
      <c r="J7" s="8"/>
      <c r="K7" s="110" t="s">
        <v>3</v>
      </c>
      <c r="L7" s="110"/>
      <c r="M7" s="110"/>
      <c r="N7" s="110"/>
      <c r="O7" s="110"/>
      <c r="P7" s="8"/>
      <c r="Q7" s="110" t="s">
        <v>110</v>
      </c>
      <c r="R7" s="110"/>
      <c r="S7" s="110"/>
      <c r="T7" s="110"/>
      <c r="U7" s="110"/>
    </row>
    <row r="8" spans="1:21" s="9" customFormat="1" x14ac:dyDescent="0.2">
      <c r="A8" s="109"/>
      <c r="B8" s="109"/>
      <c r="C8" s="109"/>
      <c r="D8" s="109"/>
      <c r="E8" s="10">
        <v>2016</v>
      </c>
      <c r="F8" s="10">
        <v>2018</v>
      </c>
      <c r="G8" s="10">
        <v>2020</v>
      </c>
      <c r="H8" s="10">
        <v>2022</v>
      </c>
      <c r="I8" s="10">
        <v>2024</v>
      </c>
      <c r="J8" s="10"/>
      <c r="K8" s="10">
        <v>2016</v>
      </c>
      <c r="L8" s="10">
        <v>2018</v>
      </c>
      <c r="M8" s="10">
        <v>2020</v>
      </c>
      <c r="N8" s="10">
        <v>2022</v>
      </c>
      <c r="O8" s="10">
        <v>2024</v>
      </c>
      <c r="P8" s="10"/>
      <c r="Q8" s="10">
        <v>2016</v>
      </c>
      <c r="R8" s="10">
        <v>2018</v>
      </c>
      <c r="S8" s="10">
        <v>2020</v>
      </c>
      <c r="T8" s="10">
        <v>2022</v>
      </c>
      <c r="U8" s="10">
        <v>2024</v>
      </c>
    </row>
    <row r="9" spans="1:21" s="9" customFormat="1" x14ac:dyDescent="0.2">
      <c r="A9" s="11" t="s">
        <v>4</v>
      </c>
      <c r="B9" s="12"/>
      <c r="C9" s="13"/>
      <c r="D9" s="12"/>
      <c r="E9" s="14"/>
      <c r="F9" s="14"/>
      <c r="G9" s="14"/>
      <c r="H9" s="14"/>
      <c r="I9" s="14"/>
      <c r="J9" s="14"/>
      <c r="K9" s="11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3" t="s">
        <v>5</v>
      </c>
      <c r="C10" s="3"/>
      <c r="D10" s="3"/>
      <c r="E10" s="51">
        <v>4036.7250000000004</v>
      </c>
      <c r="F10" s="51">
        <v>4165.9760000000006</v>
      </c>
      <c r="G10" s="51">
        <v>4218.0259999999998</v>
      </c>
      <c r="H10" s="51">
        <v>3838.7049999999999</v>
      </c>
      <c r="I10" s="51">
        <v>3865.9780000000001</v>
      </c>
      <c r="J10" s="51"/>
      <c r="K10" s="51">
        <v>77.912764570700006</v>
      </c>
      <c r="L10" s="51">
        <v>77.995018474800005</v>
      </c>
      <c r="M10" s="51">
        <v>75.491289919500005</v>
      </c>
      <c r="N10" s="51">
        <v>67.370829892000003</v>
      </c>
      <c r="O10" s="51">
        <v>65.968211877599998</v>
      </c>
      <c r="P10" s="51"/>
      <c r="Q10" s="51">
        <v>2.6264994519</v>
      </c>
      <c r="R10" s="51">
        <v>2.7446363109000003</v>
      </c>
      <c r="S10" s="51">
        <v>2.8803864651</v>
      </c>
      <c r="T10" s="51">
        <v>3.1780993850999999</v>
      </c>
      <c r="U10" s="51">
        <v>3.2228269275999999</v>
      </c>
    </row>
    <row r="11" spans="1:21" x14ac:dyDescent="0.2">
      <c r="A11" s="3"/>
      <c r="B11" s="3" t="s">
        <v>6</v>
      </c>
      <c r="D11" s="3"/>
      <c r="E11" s="51">
        <v>2501.2930000000001</v>
      </c>
      <c r="F11" s="51">
        <v>2533.2570000000001</v>
      </c>
      <c r="G11" s="51">
        <v>2594.8879999999999</v>
      </c>
      <c r="H11" s="51">
        <v>2231.1950000000002</v>
      </c>
      <c r="I11" s="51">
        <v>2276.2530000000002</v>
      </c>
      <c r="J11" s="51"/>
      <c r="K11" s="51">
        <v>48.277416131000003</v>
      </c>
      <c r="L11" s="51">
        <v>47.427403930400004</v>
      </c>
      <c r="M11" s="51">
        <v>46.441497116600004</v>
      </c>
      <c r="N11" s="51">
        <v>39.158377317599999</v>
      </c>
      <c r="O11" s="51">
        <v>38.841488542100002</v>
      </c>
      <c r="P11" s="51"/>
      <c r="Q11" s="51">
        <v>2.0555836521000002</v>
      </c>
      <c r="R11" s="51">
        <v>2.1050086904</v>
      </c>
      <c r="S11" s="51">
        <v>2.3543933303000002</v>
      </c>
      <c r="T11" s="51">
        <v>2.645509245</v>
      </c>
      <c r="U11" s="51">
        <v>2.6754754414000002</v>
      </c>
    </row>
    <row r="12" spans="1:21" x14ac:dyDescent="0.2">
      <c r="A12" s="3"/>
      <c r="B12" s="3" t="s">
        <v>111</v>
      </c>
      <c r="D12" s="3"/>
      <c r="E12" s="51">
        <v>1535.432</v>
      </c>
      <c r="F12" s="51">
        <v>1632.7190000000001</v>
      </c>
      <c r="G12" s="51">
        <v>1623.1380000000001</v>
      </c>
      <c r="H12" s="51">
        <v>1607.51</v>
      </c>
      <c r="I12" s="51">
        <v>1589.7249999999999</v>
      </c>
      <c r="J12" s="51"/>
      <c r="K12" s="51">
        <v>29.6353484397</v>
      </c>
      <c r="L12" s="51">
        <v>30.567614544400001</v>
      </c>
      <c r="M12" s="51">
        <v>29.049792802900001</v>
      </c>
      <c r="N12" s="51">
        <v>28.2124525744</v>
      </c>
      <c r="O12" s="51">
        <v>27.126723335499999</v>
      </c>
      <c r="P12" s="51"/>
      <c r="Q12" s="51">
        <v>3.5565489061000002</v>
      </c>
      <c r="R12" s="51">
        <v>3.7370551822000002</v>
      </c>
      <c r="S12" s="51">
        <v>3.7212843270000002</v>
      </c>
      <c r="T12" s="51">
        <v>3.9173249311</v>
      </c>
      <c r="U12" s="51">
        <v>4.0065539637000001</v>
      </c>
    </row>
    <row r="13" spans="1:21" x14ac:dyDescent="0.2">
      <c r="A13" s="3" t="s">
        <v>7</v>
      </c>
      <c r="B13" s="3"/>
      <c r="C13" s="6"/>
      <c r="D13" s="3"/>
      <c r="E13" s="51">
        <v>610.01400000000001</v>
      </c>
      <c r="F13" s="51">
        <v>655.16399999999999</v>
      </c>
      <c r="G13" s="51">
        <v>788.82600000000002</v>
      </c>
      <c r="H13" s="51">
        <v>1247.192</v>
      </c>
      <c r="I13" s="51">
        <v>1172.6610000000001</v>
      </c>
      <c r="J13" s="51"/>
      <c r="K13" s="51">
        <v>11.7738704437</v>
      </c>
      <c r="L13" s="51">
        <v>12.2659199871</v>
      </c>
      <c r="M13" s="51">
        <v>14.117858036400001</v>
      </c>
      <c r="N13" s="51">
        <v>21.888725514100003</v>
      </c>
      <c r="O13" s="51">
        <v>20.010033504700001</v>
      </c>
      <c r="P13" s="51"/>
      <c r="Q13" s="51">
        <v>1.9370391499000001</v>
      </c>
      <c r="R13" s="51">
        <v>1.9773094981000001</v>
      </c>
      <c r="S13" s="51">
        <v>2.2282670703000003</v>
      </c>
      <c r="T13" s="51">
        <v>2.5042736001999999</v>
      </c>
      <c r="U13" s="51">
        <v>2.4674812243000002</v>
      </c>
    </row>
    <row r="14" spans="1:21" x14ac:dyDescent="0.2">
      <c r="A14" s="3" t="s">
        <v>8</v>
      </c>
      <c r="B14" s="3"/>
      <c r="C14" s="6"/>
      <c r="D14" s="3"/>
      <c r="E14" s="51">
        <v>186.98000000000002</v>
      </c>
      <c r="F14" s="51">
        <v>158.416</v>
      </c>
      <c r="G14" s="51">
        <v>183.416</v>
      </c>
      <c r="H14" s="51">
        <v>152.06100000000001</v>
      </c>
      <c r="I14" s="51">
        <v>238.845</v>
      </c>
      <c r="J14" s="51"/>
      <c r="K14" s="51">
        <v>3.6088979852</v>
      </c>
      <c r="L14" s="51">
        <v>2.9658497425000001</v>
      </c>
      <c r="M14" s="51">
        <v>3.2826517503000003</v>
      </c>
      <c r="N14" s="51">
        <v>2.6687322324</v>
      </c>
      <c r="O14" s="51">
        <v>4.0755993867000004</v>
      </c>
      <c r="P14" s="51"/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1" x14ac:dyDescent="0.2">
      <c r="A15" s="3" t="s">
        <v>9</v>
      </c>
      <c r="B15" s="3"/>
      <c r="C15" s="6"/>
      <c r="D15" s="3"/>
      <c r="E15" s="51">
        <v>347.36400000000003</v>
      </c>
      <c r="F15" s="51">
        <v>361.78000000000003</v>
      </c>
      <c r="G15" s="51">
        <v>397.166</v>
      </c>
      <c r="H15" s="51">
        <v>459.916</v>
      </c>
      <c r="I15" s="51">
        <v>582.88099999999997</v>
      </c>
      <c r="J15" s="51"/>
      <c r="K15" s="51">
        <v>6.7044670004000002</v>
      </c>
      <c r="L15" s="51">
        <v>6.7732117957</v>
      </c>
      <c r="M15" s="51">
        <v>7.1082002937000004</v>
      </c>
      <c r="N15" s="51">
        <v>8.0717123614999995</v>
      </c>
      <c r="O15" s="51">
        <v>9.9461552309000005</v>
      </c>
      <c r="P15" s="51"/>
      <c r="Q15" s="51">
        <v>0</v>
      </c>
      <c r="R15" s="51">
        <v>0</v>
      </c>
      <c r="S15" s="51">
        <v>0</v>
      </c>
      <c r="T15" s="51">
        <v>0</v>
      </c>
      <c r="U15" s="51">
        <v>0</v>
      </c>
    </row>
    <row r="16" spans="1:21" s="9" customFormat="1" x14ac:dyDescent="0.2">
      <c r="A16" s="11" t="s">
        <v>10</v>
      </c>
      <c r="B16" s="12"/>
      <c r="C16" s="6"/>
      <c r="D16" s="12"/>
      <c r="E16" s="51" t="s">
        <v>24</v>
      </c>
      <c r="F16" s="51" t="s">
        <v>24</v>
      </c>
      <c r="G16" s="51" t="s">
        <v>24</v>
      </c>
      <c r="H16" s="51" t="s">
        <v>24</v>
      </c>
      <c r="I16" s="51"/>
      <c r="J16" s="52"/>
      <c r="K16" s="51" t="s">
        <v>24</v>
      </c>
      <c r="L16" s="51" t="s">
        <v>24</v>
      </c>
      <c r="M16" s="51" t="s">
        <v>24</v>
      </c>
      <c r="N16" s="51" t="s">
        <v>24</v>
      </c>
      <c r="O16" s="51"/>
      <c r="P16" s="52"/>
      <c r="Q16" s="51" t="s">
        <v>24</v>
      </c>
      <c r="R16" s="51" t="s">
        <v>24</v>
      </c>
      <c r="S16" s="51" t="s">
        <v>24</v>
      </c>
      <c r="T16" s="51" t="s">
        <v>24</v>
      </c>
      <c r="U16" s="51"/>
    </row>
    <row r="17" spans="1:21" x14ac:dyDescent="0.2">
      <c r="A17" s="3" t="s">
        <v>11</v>
      </c>
      <c r="C17" s="6"/>
      <c r="D17" s="3"/>
      <c r="E17" s="51">
        <v>4646.7390000000005</v>
      </c>
      <c r="F17" s="51">
        <v>4821.1400000000003</v>
      </c>
      <c r="G17" s="51">
        <v>5006.8519999999999</v>
      </c>
      <c r="H17" s="51">
        <v>5085.8969999999999</v>
      </c>
      <c r="I17" s="51">
        <v>5038.6390000000001</v>
      </c>
      <c r="J17" s="51"/>
      <c r="K17" s="51">
        <v>89.686635014300009</v>
      </c>
      <c r="L17" s="51">
        <v>90.260938461800009</v>
      </c>
      <c r="M17" s="51">
        <v>89.609147955899999</v>
      </c>
      <c r="N17" s="51">
        <v>89.259555406100006</v>
      </c>
      <c r="O17" s="51">
        <v>85.978245382300003</v>
      </c>
      <c r="P17" s="51"/>
      <c r="Q17" s="51">
        <v>2.5359885717999999</v>
      </c>
      <c r="R17" s="51">
        <v>2.6403612009000001</v>
      </c>
      <c r="S17" s="51">
        <v>2.7776455146000001</v>
      </c>
      <c r="T17" s="51">
        <v>3.0128600717</v>
      </c>
      <c r="U17" s="51">
        <v>3.0470325419000002</v>
      </c>
    </row>
    <row r="18" spans="1:21" x14ac:dyDescent="0.2">
      <c r="A18" s="3" t="s">
        <v>12</v>
      </c>
      <c r="C18" s="6"/>
      <c r="D18" s="3"/>
      <c r="E18" s="51">
        <v>2252.7040000000002</v>
      </c>
      <c r="F18" s="51">
        <v>2417.4670000000001</v>
      </c>
      <c r="G18" s="51">
        <v>2817.5190000000002</v>
      </c>
      <c r="H18" s="51">
        <v>3218.01</v>
      </c>
      <c r="I18" s="51">
        <v>3195.1210000000001</v>
      </c>
      <c r="J18" s="51"/>
      <c r="K18" s="51">
        <v>43.4794038235</v>
      </c>
      <c r="L18" s="51">
        <v>45.259594228899999</v>
      </c>
      <c r="M18" s="51">
        <v>50.425991609</v>
      </c>
      <c r="N18" s="51">
        <v>56.477380861699999</v>
      </c>
      <c r="O18" s="51">
        <v>54.520853223300001</v>
      </c>
      <c r="P18" s="51"/>
      <c r="Q18" s="51">
        <v>3.5085071097</v>
      </c>
      <c r="R18" s="51">
        <v>3.6363334019</v>
      </c>
      <c r="S18" s="51">
        <v>3.6551419884</v>
      </c>
      <c r="T18" s="51">
        <v>3.7695044453</v>
      </c>
      <c r="U18" s="51">
        <v>3.8291498194</v>
      </c>
    </row>
    <row r="19" spans="1:21" x14ac:dyDescent="0.2">
      <c r="A19" s="12" t="s">
        <v>13</v>
      </c>
      <c r="B19" s="3"/>
      <c r="C19" s="3"/>
      <c r="D19" s="3"/>
      <c r="E19" s="51" t="s">
        <v>24</v>
      </c>
      <c r="F19" s="51" t="s">
        <v>24</v>
      </c>
      <c r="G19" s="51" t="s">
        <v>24</v>
      </c>
      <c r="H19" s="51" t="s">
        <v>24</v>
      </c>
      <c r="I19" s="51"/>
      <c r="J19" s="52"/>
      <c r="K19" s="51" t="s">
        <v>24</v>
      </c>
      <c r="L19" s="51" t="s">
        <v>24</v>
      </c>
      <c r="M19" s="51" t="s">
        <v>24</v>
      </c>
      <c r="N19" s="51" t="s">
        <v>24</v>
      </c>
      <c r="O19" s="51"/>
      <c r="P19" s="52"/>
      <c r="Q19" s="51" t="s">
        <v>24</v>
      </c>
      <c r="R19" s="51" t="s">
        <v>24</v>
      </c>
      <c r="S19" s="51" t="s">
        <v>24</v>
      </c>
      <c r="T19" s="51" t="s">
        <v>24</v>
      </c>
      <c r="U19" s="51"/>
    </row>
    <row r="20" spans="1:21" x14ac:dyDescent="0.2">
      <c r="A20" s="3" t="s">
        <v>14</v>
      </c>
      <c r="C20" s="3"/>
      <c r="D20" s="3"/>
      <c r="E20" s="51">
        <v>1563.425</v>
      </c>
      <c r="F20" s="51">
        <v>1667.587</v>
      </c>
      <c r="G20" s="51">
        <v>1816.546</v>
      </c>
      <c r="H20" s="51">
        <v>1772.43</v>
      </c>
      <c r="I20" s="51">
        <v>1989.877</v>
      </c>
      <c r="J20" s="51"/>
      <c r="K20" s="51">
        <v>30.175640884300002</v>
      </c>
      <c r="L20" s="51">
        <v>31.2204100248</v>
      </c>
      <c r="M20" s="51">
        <v>32.5112744061</v>
      </c>
      <c r="N20" s="51">
        <v>31.106865473000003</v>
      </c>
      <c r="O20" s="51">
        <v>33.954830458499998</v>
      </c>
      <c r="P20" s="51"/>
      <c r="Q20" s="51">
        <v>3.3016326335000001</v>
      </c>
      <c r="R20" s="51">
        <v>3.4441603347000003</v>
      </c>
      <c r="S20" s="51">
        <v>3.5438783273000003</v>
      </c>
      <c r="T20" s="51">
        <v>3.7931794203</v>
      </c>
      <c r="U20" s="51">
        <v>3.7947139446000002</v>
      </c>
    </row>
    <row r="21" spans="1:21" x14ac:dyDescent="0.2">
      <c r="A21" s="3" t="s">
        <v>15</v>
      </c>
      <c r="C21" s="3"/>
      <c r="D21" s="3"/>
      <c r="E21" s="51">
        <v>779.11700000000008</v>
      </c>
      <c r="F21" s="51">
        <v>939.67500000000007</v>
      </c>
      <c r="G21" s="51">
        <v>2072.578</v>
      </c>
      <c r="H21" s="51">
        <v>3764.3690000000001</v>
      </c>
      <c r="I21" s="51">
        <v>3712.0929999999998</v>
      </c>
      <c r="J21" s="51"/>
      <c r="K21" s="51">
        <v>15.0377247382</v>
      </c>
      <c r="L21" s="51">
        <v>17.592508690700001</v>
      </c>
      <c r="M21" s="51">
        <v>37.093556720300001</v>
      </c>
      <c r="N21" s="51">
        <v>66.066202938100005</v>
      </c>
      <c r="O21" s="51">
        <v>63.342351542899998</v>
      </c>
      <c r="P21" s="51"/>
      <c r="Q21" s="51">
        <v>3.3713485908000003</v>
      </c>
      <c r="R21" s="51">
        <v>3.5080490595000002</v>
      </c>
      <c r="S21" s="51">
        <v>3.4020205752999999</v>
      </c>
      <c r="T21" s="51">
        <v>3.3507607782000002</v>
      </c>
      <c r="U21" s="51">
        <v>3.4407044759000001</v>
      </c>
    </row>
    <row r="22" spans="1:21" x14ac:dyDescent="0.2">
      <c r="A22" s="3" t="s">
        <v>16</v>
      </c>
      <c r="C22" s="6"/>
      <c r="D22" s="3"/>
      <c r="E22" s="51">
        <v>4243.7470000000003</v>
      </c>
      <c r="F22" s="51">
        <v>4440.268</v>
      </c>
      <c r="G22" s="51">
        <v>4410.4090000000006</v>
      </c>
      <c r="H22" s="51">
        <v>4437.3519999999999</v>
      </c>
      <c r="I22" s="51">
        <v>4478.18</v>
      </c>
      <c r="J22" s="51"/>
      <c r="K22" s="51">
        <v>81.908492876899999</v>
      </c>
      <c r="L22" s="51">
        <v>83.130288002900002</v>
      </c>
      <c r="M22" s="51">
        <v>78.934426787000007</v>
      </c>
      <c r="N22" s="51">
        <v>77.877327578700005</v>
      </c>
      <c r="O22" s="51">
        <v>76.414694306599998</v>
      </c>
      <c r="P22" s="51"/>
      <c r="Q22" s="51">
        <v>2.6406786267000002</v>
      </c>
      <c r="R22" s="51">
        <v>2.7400960933</v>
      </c>
      <c r="S22" s="51">
        <v>2.9383433600000002</v>
      </c>
      <c r="T22" s="51">
        <v>3.1925677747000001</v>
      </c>
      <c r="U22" s="51">
        <v>3.2171806403000001</v>
      </c>
    </row>
    <row r="23" spans="1:21" x14ac:dyDescent="0.2">
      <c r="A23" s="3" t="s">
        <v>17</v>
      </c>
      <c r="C23" s="6"/>
      <c r="D23" s="3"/>
      <c r="E23" s="51">
        <v>1270.568</v>
      </c>
      <c r="F23" s="51">
        <v>1259.818</v>
      </c>
      <c r="G23" s="51">
        <v>1117.8040000000001</v>
      </c>
      <c r="H23" s="51">
        <v>1261.627</v>
      </c>
      <c r="I23" s="51">
        <v>1116.1420000000001</v>
      </c>
      <c r="J23" s="51"/>
      <c r="K23" s="51">
        <v>24.523212617900001</v>
      </c>
      <c r="L23" s="51">
        <v>23.586196412300001</v>
      </c>
      <c r="M23" s="51">
        <v>20.005677024600001</v>
      </c>
      <c r="N23" s="51">
        <v>22.1420656196</v>
      </c>
      <c r="O23" s="51">
        <v>19.045605521199999</v>
      </c>
      <c r="P23" s="51"/>
      <c r="Q23" s="51">
        <v>3.476963059</v>
      </c>
      <c r="R23" s="51">
        <v>3.7639024050000001</v>
      </c>
      <c r="S23" s="51">
        <v>3.9159664843000002</v>
      </c>
      <c r="T23" s="51">
        <v>4.1879493701000001</v>
      </c>
      <c r="U23" s="51">
        <v>4.3162680017000001</v>
      </c>
    </row>
    <row r="24" spans="1:21" x14ac:dyDescent="0.2">
      <c r="A24" s="3" t="s">
        <v>18</v>
      </c>
      <c r="C24" s="6"/>
      <c r="D24" s="3"/>
      <c r="E24" s="51">
        <v>2709.77</v>
      </c>
      <c r="F24" s="51">
        <v>3050.5</v>
      </c>
      <c r="G24" s="51">
        <v>3120.306</v>
      </c>
      <c r="H24" s="51">
        <v>2896.2890000000002</v>
      </c>
      <c r="I24" s="51">
        <v>2847.3690000000001</v>
      </c>
      <c r="J24" s="51"/>
      <c r="K24" s="51">
        <v>52.301227368900001</v>
      </c>
      <c r="L24" s="51">
        <v>57.111179674900001</v>
      </c>
      <c r="M24" s="51">
        <v>55.845062330899999</v>
      </c>
      <c r="N24" s="51">
        <v>50.831046808000004</v>
      </c>
      <c r="O24" s="51">
        <v>48.586888359299998</v>
      </c>
      <c r="P24" s="51"/>
      <c r="Q24" s="51">
        <v>3.0389955605000001</v>
      </c>
      <c r="R24" s="51">
        <v>3.1360547451</v>
      </c>
      <c r="S24" s="51">
        <v>3.2474423983</v>
      </c>
      <c r="T24" s="51">
        <v>3.6051678545000003</v>
      </c>
      <c r="U24" s="51">
        <v>3.6955687865</v>
      </c>
    </row>
    <row r="25" spans="1:21" x14ac:dyDescent="0.2">
      <c r="A25" s="3" t="s">
        <v>19</v>
      </c>
      <c r="C25" s="6"/>
      <c r="D25" s="3"/>
      <c r="E25" s="51">
        <v>1217.45</v>
      </c>
      <c r="F25" s="51">
        <v>1371.703</v>
      </c>
      <c r="G25" s="51">
        <v>1369.617</v>
      </c>
      <c r="H25" s="51">
        <v>1191.029</v>
      </c>
      <c r="I25" s="51">
        <v>1209.2360000000001</v>
      </c>
      <c r="J25" s="51"/>
      <c r="K25" s="51">
        <v>23.497982950699999</v>
      </c>
      <c r="L25" s="51">
        <v>25.680897064</v>
      </c>
      <c r="M25" s="51">
        <v>24.512450616900001</v>
      </c>
      <c r="N25" s="51">
        <v>20.903042082000002</v>
      </c>
      <c r="O25" s="51">
        <v>20.6341413888</v>
      </c>
      <c r="P25" s="51"/>
      <c r="Q25" s="51">
        <v>3.3068331348000002</v>
      </c>
      <c r="R25" s="51">
        <v>3.5990546058000001</v>
      </c>
      <c r="S25" s="51">
        <v>3.5950123283000002</v>
      </c>
      <c r="T25" s="51">
        <v>3.9619807746000002</v>
      </c>
      <c r="U25" s="51">
        <v>4.0657175274000004</v>
      </c>
    </row>
    <row r="26" spans="1:21" x14ac:dyDescent="0.2">
      <c r="A26" s="11" t="s">
        <v>20</v>
      </c>
      <c r="B26" s="3"/>
      <c r="C26" s="6"/>
      <c r="D26" s="3"/>
      <c r="E26" s="51" t="s">
        <v>24</v>
      </c>
      <c r="F26" s="51" t="s">
        <v>24</v>
      </c>
      <c r="G26" s="51" t="s">
        <v>24</v>
      </c>
      <c r="H26" s="51" t="s">
        <v>24</v>
      </c>
      <c r="I26" s="51"/>
      <c r="J26" s="52"/>
      <c r="K26" s="51" t="s">
        <v>24</v>
      </c>
      <c r="L26" s="51" t="s">
        <v>24</v>
      </c>
      <c r="M26" s="51" t="s">
        <v>24</v>
      </c>
      <c r="N26" s="51" t="s">
        <v>24</v>
      </c>
      <c r="O26" s="51"/>
      <c r="P26" s="52"/>
      <c r="Q26" s="51" t="s">
        <v>24</v>
      </c>
      <c r="R26" s="51" t="s">
        <v>24</v>
      </c>
      <c r="S26" s="51" t="s">
        <v>24</v>
      </c>
      <c r="T26" s="51" t="s">
        <v>24</v>
      </c>
      <c r="U26" s="51"/>
    </row>
    <row r="27" spans="1:21" x14ac:dyDescent="0.2">
      <c r="A27" s="3" t="s">
        <v>21</v>
      </c>
      <c r="C27" s="6"/>
      <c r="D27" s="3"/>
      <c r="E27" s="51">
        <v>2565.6390000000001</v>
      </c>
      <c r="F27" s="51">
        <v>2636.2829999999999</v>
      </c>
      <c r="G27" s="51">
        <v>2466.4380000000001</v>
      </c>
      <c r="H27" s="51">
        <v>2087.8020000000001</v>
      </c>
      <c r="I27" s="51">
        <v>2067.8090000000002</v>
      </c>
      <c r="J27" s="51"/>
      <c r="K27" s="51">
        <v>49.519357246399998</v>
      </c>
      <c r="L27" s="51">
        <v>49.356247201100004</v>
      </c>
      <c r="M27" s="51">
        <v>44.142588529900003</v>
      </c>
      <c r="N27" s="51">
        <v>36.641772001299998</v>
      </c>
      <c r="O27" s="51">
        <v>35.284645239699998</v>
      </c>
      <c r="P27" s="51"/>
      <c r="Q27" s="51">
        <v>2.8092334891999999</v>
      </c>
      <c r="R27" s="51">
        <v>2.9500857837000001</v>
      </c>
      <c r="S27" s="51">
        <v>3.0166908716000003</v>
      </c>
      <c r="T27" s="51">
        <v>3.4159412626000001</v>
      </c>
      <c r="U27" s="51">
        <v>3.4594017145999998</v>
      </c>
    </row>
    <row r="28" spans="1:21" x14ac:dyDescent="0.2">
      <c r="A28" s="3" t="s">
        <v>22</v>
      </c>
      <c r="C28" s="3"/>
      <c r="D28" s="3"/>
      <c r="E28" s="51">
        <v>4223.7049999999999</v>
      </c>
      <c r="F28" s="51">
        <v>4324.3919999999998</v>
      </c>
      <c r="G28" s="51">
        <v>4401.442</v>
      </c>
      <c r="H28" s="51">
        <v>3990.7660000000001</v>
      </c>
      <c r="I28" s="51">
        <v>4104.8230000000003</v>
      </c>
      <c r="J28" s="51"/>
      <c r="K28" s="51">
        <v>81.521662555900008</v>
      </c>
      <c r="L28" s="51">
        <v>80.960868217200002</v>
      </c>
      <c r="M28" s="51">
        <v>78.77394166980001</v>
      </c>
      <c r="N28" s="51">
        <v>70.039562124400007</v>
      </c>
      <c r="O28" s="51">
        <v>70.043811264300004</v>
      </c>
      <c r="P28" s="51"/>
      <c r="Q28" s="51">
        <v>2.5102264481000001</v>
      </c>
      <c r="R28" s="51">
        <v>2.6440917012000003</v>
      </c>
      <c r="S28" s="51">
        <v>2.7603555835</v>
      </c>
      <c r="T28" s="51">
        <v>3.0570035928000001</v>
      </c>
      <c r="U28" s="51">
        <v>3.0353021311999999</v>
      </c>
    </row>
    <row r="29" spans="1:21" s="89" customFormat="1" ht="24" customHeight="1" x14ac:dyDescent="0.2">
      <c r="A29" s="111" t="s">
        <v>26</v>
      </c>
      <c r="B29" s="111"/>
      <c r="C29" s="88"/>
      <c r="D29" s="111" t="s">
        <v>192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 s="89" customFormat="1" x14ac:dyDescent="0.2">
      <c r="D30" s="90" t="s">
        <v>120</v>
      </c>
    </row>
    <row r="31" spans="1:21" s="89" customFormat="1" x14ac:dyDescent="0.2">
      <c r="A31" s="91"/>
      <c r="D31" s="92" t="s">
        <v>121</v>
      </c>
    </row>
    <row r="32" spans="1:21" s="89" customFormat="1" x14ac:dyDescent="0.2">
      <c r="A32" s="91"/>
      <c r="D32" s="93" t="s">
        <v>122</v>
      </c>
    </row>
    <row r="33" spans="1:21" s="89" customFormat="1" x14ac:dyDescent="0.2">
      <c r="A33" s="91"/>
      <c r="D33" s="94" t="s">
        <v>123</v>
      </c>
    </row>
    <row r="34" spans="1:21" s="95" customFormat="1" ht="22.5" customHeight="1" x14ac:dyDescent="0.2">
      <c r="A34" s="89" t="s">
        <v>23</v>
      </c>
      <c r="D34" s="104" t="s">
        <v>124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</sheetData>
  <mergeCells count="11">
    <mergeCell ref="D34:U34"/>
    <mergeCell ref="A3:S3"/>
    <mergeCell ref="T3:U3"/>
    <mergeCell ref="A4:G4"/>
    <mergeCell ref="A7:D8"/>
    <mergeCell ref="E7:I7"/>
    <mergeCell ref="K7:O7"/>
    <mergeCell ref="Q7:U7"/>
    <mergeCell ref="A29:B29"/>
    <mergeCell ref="D29:U29"/>
    <mergeCell ref="A5:D5"/>
  </mergeCells>
  <hyperlinks>
    <hyperlink ref="U6" location="Índice!A3" tooltip="Índice" display="Índice" xr:uid="{BEF4C752-E6DA-47B0-9ACD-C331BFBF2644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887C7F6B-FE82-40BF-8ED4-A51D0E6ED1A4}">
            <xm:f>'IP Chis.'!I11&gt;=30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10B8CF93-70B2-41CA-A23E-AA4DA3249E58}">
            <xm:f>'IP Chis.'!I11&gt;=15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98935856C1854A86B00A3BCEC40755" ma:contentTypeVersion="4" ma:contentTypeDescription="Crear nuevo documento." ma:contentTypeScope="" ma:versionID="d2413d092db09e0c5eeda8f4f6106cd5">
  <xsd:schema xmlns:xsd="http://www.w3.org/2001/XMLSchema" xmlns:xs="http://www.w3.org/2001/XMLSchema" xmlns:p="http://schemas.microsoft.com/office/2006/metadata/properties" xmlns:ns2="c0bbbeff-a90f-431d-b8ba-72874f6c6aaa" targetNamespace="http://schemas.microsoft.com/office/2006/metadata/properties" ma:root="true" ma:fieldsID="07651820b7468a14e94d2996732bd782" ns2:_="">
    <xsd:import namespace="c0bbbeff-a90f-431d-b8ba-72874f6c6a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bbeff-a90f-431d-b8ba-72874f6c6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B79C25-A435-4E03-968F-BA51C8CCA8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bbeff-a90f-431d-b8ba-72874f6c6a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4AF50-9F13-4C73-9A72-AFBA49C146E6}">
  <ds:schemaRefs>
    <ds:schemaRef ds:uri="http://purl.org/dc/elements/1.1/"/>
    <ds:schemaRef ds:uri="c0bbbeff-a90f-431d-b8ba-72874f6c6aaa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030F39C-2B73-44E8-9951-A4793E2870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69</vt:i4>
      </vt:variant>
    </vt:vector>
  </HeadingPairs>
  <TitlesOfParts>
    <vt:vector size="69" baseType="lpstr">
      <vt:lpstr>Índice</vt:lpstr>
      <vt:lpstr>EUM</vt:lpstr>
      <vt:lpstr>Ags.</vt:lpstr>
      <vt:lpstr>BC</vt:lpstr>
      <vt:lpstr>BCS</vt:lpstr>
      <vt:lpstr>Camp.</vt:lpstr>
      <vt:lpstr>Coah.</vt:lpstr>
      <vt:lpstr>Col.</vt:lpstr>
      <vt:lpstr>Chis.</vt:lpstr>
      <vt:lpstr>Chih.</vt:lpstr>
      <vt:lpstr>CDMX</vt:lpstr>
      <vt:lpstr>Dgo.</vt:lpstr>
      <vt:lpstr>Gto.</vt:lpstr>
      <vt:lpstr>Gro.</vt:lpstr>
      <vt:lpstr>Hgo.</vt:lpstr>
      <vt:lpstr>Jal.</vt:lpstr>
      <vt:lpstr>Mex.</vt:lpstr>
      <vt:lpstr>Mich.</vt:lpstr>
      <vt:lpstr>Mor.</vt:lpstr>
      <vt:lpstr>Nay.</vt:lpstr>
      <vt:lpstr>NL</vt:lpstr>
      <vt:lpstr>Oax.</vt:lpstr>
      <vt:lpstr>Pue.</vt:lpstr>
      <vt:lpstr>Qro.</vt:lpstr>
      <vt:lpstr>Q. Roo</vt:lpstr>
      <vt:lpstr>SLP</vt:lpstr>
      <vt:lpstr>Sin.</vt:lpstr>
      <vt:lpstr>Son.</vt:lpstr>
      <vt:lpstr>Tab.</vt:lpstr>
      <vt:lpstr>Tamps.</vt:lpstr>
      <vt:lpstr>Tlax.</vt:lpstr>
      <vt:lpstr>Ver.</vt:lpstr>
      <vt:lpstr>Yuc.</vt:lpstr>
      <vt:lpstr>Zac.</vt:lpstr>
      <vt:lpstr>Gráficas</vt:lpstr>
      <vt:lpstr>Gráfica 1</vt:lpstr>
      <vt:lpstr>IP EUM</vt:lpstr>
      <vt:lpstr>IP Ags.</vt:lpstr>
      <vt:lpstr>IP BC</vt:lpstr>
      <vt:lpstr>IP BCS</vt:lpstr>
      <vt:lpstr>IP Camp.</vt:lpstr>
      <vt:lpstr>IP Coah.</vt:lpstr>
      <vt:lpstr>IP Col.</vt:lpstr>
      <vt:lpstr>IP Chis.</vt:lpstr>
      <vt:lpstr>IP Chih.</vt:lpstr>
      <vt:lpstr>IP CDMX</vt:lpstr>
      <vt:lpstr>IP Dgo.</vt:lpstr>
      <vt:lpstr>IP Gto.</vt:lpstr>
      <vt:lpstr>IP Gro.</vt:lpstr>
      <vt:lpstr>IP Hgo.</vt:lpstr>
      <vt:lpstr>IP Jal.</vt:lpstr>
      <vt:lpstr>IP Mex.</vt:lpstr>
      <vt:lpstr>IP Mich.</vt:lpstr>
      <vt:lpstr>IP Mor.</vt:lpstr>
      <vt:lpstr>IP Nay.</vt:lpstr>
      <vt:lpstr>IP NL</vt:lpstr>
      <vt:lpstr>IP Oax.</vt:lpstr>
      <vt:lpstr>IP Pue.</vt:lpstr>
      <vt:lpstr>IP Qro.</vt:lpstr>
      <vt:lpstr>IP Q. Roo</vt:lpstr>
      <vt:lpstr>IP SLP</vt:lpstr>
      <vt:lpstr>IP Sin.</vt:lpstr>
      <vt:lpstr>IP Son.</vt:lpstr>
      <vt:lpstr>IP Tab.</vt:lpstr>
      <vt:lpstr>IP Tamps.</vt:lpstr>
      <vt:lpstr>IP Tlax.</vt:lpstr>
      <vt:lpstr>IP Ver.</vt:lpstr>
      <vt:lpstr>IP Yuc.</vt:lpstr>
      <vt:lpstr>IP Zac.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Pobreza Multidimensional</dc:title>
  <dc:creator>INEGI</dc:creator>
  <cp:keywords>pobreza multidimensional, carencias sociales, entidades federativas, bienestar económico, pobreza extrema</cp:keywords>
  <cp:lastModifiedBy>INEGI</cp:lastModifiedBy>
  <dcterms:created xsi:type="dcterms:W3CDTF">2025-05-19T16:28:24Z</dcterms:created>
  <dcterms:modified xsi:type="dcterms:W3CDTF">2025-08-12T18:17:43Z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0x0101005998935856C1854A86B00A3BCEC40755</vt:lpwstr>
  </property>
  <property fmtid="{D5CDD505-2E9C-101B-9397-08002B2CF9AE}" pid="3" name="MediaServiceImageTags">
    <vt:lpwstr/>
  </property>
</Properties>
</file>