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\Dropbox\2.- Sistema de Gestión Ambiental (SG)\REVISAR\DOC PARA LIBERAR\"/>
    </mc:Choice>
  </mc:AlternateContent>
  <xr:revisionPtr revIDLastSave="0" documentId="13_ncr:1_{1EC3AA44-A4D1-4DBB-AF33-39E09BDF1115}" xr6:coauthVersionLast="47" xr6:coauthVersionMax="47" xr10:uidLastSave="{00000000-0000-0000-0000-000000000000}"/>
  <bookViews>
    <workbookView xWindow="-120" yWindow="-120" windowWidth="29040" windowHeight="15720" xr2:uid="{3569B817-6078-4992-8618-E389F7570595}"/>
  </bookViews>
  <sheets>
    <sheet name="Mensual (2)" sheetId="5" r:id="rId1"/>
    <sheet name="Hoja1" sheetId="6" r:id="rId2"/>
  </sheets>
  <definedNames>
    <definedName name="_xlnm.Print_Area" localSheetId="0">'Mensual (2)'!$A$1:$AK$55</definedName>
    <definedName name="_xlnm.Print_Titles" localSheetId="0">'Mensual (2)'!$1:$10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5" l="1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11" i="5"/>
</calcChain>
</file>

<file path=xl/sharedStrings.xml><?xml version="1.0" encoding="utf-8"?>
<sst xmlns="http://schemas.openxmlformats.org/spreadsheetml/2006/main" count="117" uniqueCount="58">
  <si>
    <t>J</t>
  </si>
  <si>
    <t>M</t>
  </si>
  <si>
    <t>L</t>
  </si>
  <si>
    <t>S</t>
  </si>
  <si>
    <t>V</t>
  </si>
  <si>
    <t>FECHA DE REVISIÓN:</t>
  </si>
  <si>
    <t>No. DE REVISIÓN:</t>
  </si>
  <si>
    <t>CÓDIGO:</t>
  </si>
  <si>
    <t>FR-TI-06</t>
  </si>
  <si>
    <t>Programado</t>
  </si>
  <si>
    <t>Ejecutado</t>
  </si>
  <si>
    <t>Departamento</t>
  </si>
  <si>
    <t>Almacén de refacciones</t>
  </si>
  <si>
    <t>Gestión de Talento Humano</t>
  </si>
  <si>
    <t>Normatividad</t>
  </si>
  <si>
    <t>Laboratorio</t>
  </si>
  <si>
    <t>PTAR</t>
  </si>
  <si>
    <t>Logística</t>
  </si>
  <si>
    <t>Seguridad Industrial</t>
  </si>
  <si>
    <t>Vigilancia</t>
  </si>
  <si>
    <t>Contabilidad</t>
  </si>
  <si>
    <t>Sistemas</t>
  </si>
  <si>
    <t>SITE</t>
  </si>
  <si>
    <t>Atención a clientes</t>
  </si>
  <si>
    <t>Ventas</t>
  </si>
  <si>
    <t>Calidad</t>
  </si>
  <si>
    <t>Mantenimiento Industrial</t>
  </si>
  <si>
    <t>Salas (juntas, capacitación, Normatividad)</t>
  </si>
  <si>
    <t>N°</t>
  </si>
  <si>
    <t>Dirección</t>
  </si>
  <si>
    <t>D</t>
  </si>
  <si>
    <t>Semestral</t>
  </si>
  <si>
    <t>Cuatrimestral</t>
  </si>
  <si>
    <t>-</t>
  </si>
  <si>
    <t>PROGRAMA MENSUAL DE MANTENIMIENTO PREVENTIVO DE TI</t>
  </si>
  <si>
    <t xml:space="preserve">Firmas de validación:   </t>
  </si>
  <si>
    <t xml:space="preserve">Día (inicial y número)         </t>
  </si>
  <si>
    <t xml:space="preserve">Totalizado           </t>
  </si>
  <si>
    <t>Tipo de mantenimiento:</t>
  </si>
  <si>
    <t>Frecuencia de programación:</t>
  </si>
  <si>
    <r>
      <rPr>
        <b/>
        <sz val="11"/>
        <color theme="1"/>
        <rFont val="Calibri"/>
        <family val="2"/>
        <scheme val="minor"/>
      </rPr>
      <t xml:space="preserve">NOTAS: </t>
    </r>
    <r>
      <rPr>
        <sz val="11"/>
        <color theme="1"/>
        <rFont val="Calibri"/>
        <family val="2"/>
        <scheme val="minor"/>
      </rPr>
      <t xml:space="preserve">
   1.- La ejecución del mantenimiento de los equipos está sujeta a la disponibilidad del usuario, en caso de reprogramación solo podrá ejecutarse en el mes en curso. 
   2.- Se consideran aquellos equipos destinados a facilitar el trabajo de los usuarios, así como el acceso y recopilación de información, estos pueden variar de acuerdo con la necesidad del usuario o del departamento. Los equipos contemplados son: pantalla, teclado, mouse, impresora, regulador, no break, PC's, etc.</t>
    </r>
  </si>
  <si>
    <t>Físico</t>
  </si>
  <si>
    <t>Lógico</t>
  </si>
  <si>
    <t>Mes:</t>
  </si>
  <si>
    <t xml:space="preserve">Año: </t>
  </si>
  <si>
    <t>202_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</si>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</sst>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.5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3" fillId="2" borderId="0" xfId="0" applyFont="1" applyFill="1"/>
    <xf numFmtId="0" fontId="0" fillId="2" borderId="7" xfId="0" applyFill="1" applyBorder="1"/>
    <xf numFmtId="0" fontId="4" fillId="2" borderId="6" xfId="0" applyFont="1" applyFill="1" applyBorder="1"/>
    <xf numFmtId="0" fontId="3" fillId="2" borderId="6" xfId="0" applyFont="1" applyFill="1" applyBorder="1"/>
    <xf numFmtId="0" fontId="6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/>
    <xf numFmtId="0" fontId="2" fillId="2" borderId="10" xfId="0" applyFont="1" applyFill="1" applyBorder="1" applyAlignment="1">
      <alignment horizontal="center"/>
    </xf>
    <xf numFmtId="0" fontId="0" fillId="2" borderId="39" xfId="0" applyFill="1" applyBorder="1"/>
    <xf numFmtId="0" fontId="0" fillId="2" borderId="9" xfId="0" applyFill="1" applyBorder="1"/>
    <xf numFmtId="0" fontId="0" fillId="2" borderId="40" xfId="0" applyFill="1" applyBorder="1"/>
    <xf numFmtId="0" fontId="0" fillId="2" borderId="35" xfId="0" applyFill="1" applyBorder="1"/>
    <xf numFmtId="0" fontId="0" fillId="2" borderId="36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13" xfId="0" applyFill="1" applyBorder="1"/>
    <xf numFmtId="0" fontId="0" fillId="2" borderId="12" xfId="0" applyFill="1" applyBorder="1"/>
    <xf numFmtId="0" fontId="4" fillId="2" borderId="0" xfId="0" applyFont="1" applyFill="1"/>
    <xf numFmtId="0" fontId="0" fillId="2" borderId="36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0" fillId="2" borderId="3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/>
    </xf>
    <xf numFmtId="0" fontId="12" fillId="5" borderId="44" xfId="0" applyFont="1" applyFill="1" applyBorder="1" applyAlignment="1">
      <alignment vertical="top" wrapText="1"/>
    </xf>
    <xf numFmtId="0" fontId="12" fillId="5" borderId="47" xfId="0" applyFont="1" applyFill="1" applyBorder="1" applyAlignment="1">
      <alignment vertical="top" wrapText="1"/>
    </xf>
    <xf numFmtId="0" fontId="2" fillId="5" borderId="37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49" fontId="11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49" fontId="11" fillId="2" borderId="0" xfId="0" applyNumberFormat="1" applyFont="1" applyFill="1" applyAlignment="1">
      <alignment vertical="center"/>
    </xf>
    <xf numFmtId="0" fontId="7" fillId="5" borderId="35" xfId="0" applyFont="1" applyFill="1" applyBorder="1" applyAlignment="1">
      <alignment horizontal="center" vertical="center" textRotation="90" wrapText="1"/>
    </xf>
    <xf numFmtId="0" fontId="7" fillId="5" borderId="36" xfId="0" applyFont="1" applyFill="1" applyBorder="1" applyAlignment="1">
      <alignment horizontal="center" vertical="center" textRotation="90" wrapText="1"/>
    </xf>
    <xf numFmtId="0" fontId="14" fillId="2" borderId="16" xfId="0" applyFon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12" fillId="5" borderId="43" xfId="0" applyFont="1" applyFill="1" applyBorder="1" applyAlignment="1">
      <alignment horizontal="right" vertical="top" wrapText="1"/>
    </xf>
    <xf numFmtId="0" fontId="12" fillId="5" borderId="46" xfId="0" applyFont="1" applyFill="1" applyBorder="1" applyAlignment="1">
      <alignment horizontal="right" vertical="top" wrapText="1"/>
    </xf>
    <xf numFmtId="49" fontId="14" fillId="2" borderId="16" xfId="0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49" fontId="11" fillId="2" borderId="0" xfId="0" applyNumberFormat="1" applyFont="1" applyFill="1" applyAlignment="1">
      <alignment horizontal="right" vertical="center"/>
    </xf>
    <xf numFmtId="0" fontId="0" fillId="2" borderId="2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9" fillId="0" borderId="34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164" fontId="10" fillId="2" borderId="22" xfId="0" applyNumberFormat="1" applyFont="1" applyFill="1" applyBorder="1" applyAlignment="1">
      <alignment horizontal="center" vertical="center"/>
    </xf>
    <xf numFmtId="164" fontId="10" fillId="2" borderId="21" xfId="0" applyNumberFormat="1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4" fontId="10" fillId="2" borderId="14" xfId="0" applyNumberFormat="1" applyFont="1" applyFill="1" applyBorder="1" applyAlignment="1">
      <alignment horizontal="center" vertical="center"/>
    </xf>
    <xf numFmtId="14" fontId="10" fillId="2" borderId="13" xfId="0" applyNumberFormat="1" applyFont="1" applyFill="1" applyBorder="1" applyAlignment="1">
      <alignment horizontal="center" vertical="center"/>
    </xf>
    <xf numFmtId="14" fontId="10" fillId="2" borderId="12" xfId="0" applyNumberFormat="1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5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0" fillId="2" borderId="5" xfId="0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1D947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200920</xdr:colOff>
      <xdr:row>1</xdr:row>
      <xdr:rowOff>34863</xdr:rowOff>
    </xdr:from>
    <xdr:ext cx="1970780" cy="599586"/>
    <xdr:pic>
      <xdr:nvPicPr>
        <xdr:cNvPr id="2" name="Imagen 1">
          <a:extLst>
            <a:ext uri="{FF2B5EF4-FFF2-40B4-BE49-F238E27FC236}">
              <a16:creationId xmlns:a16="http://schemas.microsoft.com/office/drawing/2014/main" id="{2E266A57-5A37-4180-BEDF-96922254B2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0" t="22452" r="6959" b="31065"/>
        <a:stretch/>
      </xdr:blipFill>
      <xdr:spPr>
        <a:xfrm>
          <a:off x="315220" y="92013"/>
          <a:ext cx="1970780" cy="599586"/>
        </a:xfrm>
        <a:prstGeom prst="rect">
          <a:avLst/>
        </a:prstGeom>
      </xdr:spPr>
    </xdr:pic>
    <xdr:clientData/>
  </xdr:oneCellAnchor>
  <xdr:twoCellAnchor>
    <xdr:from>
      <xdr:col>2</xdr:col>
      <xdr:colOff>114300</xdr:colOff>
      <xdr:row>47</xdr:row>
      <xdr:rowOff>85725</xdr:rowOff>
    </xdr:from>
    <xdr:to>
      <xdr:col>5</xdr:col>
      <xdr:colOff>152400</xdr:colOff>
      <xdr:row>53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7D198DC-640E-A5C7-F5B8-D9F4575E5EEA}"/>
            </a:ext>
          </a:extLst>
        </xdr:cNvPr>
        <xdr:cNvSpPr txBox="1"/>
      </xdr:nvSpPr>
      <xdr:spPr>
        <a:xfrm>
          <a:off x="466725" y="9744075"/>
          <a:ext cx="3733800" cy="1343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EJECUTÓ:</a:t>
          </a:r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endParaRPr lang="es-MX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</a:t>
          </a:r>
          <a:r>
            <a:rPr lang="es-MX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es-MX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Enrique</a:t>
          </a:r>
          <a:r>
            <a:rPr lang="es-MX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Zavala Acosta________</a:t>
          </a:r>
          <a:endParaRPr lang="es-MX">
            <a:effectLst/>
          </a:endParaRPr>
        </a:p>
        <a:p>
          <a:pPr algn="ctr"/>
          <a:r>
            <a:rPr lang="es-MX" sz="1100"/>
            <a:t>Nombre</a:t>
          </a:r>
          <a:r>
            <a:rPr lang="es-MX" sz="1100" baseline="0"/>
            <a:t> y firma </a:t>
          </a:r>
        </a:p>
        <a:p>
          <a:pPr algn="ctr" eaLnBrk="1" fontAlgn="auto" latinLnBrk="0" hangingPunct="1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Auxiliar de Sistemas</a:t>
          </a:r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</a:t>
          </a:r>
          <a:endParaRPr lang="es-MX">
            <a:effectLst/>
          </a:endParaRPr>
        </a:p>
      </xdr:txBody>
    </xdr:sp>
    <xdr:clientData/>
  </xdr:twoCellAnchor>
  <xdr:twoCellAnchor>
    <xdr:from>
      <xdr:col>8</xdr:col>
      <xdr:colOff>228600</xdr:colOff>
      <xdr:row>47</xdr:row>
      <xdr:rowOff>85725</xdr:rowOff>
    </xdr:from>
    <xdr:to>
      <xdr:col>19</xdr:col>
      <xdr:colOff>209550</xdr:colOff>
      <xdr:row>53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8C3C76F7-4647-4AA1-9933-1E1B3813B122}"/>
            </a:ext>
          </a:extLst>
        </xdr:cNvPr>
        <xdr:cNvSpPr txBox="1"/>
      </xdr:nvSpPr>
      <xdr:spPr>
        <a:xfrm>
          <a:off x="5076825" y="9677400"/>
          <a:ext cx="2914650" cy="1533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EJECUTÓ:</a:t>
          </a:r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endParaRPr lang="es-MX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_______José Luis Jasso Jaramillo_______</a:t>
          </a:r>
          <a:endParaRPr lang="es-MX" u="sng">
            <a:effectLst/>
          </a:endParaRPr>
        </a:p>
        <a:p>
          <a:pPr algn="ctr"/>
          <a:r>
            <a:rPr lang="es-MX" sz="1100"/>
            <a:t>Nombre</a:t>
          </a:r>
          <a:r>
            <a:rPr lang="es-MX" sz="1100" baseline="0"/>
            <a:t> y firma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Auxiliar de Sistemas</a:t>
          </a:r>
          <a:r>
            <a:rPr lang="es-MX">
              <a:effectLst/>
            </a:rPr>
            <a:t> 2</a:t>
          </a:r>
          <a:endParaRPr lang="es-MX" sz="1100"/>
        </a:p>
      </xdr:txBody>
    </xdr:sp>
    <xdr:clientData/>
  </xdr:twoCellAnchor>
  <xdr:twoCellAnchor>
    <xdr:from>
      <xdr:col>23</xdr:col>
      <xdr:colOff>19050</xdr:colOff>
      <xdr:row>47</xdr:row>
      <xdr:rowOff>85725</xdr:rowOff>
    </xdr:from>
    <xdr:to>
      <xdr:col>34</xdr:col>
      <xdr:colOff>0</xdr:colOff>
      <xdr:row>53</xdr:row>
      <xdr:rowOff>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EA3C01F-B037-4248-BF7A-BFA50D77094A}"/>
            </a:ext>
          </a:extLst>
        </xdr:cNvPr>
        <xdr:cNvSpPr txBox="1"/>
      </xdr:nvSpPr>
      <xdr:spPr>
        <a:xfrm>
          <a:off x="8867775" y="9677400"/>
          <a:ext cx="2914650" cy="1533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VALIDÓ:</a:t>
          </a:r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r>
            <a:rPr lang="es-MX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___Christopher</a:t>
          </a:r>
          <a:r>
            <a:rPr lang="es-MX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Hernández  Hernández___</a:t>
          </a:r>
          <a:endParaRPr lang="es-MX" u="sng">
            <a:effectLst/>
          </a:endParaRPr>
        </a:p>
        <a:p>
          <a:pPr algn="ctr"/>
          <a:r>
            <a:rPr lang="es-MX" sz="1100"/>
            <a:t>Nombre</a:t>
          </a:r>
          <a:r>
            <a:rPr lang="es-MX" sz="1100" baseline="0"/>
            <a:t> y firma </a:t>
          </a:r>
        </a:p>
        <a:p>
          <a:pPr algn="ctr"/>
          <a:r>
            <a:rPr lang="es-MX" sz="1100" baseline="0"/>
            <a:t>Coordinador de Sistemas</a:t>
          </a:r>
        </a:p>
      </xdr:txBody>
    </xdr:sp>
    <xdr:clientData/>
  </xdr:twoCellAnchor>
  <xdr:twoCellAnchor>
    <xdr:from>
      <xdr:col>3</xdr:col>
      <xdr:colOff>9525</xdr:colOff>
      <xdr:row>8</xdr:row>
      <xdr:rowOff>142875</xdr:rowOff>
    </xdr:from>
    <xdr:to>
      <xdr:col>5</xdr:col>
      <xdr:colOff>9525</xdr:colOff>
      <xdr:row>9</xdr:row>
      <xdr:rowOff>95250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745E24D6-38F8-A4EA-D8CF-00F35AFD78F6}"/>
            </a:ext>
          </a:extLst>
        </xdr:cNvPr>
        <xdr:cNvCxnSpPr/>
      </xdr:nvCxnSpPr>
      <xdr:spPr>
        <a:xfrm>
          <a:off x="2562225" y="1409700"/>
          <a:ext cx="1495425" cy="219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AE33-7944-4EE2-9153-3490875DF611}">
  <sheetPr>
    <pageSetUpPr fitToPage="1"/>
  </sheetPr>
  <dimension ref="B1:AJ55"/>
  <sheetViews>
    <sheetView tabSelected="1" zoomScaleNormal="100" zoomScaleSheetLayoutView="87" workbookViewId="0">
      <selection activeCell="AM4" sqref="AM4"/>
    </sheetView>
  </sheetViews>
  <sheetFormatPr baseColWidth="10" defaultRowHeight="15" x14ac:dyDescent="0.25"/>
  <cols>
    <col min="1" max="1" width="1.7109375" style="1" customWidth="1"/>
    <col min="2" max="2" width="3.5703125" style="11" customWidth="1"/>
    <col min="3" max="3" width="33" style="1" customWidth="1"/>
    <col min="4" max="4" width="12.28515625" style="1" customWidth="1"/>
    <col min="5" max="5" width="10.140625" style="1" customWidth="1"/>
    <col min="6" max="36" width="4" style="1" customWidth="1"/>
    <col min="37" max="37" width="1.7109375" style="1" customWidth="1"/>
    <col min="38" max="16384" width="11.42578125" style="1"/>
  </cols>
  <sheetData>
    <row r="1" spans="2:36" ht="4.5" customHeight="1" thickBot="1" x14ac:dyDescent="0.3"/>
    <row r="2" spans="2:36" ht="18" customHeight="1" thickBot="1" x14ac:dyDescent="0.3">
      <c r="B2" s="62"/>
      <c r="C2" s="63"/>
      <c r="D2" s="98" t="s">
        <v>34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9"/>
      <c r="AB2" s="69" t="s">
        <v>7</v>
      </c>
      <c r="AC2" s="70"/>
      <c r="AD2" s="70"/>
      <c r="AE2" s="70"/>
      <c r="AF2" s="71"/>
      <c r="AG2" s="72" t="s">
        <v>8</v>
      </c>
      <c r="AH2" s="73"/>
      <c r="AI2" s="73"/>
      <c r="AJ2" s="74"/>
    </row>
    <row r="3" spans="2:36" ht="18" customHeight="1" thickBot="1" x14ac:dyDescent="0.3">
      <c r="B3" s="64"/>
      <c r="C3" s="65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1"/>
      <c r="AB3" s="75" t="s">
        <v>6</v>
      </c>
      <c r="AC3" s="76"/>
      <c r="AD3" s="76"/>
      <c r="AE3" s="76"/>
      <c r="AF3" s="77"/>
      <c r="AG3" s="78">
        <v>2</v>
      </c>
      <c r="AH3" s="79"/>
      <c r="AI3" s="79"/>
      <c r="AJ3" s="80"/>
    </row>
    <row r="4" spans="2:36" ht="18" customHeight="1" thickBot="1" x14ac:dyDescent="0.3">
      <c r="B4" s="66"/>
      <c r="C4" s="67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3"/>
      <c r="AB4" s="81" t="s">
        <v>5</v>
      </c>
      <c r="AC4" s="82"/>
      <c r="AD4" s="82"/>
      <c r="AE4" s="82"/>
      <c r="AF4" s="83"/>
      <c r="AG4" s="84">
        <v>46125</v>
      </c>
      <c r="AH4" s="85"/>
      <c r="AI4" s="85"/>
      <c r="AJ4" s="86"/>
    </row>
    <row r="5" spans="2:36" ht="6.75" customHeight="1" x14ac:dyDescent="0.25">
      <c r="B5" s="12"/>
      <c r="C5" s="10"/>
      <c r="D5" s="10"/>
      <c r="E5" s="10"/>
      <c r="F5" s="10"/>
      <c r="G5" s="10"/>
      <c r="H5" s="10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</row>
    <row r="6" spans="2:36" ht="18" thickBot="1" x14ac:dyDescent="0.3">
      <c r="B6" s="40"/>
      <c r="C6" s="39" t="s">
        <v>43</v>
      </c>
      <c r="D6" s="52"/>
      <c r="E6" s="5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54" t="s">
        <v>38</v>
      </c>
      <c r="V6" s="54"/>
      <c r="W6" s="54"/>
      <c r="X6" s="54"/>
      <c r="Y6" s="54"/>
      <c r="Z6" s="54"/>
      <c r="AA6" s="54"/>
      <c r="AB6" s="52" t="s">
        <v>41</v>
      </c>
      <c r="AC6" s="52"/>
      <c r="AD6" s="52"/>
      <c r="AE6" s="52"/>
      <c r="AF6" s="52"/>
      <c r="AG6" s="52"/>
      <c r="AH6" s="52"/>
      <c r="AI6" s="52"/>
      <c r="AJ6" s="52"/>
    </row>
    <row r="7" spans="2:36" ht="16.5" customHeight="1" thickBot="1" x14ac:dyDescent="0.3">
      <c r="B7" s="40"/>
      <c r="C7" s="39" t="s">
        <v>44</v>
      </c>
      <c r="D7" s="45" t="s">
        <v>45</v>
      </c>
      <c r="E7" s="45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54" t="s">
        <v>39</v>
      </c>
      <c r="S7" s="54"/>
      <c r="T7" s="54"/>
      <c r="U7" s="54"/>
      <c r="V7" s="54"/>
      <c r="W7" s="54"/>
      <c r="X7" s="54"/>
      <c r="Y7" s="54"/>
      <c r="Z7" s="54"/>
      <c r="AA7" s="54"/>
      <c r="AB7" s="53" t="str">
        <f>_xlfn.XLOOKUP(AB6,Hoja1!C3:C5,Hoja1!D3:D5)</f>
        <v>Semestral</v>
      </c>
      <c r="AC7" s="53"/>
      <c r="AD7" s="53"/>
      <c r="AE7" s="53"/>
      <c r="AF7" s="53"/>
      <c r="AG7" s="53"/>
      <c r="AH7" s="53"/>
      <c r="AI7" s="53"/>
      <c r="AJ7" s="53"/>
    </row>
    <row r="8" spans="2:36" ht="6.75" customHeight="1" thickBot="1" x14ac:dyDescent="0.3">
      <c r="B8" s="40"/>
      <c r="C8" s="40"/>
      <c r="D8" s="40"/>
      <c r="E8" s="40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39"/>
      <c r="S8" s="39"/>
      <c r="T8" s="39"/>
      <c r="U8" s="39"/>
      <c r="V8" s="39"/>
      <c r="W8" s="39"/>
      <c r="X8" s="39"/>
      <c r="Y8" s="39"/>
      <c r="Z8" s="39"/>
      <c r="AA8" s="39"/>
      <c r="AB8" s="41"/>
      <c r="AC8" s="41"/>
      <c r="AD8" s="41"/>
      <c r="AE8" s="41"/>
      <c r="AF8" s="41"/>
      <c r="AG8" s="41"/>
      <c r="AH8" s="41"/>
      <c r="AI8" s="41"/>
      <c r="AJ8" s="41"/>
    </row>
    <row r="9" spans="2:36" ht="21" customHeight="1" x14ac:dyDescent="0.25">
      <c r="B9" s="46" t="s">
        <v>28</v>
      </c>
      <c r="C9" s="48" t="s">
        <v>11</v>
      </c>
      <c r="D9" s="50" t="s">
        <v>36</v>
      </c>
      <c r="E9" s="51"/>
      <c r="F9" s="43" t="s">
        <v>2</v>
      </c>
      <c r="G9" s="43" t="s">
        <v>1</v>
      </c>
      <c r="H9" s="43" t="s">
        <v>1</v>
      </c>
      <c r="I9" s="43" t="s">
        <v>0</v>
      </c>
      <c r="J9" s="43" t="s">
        <v>4</v>
      </c>
      <c r="K9" s="43" t="s">
        <v>3</v>
      </c>
      <c r="L9" s="43" t="s">
        <v>30</v>
      </c>
      <c r="M9" s="43" t="s">
        <v>2</v>
      </c>
      <c r="N9" s="43" t="s">
        <v>1</v>
      </c>
      <c r="O9" s="43" t="s">
        <v>1</v>
      </c>
      <c r="P9" s="43" t="s">
        <v>0</v>
      </c>
      <c r="Q9" s="43" t="s">
        <v>4</v>
      </c>
      <c r="R9" s="43" t="s">
        <v>3</v>
      </c>
      <c r="S9" s="43" t="s">
        <v>30</v>
      </c>
      <c r="T9" s="43" t="s">
        <v>2</v>
      </c>
      <c r="U9" s="43" t="s">
        <v>1</v>
      </c>
      <c r="V9" s="43" t="s">
        <v>1</v>
      </c>
      <c r="W9" s="43" t="s">
        <v>0</v>
      </c>
      <c r="X9" s="43" t="s">
        <v>4</v>
      </c>
      <c r="Y9" s="43" t="s">
        <v>3</v>
      </c>
      <c r="Z9" s="43" t="s">
        <v>30</v>
      </c>
      <c r="AA9" s="43" t="s">
        <v>2</v>
      </c>
      <c r="AB9" s="43" t="s">
        <v>1</v>
      </c>
      <c r="AC9" s="43" t="s">
        <v>1</v>
      </c>
      <c r="AD9" s="43" t="s">
        <v>0</v>
      </c>
      <c r="AE9" s="43" t="s">
        <v>4</v>
      </c>
      <c r="AF9" s="43" t="s">
        <v>3</v>
      </c>
      <c r="AG9" s="43" t="s">
        <v>30</v>
      </c>
      <c r="AH9" s="43" t="s">
        <v>2</v>
      </c>
      <c r="AI9" s="43" t="s">
        <v>1</v>
      </c>
      <c r="AJ9" s="44" t="s">
        <v>1</v>
      </c>
    </row>
    <row r="10" spans="2:36" ht="16.5" customHeight="1" thickBot="1" x14ac:dyDescent="0.3">
      <c r="B10" s="47"/>
      <c r="C10" s="49"/>
      <c r="D10" s="35" t="s">
        <v>37</v>
      </c>
      <c r="E10" s="36"/>
      <c r="F10" s="37">
        <v>1</v>
      </c>
      <c r="G10" s="37">
        <v>2</v>
      </c>
      <c r="H10" s="37">
        <v>3</v>
      </c>
      <c r="I10" s="37">
        <v>4</v>
      </c>
      <c r="J10" s="37">
        <v>5</v>
      </c>
      <c r="K10" s="37">
        <v>6</v>
      </c>
      <c r="L10" s="37">
        <v>7</v>
      </c>
      <c r="M10" s="37">
        <v>8</v>
      </c>
      <c r="N10" s="37">
        <v>9</v>
      </c>
      <c r="O10" s="37">
        <v>10</v>
      </c>
      <c r="P10" s="37">
        <v>11</v>
      </c>
      <c r="Q10" s="37">
        <v>12</v>
      </c>
      <c r="R10" s="37">
        <v>13</v>
      </c>
      <c r="S10" s="37">
        <v>14</v>
      </c>
      <c r="T10" s="37">
        <v>15</v>
      </c>
      <c r="U10" s="37">
        <v>16</v>
      </c>
      <c r="V10" s="37">
        <v>17</v>
      </c>
      <c r="W10" s="37">
        <v>18</v>
      </c>
      <c r="X10" s="37">
        <v>19</v>
      </c>
      <c r="Y10" s="37">
        <v>20</v>
      </c>
      <c r="Z10" s="37">
        <v>21</v>
      </c>
      <c r="AA10" s="37">
        <v>22</v>
      </c>
      <c r="AB10" s="37">
        <v>23</v>
      </c>
      <c r="AC10" s="37">
        <v>24</v>
      </c>
      <c r="AD10" s="37">
        <v>25</v>
      </c>
      <c r="AE10" s="37">
        <v>26</v>
      </c>
      <c r="AF10" s="37">
        <v>27</v>
      </c>
      <c r="AG10" s="37">
        <v>28</v>
      </c>
      <c r="AH10" s="37">
        <v>29</v>
      </c>
      <c r="AI10" s="37">
        <v>30</v>
      </c>
      <c r="AJ10" s="38">
        <v>31</v>
      </c>
    </row>
    <row r="11" spans="2:36" ht="15" customHeight="1" x14ac:dyDescent="0.25">
      <c r="B11" s="59">
        <v>1</v>
      </c>
      <c r="C11" s="60" t="s">
        <v>20</v>
      </c>
      <c r="D11" s="29" t="s">
        <v>9</v>
      </c>
      <c r="E11" s="28">
        <f>+SUM(F11:AJ11)</f>
        <v>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7"/>
      <c r="AG11" s="16"/>
      <c r="AH11" s="16"/>
      <c r="AI11" s="16"/>
      <c r="AJ11" s="18"/>
    </row>
    <row r="12" spans="2:36" ht="15" customHeight="1" thickBot="1" x14ac:dyDescent="0.3">
      <c r="B12" s="59"/>
      <c r="C12" s="61"/>
      <c r="D12" s="30" t="s">
        <v>10</v>
      </c>
      <c r="E12" s="32">
        <f t="shared" ref="E12:E44" si="0">+SUM(F12:AJ12)</f>
        <v>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20"/>
    </row>
    <row r="13" spans="2:36" ht="15" customHeight="1" x14ac:dyDescent="0.25">
      <c r="B13" s="55">
        <v>2</v>
      </c>
      <c r="C13" s="57" t="s">
        <v>21</v>
      </c>
      <c r="D13" s="29" t="s">
        <v>9</v>
      </c>
      <c r="E13" s="28">
        <f t="shared" si="0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2"/>
    </row>
    <row r="14" spans="2:36" ht="15" customHeight="1" thickBot="1" x14ac:dyDescent="0.3">
      <c r="B14" s="56"/>
      <c r="C14" s="58"/>
      <c r="D14" s="30" t="s">
        <v>10</v>
      </c>
      <c r="E14" s="32">
        <f t="shared" si="0"/>
        <v>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4"/>
    </row>
    <row r="15" spans="2:36" ht="15" customHeight="1" x14ac:dyDescent="0.25">
      <c r="B15" s="59">
        <v>3</v>
      </c>
      <c r="C15" s="60" t="s">
        <v>22</v>
      </c>
      <c r="D15" s="29" t="s">
        <v>9</v>
      </c>
      <c r="E15" s="28">
        <f t="shared" si="0"/>
        <v>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6"/>
      <c r="AH15" s="16"/>
      <c r="AI15" s="16"/>
      <c r="AJ15" s="18"/>
    </row>
    <row r="16" spans="2:36" ht="15" customHeight="1" thickBot="1" x14ac:dyDescent="0.3">
      <c r="B16" s="59"/>
      <c r="C16" s="61"/>
      <c r="D16" s="30" t="s">
        <v>10</v>
      </c>
      <c r="E16" s="32">
        <f t="shared" si="0"/>
        <v>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20"/>
    </row>
    <row r="17" spans="2:36" ht="15" customHeight="1" x14ac:dyDescent="0.25">
      <c r="B17" s="55">
        <v>4</v>
      </c>
      <c r="C17" s="57" t="s">
        <v>23</v>
      </c>
      <c r="D17" s="29" t="s">
        <v>9</v>
      </c>
      <c r="E17" s="28">
        <f t="shared" si="0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2"/>
    </row>
    <row r="18" spans="2:36" ht="15" customHeight="1" thickBot="1" x14ac:dyDescent="0.3">
      <c r="B18" s="56"/>
      <c r="C18" s="58"/>
      <c r="D18" s="30" t="s">
        <v>10</v>
      </c>
      <c r="E18" s="32">
        <f t="shared" si="0"/>
        <v>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4"/>
    </row>
    <row r="19" spans="2:36" ht="15" customHeight="1" x14ac:dyDescent="0.25">
      <c r="B19" s="59">
        <v>5</v>
      </c>
      <c r="C19" s="60" t="s">
        <v>24</v>
      </c>
      <c r="D19" s="29" t="s">
        <v>9</v>
      </c>
      <c r="E19" s="28">
        <f t="shared" si="0"/>
        <v>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7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8"/>
    </row>
    <row r="20" spans="2:36" ht="15" customHeight="1" thickBot="1" x14ac:dyDescent="0.3">
      <c r="B20" s="59"/>
      <c r="C20" s="61"/>
      <c r="D20" s="30" t="s">
        <v>10</v>
      </c>
      <c r="E20" s="32">
        <f t="shared" si="0"/>
        <v>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20"/>
    </row>
    <row r="21" spans="2:36" ht="15" customHeight="1" x14ac:dyDescent="0.25">
      <c r="B21" s="55">
        <v>6</v>
      </c>
      <c r="C21" s="57" t="s">
        <v>25</v>
      </c>
      <c r="D21" s="29" t="s">
        <v>9</v>
      </c>
      <c r="E21" s="28">
        <f t="shared" si="0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2"/>
    </row>
    <row r="22" spans="2:36" ht="15" customHeight="1" thickBot="1" x14ac:dyDescent="0.3">
      <c r="B22" s="56"/>
      <c r="C22" s="58"/>
      <c r="D22" s="30" t="s">
        <v>10</v>
      </c>
      <c r="E22" s="32">
        <f t="shared" si="0"/>
        <v>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/>
    </row>
    <row r="23" spans="2:36" ht="15" customHeight="1" x14ac:dyDescent="0.25">
      <c r="B23" s="59">
        <v>7</v>
      </c>
      <c r="C23" s="60" t="s">
        <v>26</v>
      </c>
      <c r="D23" s="29" t="s">
        <v>9</v>
      </c>
      <c r="E23" s="28">
        <f t="shared" si="0"/>
        <v>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8"/>
    </row>
    <row r="24" spans="2:36" ht="15" customHeight="1" thickBot="1" x14ac:dyDescent="0.3">
      <c r="B24" s="59"/>
      <c r="C24" s="61"/>
      <c r="D24" s="30" t="s">
        <v>10</v>
      </c>
      <c r="E24" s="32">
        <f t="shared" si="0"/>
        <v>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20"/>
    </row>
    <row r="25" spans="2:36" ht="15" customHeight="1" x14ac:dyDescent="0.25">
      <c r="B25" s="55">
        <v>8</v>
      </c>
      <c r="C25" s="57" t="s">
        <v>12</v>
      </c>
      <c r="D25" s="29" t="s">
        <v>9</v>
      </c>
      <c r="E25" s="28">
        <f t="shared" si="0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2"/>
    </row>
    <row r="26" spans="2:36" ht="15" customHeight="1" thickBot="1" x14ac:dyDescent="0.3">
      <c r="B26" s="56"/>
      <c r="C26" s="58"/>
      <c r="D26" s="30" t="s">
        <v>10</v>
      </c>
      <c r="E26" s="32">
        <f t="shared" si="0"/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/>
    </row>
    <row r="27" spans="2:36" ht="15" customHeight="1" x14ac:dyDescent="0.25">
      <c r="B27" s="59">
        <v>9</v>
      </c>
      <c r="C27" s="89" t="s">
        <v>13</v>
      </c>
      <c r="D27" s="29" t="s">
        <v>9</v>
      </c>
      <c r="E27" s="28">
        <f t="shared" si="0"/>
        <v>0</v>
      </c>
      <c r="F27" s="16"/>
      <c r="G27" s="16"/>
      <c r="H27" s="16"/>
      <c r="I27" s="16"/>
      <c r="J27" s="21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8"/>
    </row>
    <row r="28" spans="2:36" ht="15" customHeight="1" thickBot="1" x14ac:dyDescent="0.3">
      <c r="B28" s="59"/>
      <c r="C28" s="90"/>
      <c r="D28" s="30" t="s">
        <v>10</v>
      </c>
      <c r="E28" s="32">
        <f t="shared" si="0"/>
        <v>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20"/>
    </row>
    <row r="29" spans="2:36" ht="15" customHeight="1" x14ac:dyDescent="0.25">
      <c r="B29" s="55">
        <v>10</v>
      </c>
      <c r="C29" s="87" t="s">
        <v>14</v>
      </c>
      <c r="D29" s="29" t="s">
        <v>9</v>
      </c>
      <c r="E29" s="28">
        <f t="shared" si="0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2"/>
    </row>
    <row r="30" spans="2:36" ht="15" customHeight="1" thickBot="1" x14ac:dyDescent="0.3">
      <c r="B30" s="56"/>
      <c r="C30" s="88"/>
      <c r="D30" s="30" t="s">
        <v>10</v>
      </c>
      <c r="E30" s="32">
        <f t="shared" si="0"/>
        <v>0</v>
      </c>
      <c r="F30" s="25"/>
      <c r="G30" s="25"/>
      <c r="H30" s="25"/>
      <c r="I30" s="25"/>
      <c r="J30" s="25"/>
      <c r="K30" s="23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/>
    </row>
    <row r="31" spans="2:36" ht="15" customHeight="1" x14ac:dyDescent="0.25">
      <c r="B31" s="59">
        <v>11</v>
      </c>
      <c r="C31" s="91" t="s">
        <v>15</v>
      </c>
      <c r="D31" s="29" t="s">
        <v>9</v>
      </c>
      <c r="E31" s="28">
        <f t="shared" si="0"/>
        <v>0</v>
      </c>
      <c r="F31" s="16"/>
      <c r="G31" s="16"/>
      <c r="H31" s="16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8"/>
    </row>
    <row r="32" spans="2:36" ht="15" customHeight="1" thickBot="1" x14ac:dyDescent="0.3">
      <c r="B32" s="59"/>
      <c r="C32" s="91"/>
      <c r="D32" s="30" t="s">
        <v>10</v>
      </c>
      <c r="E32" s="32">
        <f t="shared" si="0"/>
        <v>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20"/>
    </row>
    <row r="33" spans="2:36" ht="15" customHeight="1" x14ac:dyDescent="0.25">
      <c r="B33" s="55">
        <v>12</v>
      </c>
      <c r="C33" s="87" t="s">
        <v>16</v>
      </c>
      <c r="D33" s="29" t="s">
        <v>9</v>
      </c>
      <c r="E33" s="28">
        <f t="shared" si="0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2"/>
    </row>
    <row r="34" spans="2:36" ht="15" customHeight="1" thickBot="1" x14ac:dyDescent="0.3">
      <c r="B34" s="56"/>
      <c r="C34" s="88"/>
      <c r="D34" s="30" t="s">
        <v>10</v>
      </c>
      <c r="E34" s="32">
        <f t="shared" si="0"/>
        <v>0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4"/>
    </row>
    <row r="35" spans="2:36" ht="15" customHeight="1" x14ac:dyDescent="0.25">
      <c r="B35" s="59">
        <v>13</v>
      </c>
      <c r="C35" s="97" t="s">
        <v>27</v>
      </c>
      <c r="D35" s="29" t="s">
        <v>9</v>
      </c>
      <c r="E35" s="28">
        <f t="shared" si="0"/>
        <v>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7"/>
      <c r="AI35" s="16"/>
      <c r="AJ35" s="18"/>
    </row>
    <row r="36" spans="2:36" ht="15" customHeight="1" thickBot="1" x14ac:dyDescent="0.3">
      <c r="B36" s="59"/>
      <c r="C36" s="97"/>
      <c r="D36" s="30" t="s">
        <v>10</v>
      </c>
      <c r="E36" s="32">
        <f t="shared" si="0"/>
        <v>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20"/>
    </row>
    <row r="37" spans="2:36" ht="15" customHeight="1" x14ac:dyDescent="0.25">
      <c r="B37" s="55">
        <v>14</v>
      </c>
      <c r="C37" s="87" t="s">
        <v>17</v>
      </c>
      <c r="D37" s="29" t="s">
        <v>9</v>
      </c>
      <c r="E37" s="28">
        <f t="shared" si="0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2"/>
    </row>
    <row r="38" spans="2:36" ht="15" customHeight="1" thickBot="1" x14ac:dyDescent="0.3">
      <c r="B38" s="56"/>
      <c r="C38" s="88"/>
      <c r="D38" s="30" t="s">
        <v>10</v>
      </c>
      <c r="E38" s="32">
        <f t="shared" si="0"/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4"/>
    </row>
    <row r="39" spans="2:36" ht="15" customHeight="1" x14ac:dyDescent="0.25">
      <c r="B39" s="55">
        <v>15</v>
      </c>
      <c r="C39" s="87" t="s">
        <v>18</v>
      </c>
      <c r="D39" s="29" t="s">
        <v>9</v>
      </c>
      <c r="E39" s="28">
        <f t="shared" si="0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17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2"/>
    </row>
    <row r="40" spans="2:36" ht="15" customHeight="1" thickBot="1" x14ac:dyDescent="0.3">
      <c r="B40" s="56"/>
      <c r="C40" s="88"/>
      <c r="D40" s="30" t="s">
        <v>10</v>
      </c>
      <c r="E40" s="32">
        <f t="shared" si="0"/>
        <v>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/>
    </row>
    <row r="41" spans="2:36" ht="15" customHeight="1" x14ac:dyDescent="0.25">
      <c r="B41" s="59">
        <v>16</v>
      </c>
      <c r="C41" s="91" t="s">
        <v>19</v>
      </c>
      <c r="D41" s="29" t="s">
        <v>9</v>
      </c>
      <c r="E41" s="28">
        <f t="shared" si="0"/>
        <v>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7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8"/>
    </row>
    <row r="42" spans="2:36" ht="15" customHeight="1" thickBot="1" x14ac:dyDescent="0.3">
      <c r="B42" s="56"/>
      <c r="C42" s="88"/>
      <c r="D42" s="30" t="s">
        <v>10</v>
      </c>
      <c r="E42" s="32">
        <f t="shared" si="0"/>
        <v>0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4"/>
    </row>
    <row r="43" spans="2:36" ht="15" customHeight="1" x14ac:dyDescent="0.25">
      <c r="B43" s="59">
        <v>17</v>
      </c>
      <c r="C43" s="91" t="s">
        <v>29</v>
      </c>
      <c r="D43" s="29" t="s">
        <v>9</v>
      </c>
      <c r="E43" s="28">
        <f t="shared" si="0"/>
        <v>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8"/>
    </row>
    <row r="44" spans="2:36" ht="15" customHeight="1" thickBot="1" x14ac:dyDescent="0.3">
      <c r="B44" s="56"/>
      <c r="C44" s="88"/>
      <c r="D44" s="31" t="s">
        <v>10</v>
      </c>
      <c r="E44" s="33">
        <f t="shared" si="0"/>
        <v>0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4"/>
    </row>
    <row r="45" spans="2:36" ht="76.5" customHeight="1" thickBot="1" x14ac:dyDescent="0.3">
      <c r="B45" s="92" t="s">
        <v>40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4"/>
    </row>
    <row r="46" spans="2:36" ht="8.25" customHeight="1" x14ac:dyDescent="0.25">
      <c r="B46" s="13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2:36" ht="23.25" customHeight="1" x14ac:dyDescent="0.3">
      <c r="B47" s="95" t="s">
        <v>35</v>
      </c>
      <c r="C47" s="96"/>
      <c r="D47" s="96"/>
      <c r="E47" s="34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7"/>
      <c r="AD47" s="7"/>
      <c r="AE47" s="7"/>
      <c r="AF47" s="7"/>
      <c r="AG47" s="7"/>
      <c r="AH47" s="7"/>
      <c r="AI47" s="7"/>
      <c r="AJ47" s="6"/>
    </row>
    <row r="48" spans="2:36" ht="23.25" customHeight="1" x14ac:dyDescent="0.3">
      <c r="B48" s="1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27"/>
      <c r="AD48" s="27"/>
      <c r="AE48" s="27"/>
      <c r="AF48" s="27"/>
      <c r="AG48" s="27"/>
      <c r="AH48" s="27"/>
      <c r="AI48" s="27"/>
      <c r="AJ48" s="4"/>
    </row>
    <row r="49" spans="2:36" ht="23.25" customHeight="1" x14ac:dyDescent="0.3">
      <c r="B49" s="1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27"/>
      <c r="AD49" s="27"/>
      <c r="AE49" s="27"/>
      <c r="AF49" s="27"/>
      <c r="AG49" s="27"/>
      <c r="AH49" s="27"/>
      <c r="AI49" s="27"/>
      <c r="AJ49" s="4"/>
    </row>
    <row r="50" spans="2:36" ht="17.25" x14ac:dyDescent="0.3">
      <c r="B50" s="1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4"/>
    </row>
    <row r="51" spans="2:36" ht="15" customHeight="1" x14ac:dyDescent="0.3">
      <c r="B51" s="1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4"/>
    </row>
    <row r="52" spans="2:36" ht="16.5" customHeight="1" x14ac:dyDescent="0.3">
      <c r="B52" s="1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4"/>
    </row>
    <row r="53" spans="2:36" ht="17.25" x14ac:dyDescent="0.3">
      <c r="B53" s="1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4"/>
    </row>
    <row r="54" spans="2:36" ht="6.75" customHeight="1" x14ac:dyDescent="0.25">
      <c r="B54" s="1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2"/>
    </row>
    <row r="55" spans="2:36" ht="6.75" customHeight="1" x14ac:dyDescent="0.25"/>
  </sheetData>
  <mergeCells count="54">
    <mergeCell ref="B31:B32"/>
    <mergeCell ref="B45:AJ45"/>
    <mergeCell ref="B47:D47"/>
    <mergeCell ref="B35:B36"/>
    <mergeCell ref="C35:C36"/>
    <mergeCell ref="B41:B42"/>
    <mergeCell ref="B37:B38"/>
    <mergeCell ref="C37:C38"/>
    <mergeCell ref="B43:B44"/>
    <mergeCell ref="C43:C44"/>
    <mergeCell ref="C41:C42"/>
    <mergeCell ref="B39:B40"/>
    <mergeCell ref="C39:C40"/>
    <mergeCell ref="C15:C16"/>
    <mergeCell ref="C17:C18"/>
    <mergeCell ref="C19:C20"/>
    <mergeCell ref="C27:C28"/>
    <mergeCell ref="C31:C32"/>
    <mergeCell ref="B29:B30"/>
    <mergeCell ref="C29:C30"/>
    <mergeCell ref="B23:B24"/>
    <mergeCell ref="C23:C24"/>
    <mergeCell ref="C25:C26"/>
    <mergeCell ref="B33:B34"/>
    <mergeCell ref="C33:C34"/>
    <mergeCell ref="B25:B26"/>
    <mergeCell ref="B27:B28"/>
    <mergeCell ref="B2:C4"/>
    <mergeCell ref="I5:AJ5"/>
    <mergeCell ref="AB2:AF2"/>
    <mergeCell ref="AG2:AJ2"/>
    <mergeCell ref="AB3:AF3"/>
    <mergeCell ref="AG3:AJ3"/>
    <mergeCell ref="AB4:AF4"/>
    <mergeCell ref="AG4:AJ4"/>
    <mergeCell ref="D2:AA4"/>
    <mergeCell ref="B21:B22"/>
    <mergeCell ref="C21:C22"/>
    <mergeCell ref="B11:B12"/>
    <mergeCell ref="C11:C12"/>
    <mergeCell ref="B13:B14"/>
    <mergeCell ref="C13:C14"/>
    <mergeCell ref="B17:B18"/>
    <mergeCell ref="B19:B20"/>
    <mergeCell ref="B15:B16"/>
    <mergeCell ref="D7:E7"/>
    <mergeCell ref="B9:B10"/>
    <mergeCell ref="C9:C10"/>
    <mergeCell ref="D9:E9"/>
    <mergeCell ref="AB6:AJ6"/>
    <mergeCell ref="AB7:AJ7"/>
    <mergeCell ref="U6:AA6"/>
    <mergeCell ref="R7:AA7"/>
    <mergeCell ref="D6:E6"/>
  </mergeCells>
  <printOptions horizontalCentered="1" verticalCentered="1"/>
  <pageMargins left="0.31496062992125984" right="0.31496062992125984" top="0.15748031496062992" bottom="0.15748031496062992" header="0.31496062992125984" footer="0.31496062992125984"/>
  <pageSetup scale="71" fitToHeight="0" orientation="landscape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4DEB1E-0522-4161-9FE8-86D5A9C50830}">
          <x14:formula1>
            <xm:f>Hoja1!$C$3:$C$5</xm:f>
          </x14:formula1>
          <xm:sqref>AB6</xm:sqref>
        </x14:dataValidation>
        <x14:dataValidation type="list" allowBlank="1" showInputMessage="1" showErrorMessage="1" xr:uid="{C5E04AA9-11D6-40B2-A153-E097992A9E5A}">
          <x14:formula1>
            <xm:f>Hoja1!$B$3:$B$14</xm:f>
          </x14:formula1>
          <xm:sqref>D6:E6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B863-95DA-492C-A66F-9BDB5D9C23F2}">
  <dimension ref="B3:D14"/>
  <sheetViews>
    <sheetView workbookViewId="0">
      <selection activeCell="F25" sqref="F25"/>
    </sheetView>
  </sheetViews>
  <sheetFormatPr baseColWidth="10" defaultRowHeight="15" x14ac:dyDescent="0.25"/>
  <cols>
    <col min="4" max="4" width="13.85546875" customWidth="1"/>
  </cols>
  <sheetData>
    <row r="3" spans="2:4" x14ac:dyDescent="0.25">
      <c r="B3" t="s">
        <v>46</v>
      </c>
      <c r="C3" t="s">
        <v>41</v>
      </c>
      <c r="D3" t="s">
        <v>31</v>
      </c>
    </row>
    <row r="4" spans="2:4" x14ac:dyDescent="0.25">
      <c r="B4" t="s">
        <v>47</v>
      </c>
      <c r="C4" t="s">
        <v>42</v>
      </c>
      <c r="D4" t="s">
        <v>32</v>
      </c>
    </row>
    <row r="5" spans="2:4" x14ac:dyDescent="0.25">
      <c r="B5" t="s">
        <v>48</v>
      </c>
      <c r="C5" t="s">
        <v>33</v>
      </c>
      <c r="D5" t="s">
        <v>33</v>
      </c>
    </row>
    <row r="6" spans="2:4" x14ac:dyDescent="0.25">
      <c r="B6" t="s">
        <v>49</v>
      </c>
    </row>
    <row r="7" spans="2:4" x14ac:dyDescent="0.25">
      <c r="B7" t="s">
        <v>50</v>
      </c>
    </row>
    <row r="8" spans="2:4" x14ac:dyDescent="0.25">
      <c r="B8" t="s">
        <v>51</v>
      </c>
    </row>
    <row r="9" spans="2:4" x14ac:dyDescent="0.25">
      <c r="B9" t="s">
        <v>52</v>
      </c>
    </row>
    <row r="10" spans="2:4" x14ac:dyDescent="0.25">
      <c r="B10" t="s">
        <v>53</v>
      </c>
    </row>
    <row r="11" spans="2:4" x14ac:dyDescent="0.25">
      <c r="B11" t="s">
        <v>54</v>
      </c>
    </row>
    <row r="12" spans="2:4" x14ac:dyDescent="0.25">
      <c r="B12" t="s">
        <v>55</v>
      </c>
    </row>
    <row r="13" spans="2:4" x14ac:dyDescent="0.25">
      <c r="B13" t="s">
        <v>56</v>
      </c>
    </row>
    <row r="14" spans="2:4" x14ac:dyDescent="0.25">
      <c r="B14" t="s">
        <v>57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Mensual (2)</vt:lpstr>
      <vt:lpstr>Hoja1</vt:lpstr>
      <vt:lpstr>'Mensual (2)'!Área_de_impresión</vt:lpstr>
      <vt:lpstr>'Mensual (2)'!Títulos_a_imprimir</vt:lpstr>
    </vt:vector>
  </TitlesOfParts>
  <Company>GRUPO VERDEN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RESIMEX</dc:creator>
  <cp:lastModifiedBy>Asistente Calidad Grupo Verden</cp:lastModifiedBy>
  <cp:lastPrinted>2025-04-11T17:03:46Z</cp:lastPrinted>
  <dcterms:created xsi:type="dcterms:W3CDTF">2023-09-29T23:15:23Z</dcterms:created>
  <dcterms:modified xsi:type="dcterms:W3CDTF">2026-04-19T01:53:42Z</dcterms:modified>
</cp:coreProperties>
</file>