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0" windowWidth="20730" windowHeight="11760" activeTab="1"/>
  </bookViews>
  <sheets>
    <sheet name="Mapa de Procesos " sheetId="23" r:id="rId1"/>
    <sheet name="PlandeAccion" sheetId="22" r:id="rId2"/>
    <sheet name="Riesgo" sheetId="25" r:id="rId3"/>
    <sheet name="Cliente" sheetId="26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definedNames>
    <definedName name="\B" localSheetId="0">#REF!</definedName>
    <definedName name="\B">#REF!</definedName>
    <definedName name="\C" localSheetId="0">#REF!</definedName>
    <definedName name="\C">#REF!</definedName>
    <definedName name="\E" localSheetId="0">#REF!</definedName>
    <definedName name="\E">#REF!</definedName>
    <definedName name="\P" localSheetId="0">#REF!</definedName>
    <definedName name="\P">#REF!</definedName>
    <definedName name="\R" localSheetId="0">#REF!</definedName>
    <definedName name="\R">#REF!</definedName>
    <definedName name="\S" localSheetId="0">#REF!</definedName>
    <definedName name="\S">#REF!</definedName>
    <definedName name="\W" localSheetId="0">#REF!</definedName>
    <definedName name="\W">#REF!</definedName>
    <definedName name="\Z" localSheetId="0">#REF!</definedName>
    <definedName name="\Z">#REF!</definedName>
    <definedName name="_12__0050H">#REF!</definedName>
    <definedName name="_24A43">[1]Cuentas!$J$3:$J$129</definedName>
    <definedName name="_Apr1">[2]AreaA_AreaB!$G$86:$G$100</definedName>
    <definedName name="_Apr2">[2]AreaA_AreaB!$G$86:$G$100</definedName>
    <definedName name="_Aug1">[2]AreaA_AreaB!$K$86:$K$100</definedName>
    <definedName name="_Aug2">[2]AreaA_AreaB!$K$86:$K$100</definedName>
    <definedName name="_CAP1">#REF!</definedName>
    <definedName name="_Dec1">[2]AreaA_AreaB!$O$86:$O$100</definedName>
    <definedName name="_Dec2">[2]AreaA_AreaB!$O$86:$O$100</definedName>
    <definedName name="_Feb1">[2]AreaA_AreaB!$E$86:$E$100</definedName>
    <definedName name="_Feb2">[2]AreaA_AreaB!$E$86:$E$100</definedName>
    <definedName name="_gyr1">#REF!</definedName>
    <definedName name="_gyr10">#REF!</definedName>
    <definedName name="_gyr11">#REF!</definedName>
    <definedName name="_gyr12">#REF!</definedName>
    <definedName name="_gyr14">#REF!</definedName>
    <definedName name="_gyr15">#REF!</definedName>
    <definedName name="_gyr16">#REF!</definedName>
    <definedName name="_gyr17">#REF!</definedName>
    <definedName name="_gyr18">#REF!</definedName>
    <definedName name="_gyr2">#REF!</definedName>
    <definedName name="_gyr20">#REF!</definedName>
    <definedName name="_gyr21">#REF!</definedName>
    <definedName name="_gyr22">#REF!</definedName>
    <definedName name="_gyr3">#REF!</definedName>
    <definedName name="_gyr4">#REF!</definedName>
    <definedName name="_gyr5">#REF!</definedName>
    <definedName name="_gyr6">#REF!</definedName>
    <definedName name="_gyr7">#REF!</definedName>
    <definedName name="_gyr8">#REF!</definedName>
    <definedName name="_gyr9">#REF!</definedName>
    <definedName name="_Jan1">[2]AreaA_AreaB!$D$86:$D$100</definedName>
    <definedName name="_Jan2">[2]AreaA_AreaB!$D$86:$D$100</definedName>
    <definedName name="_Mar1">[2]AreaA_AreaB!$F$86:$F$100</definedName>
    <definedName name="_Mar2">[2]AreaA_AreaB!$F$86:$F$100</definedName>
    <definedName name="_May1">[2]AreaA_AreaB!$H$86:$H$100</definedName>
    <definedName name="_May2">[2]AreaA_AreaB!$H$86:$H$100</definedName>
    <definedName name="_Nov1">[2]AreaA_AreaB!$N$86:$N$100</definedName>
    <definedName name="_Nov2">[2]AreaA_AreaB!$N$86:$N$100</definedName>
    <definedName name="_Oct1">[2]AreaA_AreaB!$M$86:$M$100</definedName>
    <definedName name="_Oct2">[2]AreaA_AreaB!$M$86:$M$100</definedName>
    <definedName name="_Sep1">[2]AreaA_AreaB!$L$86:$L$100</definedName>
    <definedName name="_Sep2">[2]AreaA_AreaB!$L$86:$L$100</definedName>
    <definedName name="A1MBU" localSheetId="0">#REF!</definedName>
    <definedName name="A1MBU">#REF!</definedName>
    <definedName name="actual_ytd">[1]Reporte!$BQ$1:$BQ$65536</definedName>
    <definedName name="adjusted_month">[1]Reporte!$Z$1:$Z$65536</definedName>
    <definedName name="ADJUSTMENT">[1]Reporte!$Y$1:$Y$65536</definedName>
    <definedName name="Apr">#REF!</definedName>
    <definedName name="aq" localSheetId="0">'[3]Measurables 2001'!#REF!</definedName>
    <definedName name="aq">'[3]Measurables 2001'!#REF!</definedName>
    <definedName name="_xlnm.Print_Area">#REF!</definedName>
    <definedName name="AreaI_1">[4]Inputs_Flexibilizar!$C$35</definedName>
    <definedName name="AreaII_1">[4]Inputs_Flexibilizar!$D$35</definedName>
    <definedName name="ASDF">#REF!</definedName>
    <definedName name="Aug">#REF!</definedName>
    <definedName name="_xlnm.Database" localSheetId="0">#REF!</definedName>
    <definedName name="_xlnm.Database">#REF!</definedName>
    <definedName name="BWS_1">[4]Inputs_Flexibilizar!$E$3</definedName>
    <definedName name="CAP">#REF!</definedName>
    <definedName name="COMP.">[5]SMT!$A$70:$CF$96</definedName>
    <definedName name="Consol_1">[4]Inputs_Flexibilizar!$E$19</definedName>
    <definedName name="_xlnm.Criteria">#REF!</definedName>
    <definedName name="Cuautitlan_1">[4]Inputs_Flexibilizar!$E$35</definedName>
    <definedName name="Dec">#REF!</definedName>
    <definedName name="Feb">#REF!</definedName>
    <definedName name="Fred_Wilton_Part_Information___CMMS_Dump">#REF!</definedName>
    <definedName name="_xlnm.Recorder">#REF!</definedName>
    <definedName name="Hillo_1">[4]Inputs_Flexibilizar!$F$35</definedName>
    <definedName name="im">[1]Dec00!$A$3:$W$157</definedName>
    <definedName name="IN">Riesgo!$A$1:'Riesgo'!$A$1:$A$4</definedName>
    <definedName name="Indice" localSheetId="1">PlandeAccion!$D$8</definedName>
    <definedName name="indice" localSheetId="2">PlandeAccion!#REF!</definedName>
    <definedName name="INDICE">Riesgo!$A$1:$A$4</definedName>
    <definedName name="INDICE_DE_RIESGO">PlandeAccion!#REF!</definedName>
    <definedName name="INDICE2" localSheetId="2">PlandeAccion!#REF!</definedName>
    <definedName name="INDICE3">Riesgo!$A$1:$A$4</definedName>
    <definedName name="indiceR">Riesgo!$A$1:$A$4</definedName>
    <definedName name="Infl_1">[4]Inputs_Flexibilizar!$L$51</definedName>
    <definedName name="Jan">#REF!</definedName>
    <definedName name="Jul" localSheetId="0">[6]Reporte!#REF!</definedName>
    <definedName name="Jul">[6]Reporte!#REF!</definedName>
    <definedName name="July">#REF!</definedName>
    <definedName name="July1">[2]AreaA_AreaB!$J$86:$J$100</definedName>
    <definedName name="July2">[2]AreaA_AreaB!$J$86:$J$100</definedName>
    <definedName name="Jun" localSheetId="0">[6]Reporte!#REF!</definedName>
    <definedName name="Jun">[6]Reporte!#REF!</definedName>
    <definedName name="June">#REF!</definedName>
    <definedName name="June1">[2]AreaA_AreaB!$I$86:$I$100</definedName>
    <definedName name="June2">[2]AreaA_AreaB!$I$86:$I$100</definedName>
    <definedName name="Mar">#REF!</definedName>
    <definedName name="May">#REF!</definedName>
    <definedName name="meas1">#REF!</definedName>
    <definedName name="meas10">#REF!</definedName>
    <definedName name="meas11">#REF!</definedName>
    <definedName name="meas12">#REF!</definedName>
    <definedName name="meas13">#REF!</definedName>
    <definedName name="meas14">#REF!</definedName>
    <definedName name="meas15">#REF!</definedName>
    <definedName name="meas16">#REF!</definedName>
    <definedName name="meas17">#REF!</definedName>
    <definedName name="meas18">#REF!</definedName>
    <definedName name="meas19">#REF!</definedName>
    <definedName name="meas2">#REF!</definedName>
    <definedName name="meas20">#REF!</definedName>
    <definedName name="meas21">#REF!</definedName>
    <definedName name="meas22">#REF!</definedName>
    <definedName name="meas3">#REF!</definedName>
    <definedName name="meas4">#REF!</definedName>
    <definedName name="meas5">#REF!</definedName>
    <definedName name="meas6">#REF!</definedName>
    <definedName name="meas7">#REF!</definedName>
    <definedName name="meas8">#REF!</definedName>
    <definedName name="meas9">#REF!</definedName>
    <definedName name="metric1">#REF!</definedName>
    <definedName name="metric10">#REF!</definedName>
    <definedName name="metric11">#REF!</definedName>
    <definedName name="metric14">#REF!</definedName>
    <definedName name="metric15">#REF!</definedName>
    <definedName name="metric16">#REF!</definedName>
    <definedName name="metric17">#REF!</definedName>
    <definedName name="metric18">#REF!</definedName>
    <definedName name="metric2">#REF!</definedName>
    <definedName name="metric20">#REF!</definedName>
    <definedName name="metric21">#REF!</definedName>
    <definedName name="metric22">#REF!</definedName>
    <definedName name="metric3">#REF!</definedName>
    <definedName name="metric4">#REF!</definedName>
    <definedName name="metric5">#REF!</definedName>
    <definedName name="metric6">#REF!</definedName>
    <definedName name="metric7">#REF!</definedName>
    <definedName name="metric8">#REF!</definedName>
    <definedName name="metric9">#REF!</definedName>
    <definedName name="MONTH">[1]Reporte!$X$1:$X$65536</definedName>
    <definedName name="Month2">[1]Reporte!$X$1:$X$65536</definedName>
    <definedName name="Nov">#REF!</definedName>
    <definedName name="NUIUIH" localSheetId="0">#REF!</definedName>
    <definedName name="NUIUIH">#REF!</definedName>
    <definedName name="objective1">#REF!</definedName>
    <definedName name="objective10">#REF!</definedName>
    <definedName name="objective11">#REF!</definedName>
    <definedName name="objective14">#REF!</definedName>
    <definedName name="objective15">#REF!</definedName>
    <definedName name="objective16">#REF!</definedName>
    <definedName name="objective17">#REF!</definedName>
    <definedName name="objective18">#REF!</definedName>
    <definedName name="objective2">#REF!</definedName>
    <definedName name="objective20">#REF!</definedName>
    <definedName name="objective21">#REF!</definedName>
    <definedName name="objective22">#REF!</definedName>
    <definedName name="objective3">#REF!</definedName>
    <definedName name="objective4">#REF!</definedName>
    <definedName name="objective5">#REF!</definedName>
    <definedName name="objective6">#REF!</definedName>
    <definedName name="objective7">#REF!</definedName>
    <definedName name="objective8">#REF!</definedName>
    <definedName name="objective9">#REF!</definedName>
    <definedName name="Oct">#REF!</definedName>
    <definedName name="Page_1">#N/A</definedName>
    <definedName name="Page_2">#N/A</definedName>
    <definedName name="Page_3">#N/A</definedName>
    <definedName name="Page_4">#N/A</definedName>
    <definedName name="Page_5">#N/A</definedName>
    <definedName name="Page_6">#N/A</definedName>
    <definedName name="paynter">#REF!</definedName>
    <definedName name="Penske_1">[4]Inputs_Flexibilizar!$E$51</definedName>
    <definedName name="Pesos" localSheetId="0">[6]Reporte!#REF!</definedName>
    <definedName name="Pesos">[6]Reporte!#REF!</definedName>
    <definedName name="PRCACTUAL">[1]PRC!$T$1:$T$65536</definedName>
    <definedName name="Print_Area_MI" localSheetId="0">[7]USOS!#REF!</definedName>
    <definedName name="Print_Area_MI">[7]USOS!#REF!</definedName>
    <definedName name="print1">#REF!</definedName>
    <definedName name="print2">#REF!</definedName>
    <definedName name="print3">#REF!</definedName>
    <definedName name="print4">#REF!</definedName>
    <definedName name="print5">#REF!</definedName>
    <definedName name="PRINTER">#REF!</definedName>
    <definedName name="Recorder1">#REF!</definedName>
    <definedName name="Scrap_Hoy">#REF!</definedName>
    <definedName name="Sep">#REF!</definedName>
    <definedName name="T3MBU" localSheetId="0">#REF!</definedName>
    <definedName name="T3MBU">#REF!</definedName>
    <definedName name="TCambio_1">[4]Inputs_Flexibilizar!$J$19</definedName>
    <definedName name="todo">#REF!</definedName>
    <definedName name="TOTALDIN">'[8]TIEMPO  MTTO. X  EQUIP.'!$B$24</definedName>
    <definedName name="Variable" localSheetId="0">[6]Reporte!#REF!</definedName>
    <definedName name="Variable">[6]Reporte!#REF!</definedName>
  </definedNames>
  <calcPr calcId="125725"/>
</workbook>
</file>

<file path=xl/sharedStrings.xml><?xml version="1.0" encoding="utf-8"?>
<sst xmlns="http://schemas.openxmlformats.org/spreadsheetml/2006/main" count="180" uniqueCount="122">
  <si>
    <t>FECHA DE REVISIÓN:</t>
  </si>
  <si>
    <t>RESPONSABLE:</t>
  </si>
  <si>
    <t>APROBACIÓN:</t>
  </si>
  <si>
    <t>Responsable</t>
  </si>
  <si>
    <t xml:space="preserve"> </t>
  </si>
  <si>
    <t>ENTRADAS</t>
  </si>
  <si>
    <t>PROCESO:</t>
  </si>
  <si>
    <t>RECURSOS MATERIALES</t>
  </si>
  <si>
    <t>SALIDAS</t>
  </si>
  <si>
    <t>SEVERIDAD</t>
  </si>
  <si>
    <t>Severidad</t>
  </si>
  <si>
    <t>ALTA</t>
  </si>
  <si>
    <t>BAJA</t>
  </si>
  <si>
    <t>POSIBILIDAD DE OCURRENCIA</t>
  </si>
  <si>
    <t xml:space="preserve">ALTA </t>
  </si>
  <si>
    <t>OCURRENCIA</t>
  </si>
  <si>
    <t>INDICE</t>
  </si>
  <si>
    <t>INDICE DE RIESGO</t>
  </si>
  <si>
    <t>CONTENIDO DE TRABAJO</t>
  </si>
  <si>
    <t>GRADO DE EFECTIVIDAD</t>
  </si>
  <si>
    <t>RIESGO</t>
  </si>
  <si>
    <t>ANALISIS DE PROCESOS Y RIESGOS RELACIONADOS</t>
  </si>
  <si>
    <t>OPORTUNIDADES</t>
  </si>
  <si>
    <t>Proceso</t>
  </si>
  <si>
    <t>Fecha de identificación</t>
  </si>
  <si>
    <t>Plan de Accion</t>
  </si>
  <si>
    <t>Fecha Planeada de Cierre</t>
  </si>
  <si>
    <t>Fecha de Cierre</t>
  </si>
  <si>
    <t>% de Avance</t>
  </si>
  <si>
    <t xml:space="preserve">Comentarios </t>
  </si>
  <si>
    <t>Num</t>
  </si>
  <si>
    <t>Oportunidad</t>
  </si>
  <si>
    <t>Riesgo</t>
  </si>
  <si>
    <t>Plan de Acción Riesgos y Oportunidades</t>
  </si>
  <si>
    <t xml:space="preserve">Responsable   </t>
  </si>
  <si>
    <t>Fecha</t>
  </si>
  <si>
    <t>Baja ocurrencia, Baja Severidad</t>
  </si>
  <si>
    <t>Alta ocurrencia, Baja Severidad</t>
  </si>
  <si>
    <t>Baja ocurrencia, Alta Severidad</t>
  </si>
  <si>
    <t>Alta ocurrencia, Alta Severidad</t>
  </si>
  <si>
    <t>Interno</t>
  </si>
  <si>
    <t>Externo</t>
  </si>
  <si>
    <t>RECURSOS HUMANO</t>
  </si>
  <si>
    <t>Fecha Rev</t>
  </si>
  <si>
    <t>(Fecha)</t>
  </si>
  <si>
    <t>PATRONATO UNIVERSITARIO DE LA UABC</t>
  </si>
  <si>
    <t xml:space="preserve">                                                                                           PATRONATO UNIVERSITARIO DE LA UABC</t>
  </si>
  <si>
    <t>CLAVE</t>
  </si>
  <si>
    <t>AFECTACION A LOS REQUERIMIENTOS DEL CLIENTE Interno o Externo, Calidad o entregas</t>
  </si>
  <si>
    <t>IDENTIFICACIÓN</t>
  </si>
  <si>
    <t>Rev 0</t>
  </si>
  <si>
    <t>GC-N4-044  2 de 3</t>
  </si>
  <si>
    <t>GC-N4-044  3 de 3</t>
  </si>
  <si>
    <t>JEFE DE DEPARTAMENTO</t>
  </si>
  <si>
    <r>
      <rPr>
        <b/>
        <sz val="14"/>
        <rFont val="Arial"/>
        <family val="2"/>
      </rPr>
      <t>Entorno</t>
    </r>
    <r>
      <rPr>
        <b/>
        <sz val="14"/>
        <rFont val="Arial"/>
        <family val="2"/>
      </rPr>
      <t xml:space="preserve">                  (Interno /Externo)</t>
    </r>
  </si>
  <si>
    <t>EQUIPO COMPUTO</t>
  </si>
  <si>
    <t>SISTEMA DE CONTABILIDAD CG</t>
  </si>
  <si>
    <t>CONFIRMAR CAPACIDAD DE PROGRAMAS INFORMATICOS</t>
  </si>
  <si>
    <t>REALIZAR LAS ACTIVIDADES DEL  PROCESO</t>
  </si>
  <si>
    <t>CIERRE MENSUAL POR INTERNET</t>
  </si>
  <si>
    <t>NO EXCEDER DE MAS DE 3 DIAS HABILLES  PARA SUBIR A PAGINA INTERNET</t>
  </si>
  <si>
    <t>SATISFACCION DEL USUARIO (SEMESTRAL)</t>
  </si>
  <si>
    <t>SUMA DE PONDERACION DE LAS RESPUESTAS , NO RECIBIR MENOS DE 90%</t>
  </si>
  <si>
    <t>NO RECIBIR MAS DE 2 QUEJAS DENTRO DEL MES</t>
  </si>
  <si>
    <t>REVISADO POR COORD. DE INFORM. ACADEMICA</t>
  </si>
  <si>
    <t>AP-01</t>
  </si>
  <si>
    <t>AP-02</t>
  </si>
  <si>
    <t>AP-03</t>
  </si>
  <si>
    <t>SERVIDOR DONDE RECIDE PAGINA WEB</t>
  </si>
  <si>
    <t>JEFE DE APOYO INFORMATICO</t>
  </si>
  <si>
    <t>REALIZAR INSTRUCCIÓN DE TRABAJO</t>
  </si>
  <si>
    <t>TESORERIA DE LOS CAMPUS</t>
  </si>
  <si>
    <t>AP-N2-004</t>
  </si>
  <si>
    <t>CONTADURIA</t>
  </si>
  <si>
    <t>UNIDAD DE PRESUPUESTOS Y FINANZAS</t>
  </si>
  <si>
    <t>COORDINACIONES DE RECTORIA</t>
  </si>
  <si>
    <t>ENTIDADES AUX. UNIV.</t>
  </si>
  <si>
    <t>UNIDADES ACADEMICAS</t>
  </si>
  <si>
    <t>DEPARTAMENTO DE APOYO INFORMATICO</t>
  </si>
  <si>
    <t>VERIFICADOR</t>
  </si>
  <si>
    <t>ANALISTA AUXILIAR</t>
  </si>
  <si>
    <t xml:space="preserve">TESORERIA   </t>
  </si>
  <si>
    <t>PROCESO RECEPCION, VERIFICACION E INCORPORACION DE POLIZAS</t>
  </si>
  <si>
    <t>AP-N2-010</t>
  </si>
  <si>
    <t>PROCESO DE CIERRE DE MES DEL SISTEMA CONTABLE</t>
  </si>
  <si>
    <t>DIFERENTES INSTRUCTIVOS DE TRABAJO</t>
  </si>
  <si>
    <t>AP-N3-XXX</t>
  </si>
  <si>
    <t>DIFERENTES FORMATOS Y REGISTROS DE TRABAJO</t>
  </si>
  <si>
    <t>AP-N4-XXX</t>
  </si>
  <si>
    <t xml:space="preserve">TESORERIA  </t>
  </si>
  <si>
    <t>FALLAS EN EQUIPO DE COMPUTO</t>
  </si>
  <si>
    <t>SISTEMAS DISFUNCIONALES</t>
  </si>
  <si>
    <t>FALLAS DE RED DE INTERNET</t>
  </si>
  <si>
    <t xml:space="preserve">     TESORERIA</t>
  </si>
  <si>
    <t xml:space="preserve">  TESORERIA DE LOS CAMPUS</t>
  </si>
  <si>
    <t xml:space="preserve">   UNIDAD DE PPTOS. Y   FINANZAS</t>
  </si>
  <si>
    <t xml:space="preserve"> COORDINACIONES DE RECTORIA</t>
  </si>
  <si>
    <t>INSTANCIAS DE GOBIERNOS</t>
  </si>
  <si>
    <t xml:space="preserve"> INST. GOBIERNO</t>
  </si>
  <si>
    <t>UNIDAD DE PPTOS. Y FINANZAS</t>
  </si>
  <si>
    <t>VERIFICADO POR PROVEEDOR EXTERNO DE LA CIA</t>
  </si>
  <si>
    <t xml:space="preserve">    CONTADURIA</t>
  </si>
  <si>
    <t>QUEJAS DEL USUARIO (MENSUAL)</t>
  </si>
  <si>
    <t>MTIC ANDRES BARRAZA AGUIRRE</t>
  </si>
  <si>
    <t>MTIC ANDRES BARRAZA AGUIRRE (JEFE DEPARTAMENTO APOYO INFORMATICO)</t>
  </si>
  <si>
    <t>AP-N2-012</t>
  </si>
  <si>
    <t>MANTENIMIENTO PREVENTIVO DE EQUIPO DE CÓMPUTO</t>
  </si>
  <si>
    <t>AP-04</t>
  </si>
  <si>
    <t>AUSENCIA DE PERSONAL</t>
  </si>
  <si>
    <t>DESARROLLO DE PROCESO DE IMPLEMENTACIÓN Y CAMBIO DE SISTEMAS</t>
  </si>
  <si>
    <t>SE SOLICITA A LA COORD. GENERAL DE INFORMACIÓN ACADÉMICA EL PLAN DE INCIDENCIAS DEL SERVICIO DE INTERNET</t>
  </si>
  <si>
    <t>AUXILIAR</t>
  </si>
  <si>
    <t>Pat 09</t>
  </si>
  <si>
    <t>Sistema de Redes y Servidores con respaldo</t>
  </si>
  <si>
    <t>Asegurar continuidad de seguridad</t>
  </si>
  <si>
    <t>Depto. Apoyo Informático</t>
  </si>
  <si>
    <t>Se atendieron fallas reportadas</t>
  </si>
  <si>
    <t>Se lleva a cabo comunicación de forma verbal con el encargado del área de telecomunicaciones.</t>
  </si>
  <si>
    <t>Se creó proyecto de Mejora 141.</t>
  </si>
  <si>
    <t>Se creará proyecto de mejora.</t>
  </si>
  <si>
    <t>FALLAS DE CONEXIÓN A INTERNET</t>
  </si>
  <si>
    <t>APOYO INFORMÁTICO</t>
  </si>
</sst>
</file>

<file path=xl/styles.xml><?xml version="1.0" encoding="utf-8"?>
<styleSheet xmlns="http://schemas.openxmlformats.org/spreadsheetml/2006/main">
  <numFmts count="29">
    <numFmt numFmtId="41" formatCode="_-* #,##0_-;\-* #,##0_-;_-* &quot;-&quot;_-;_-@_-"/>
    <numFmt numFmtId="164" formatCode="_(&quot;$&quot;* #,##0_);_(&quot;$&quot;* \(#,##0\);_(&quot;$&quot;* &quot;-&quot;_);_(@_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mmmm\ d\,\ yyyy"/>
    <numFmt numFmtId="169" formatCode="0.0000%"/>
    <numFmt numFmtId="170" formatCode="_-* #,##0.00\ _D_M_-;\-* #,##0.00\ _D_M_-;_-* &quot;-&quot;??\ _D_M_-;_-@_-"/>
    <numFmt numFmtId="171" formatCode="0.00_)"/>
    <numFmt numFmtId="172" formatCode="_-* #,##0\ &quot;DM&quot;_-;\-* #,##0\ &quot;DM&quot;_-;_-* &quot;-&quot;\ &quot;DM&quot;_-;_-@_-"/>
    <numFmt numFmtId="173" formatCode="_-* #,##0\ _D_M_-;\-* #,##0\ _D_M_-;_-* &quot;-&quot;\ _D_M_-;_-@_-"/>
    <numFmt numFmtId="174" formatCode="_-* #,##0.00\ &quot;DM&quot;_-;\-* #,##0.00\ &quot;DM&quot;_-;_-* &quot;-&quot;??\ &quot;DM&quot;_-;_-@_-"/>
    <numFmt numFmtId="175" formatCode="\$#,##0.00;[Red]\-\$#,##0.00"/>
    <numFmt numFmtId="176" formatCode="#,##0.0_);\(#,##0.0\)"/>
    <numFmt numFmtId="177" formatCode="#,###.00_)"/>
    <numFmt numFmtId="178" formatCode="#,##0.00\ &quot;F&quot;;[Red]\-#,##0.00\ &quot;F&quot;"/>
    <numFmt numFmtId="179" formatCode="_(* #,##0.0000_);_(* \(#,##0.0000\);_(* &quot;-&quot;??_);_(@_)"/>
    <numFmt numFmtId="180" formatCode="_(* 0,_);_(* \(0,\);_(* &quot;&quot;??_);_(@_)"/>
    <numFmt numFmtId="181" formatCode="0.0,"/>
    <numFmt numFmtId="182" formatCode="#,##0\ &quot;F&quot;;\-#,##0\ &quot;F&quot;"/>
    <numFmt numFmtId="183" formatCode="_-* #,##0\ &quot;F&quot;_-;\-* #,##0\ &quot;F&quot;_-;_-* &quot;-&quot;\ &quot;F&quot;_-;_-@_-"/>
    <numFmt numFmtId="184" formatCode="_-* #,##0\ _F_-;\-* #,##0\ _F_-;_-* &quot;-&quot;\ _F_-;_-@_-"/>
    <numFmt numFmtId="185" formatCode="###0_);[Red]\(###0\)"/>
    <numFmt numFmtId="186" formatCode="###0.0_);[Red]\(###0.0\)"/>
    <numFmt numFmtId="187" formatCode="0.0%;\(0.0%\)"/>
    <numFmt numFmtId="188" formatCode="_ * #,##0_)_£_ ;_ * \(#,##0\)_£_ ;_ * &quot;-&quot;_)_£_ ;_ @_ "/>
    <numFmt numFmtId="189" formatCode="m/d/yy;@"/>
    <numFmt numFmtId="190" formatCode="mm/dd/yy;@"/>
    <numFmt numFmtId="191" formatCode="[$-409]d\-mmm\-yy;@"/>
  </numFmts>
  <fonts count="39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Courier"/>
      <family val="3"/>
    </font>
    <font>
      <sz val="8"/>
      <name val="Times New Roman"/>
      <family val="1"/>
    </font>
    <font>
      <sz val="10"/>
      <name val="Times New Roman"/>
      <family val="1"/>
    </font>
    <font>
      <sz val="10"/>
      <name val="Geneva"/>
    </font>
    <font>
      <sz val="10"/>
      <name val="Helv"/>
    </font>
    <font>
      <b/>
      <sz val="10"/>
      <name val="Helv"/>
    </font>
    <font>
      <sz val="12"/>
      <name val="Times New Roman"/>
      <family val="1"/>
    </font>
    <font>
      <sz val="10"/>
      <name val="MS Sans Serif"/>
      <family val="2"/>
    </font>
    <font>
      <sz val="10"/>
      <name val="Times New Roman"/>
      <family val="1"/>
    </font>
    <font>
      <sz val="10"/>
      <color indexed="8"/>
      <name val="Arial"/>
      <family val="2"/>
    </font>
    <font>
      <sz val="8"/>
      <name val="Arial"/>
      <family val="2"/>
    </font>
    <font>
      <b/>
      <sz val="12"/>
      <name val="Helv"/>
    </font>
    <font>
      <b/>
      <sz val="12"/>
      <name val="Arial"/>
      <family val="2"/>
    </font>
    <font>
      <b/>
      <sz val="11"/>
      <name val="Helv"/>
    </font>
    <font>
      <sz val="7"/>
      <name val="Small Fonts"/>
      <family val="2"/>
    </font>
    <font>
      <b/>
      <i/>
      <sz val="16"/>
      <name val="Helv"/>
    </font>
    <font>
      <sz val="11"/>
      <name val="‚l‚r –¾’©"/>
    </font>
    <font>
      <b/>
      <sz val="10"/>
      <name val="MS Sans Serif"/>
      <family val="2"/>
    </font>
    <font>
      <b/>
      <sz val="8.25"/>
      <name val="Helv"/>
    </font>
    <font>
      <b/>
      <sz val="14"/>
      <name val="Arial"/>
      <family val="2"/>
    </font>
    <font>
      <b/>
      <sz val="22"/>
      <name val="Arial"/>
      <family val="2"/>
    </font>
    <font>
      <sz val="14"/>
      <name val="Arial"/>
      <family val="2"/>
    </font>
    <font>
      <sz val="18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sz val="18"/>
      <name val="Arial"/>
      <family val="2"/>
    </font>
    <font>
      <b/>
      <sz val="2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Segoe UI"/>
      <family val="2"/>
    </font>
    <font>
      <sz val="14"/>
      <color theme="0" tint="-0.34998626667073579"/>
      <name val="Arial"/>
      <family val="2"/>
    </font>
    <font>
      <sz val="10"/>
      <color theme="0" tint="-0.34998626667073579"/>
      <name val="Arial"/>
      <family val="2"/>
    </font>
    <font>
      <sz val="9"/>
      <color rgb="FF666666"/>
      <name val="Segoe UI"/>
      <family val="2"/>
    </font>
    <font>
      <sz val="12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mediumGray">
        <fgColor indexed="22"/>
      </patternFill>
    </fill>
    <fill>
      <patternFill patternType="darkGray">
        <fgColor indexed="15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82">
    <xf numFmtId="0" fontId="0" fillId="0" borderId="0"/>
    <xf numFmtId="41" fontId="5" fillId="0" borderId="0"/>
    <xf numFmtId="0" fontId="6" fillId="0" borderId="0">
      <alignment horizontal="center" wrapText="1"/>
      <protection locked="0"/>
    </xf>
    <xf numFmtId="0" fontId="7" fillId="0" borderId="0">
      <alignment horizontal="centerContinuous"/>
    </xf>
    <xf numFmtId="188" fontId="8" fillId="0" borderId="0" applyFill="0" applyBorder="0" applyAlignment="0"/>
    <xf numFmtId="176" fontId="9" fillId="0" borderId="0" applyFill="0" applyBorder="0" applyAlignment="0"/>
    <xf numFmtId="179" fontId="9" fillId="0" borderId="0" applyFill="0" applyBorder="0" applyAlignment="0"/>
    <xf numFmtId="185" fontId="1" fillId="0" borderId="0" applyFill="0" applyBorder="0" applyAlignment="0"/>
    <xf numFmtId="186" fontId="1" fillId="0" borderId="0" applyFill="0" applyBorder="0" applyAlignment="0"/>
    <xf numFmtId="166" fontId="9" fillId="0" borderId="0" applyFill="0" applyBorder="0" applyAlignment="0"/>
    <xf numFmtId="187" fontId="9" fillId="0" borderId="0" applyFill="0" applyBorder="0" applyAlignment="0"/>
    <xf numFmtId="182" fontId="5" fillId="0" borderId="0" applyFill="0" applyBorder="0" applyAlignment="0"/>
    <xf numFmtId="0" fontId="10" fillId="0" borderId="0"/>
    <xf numFmtId="0" fontId="11" fillId="0" borderId="0">
      <alignment horizontal="center"/>
    </xf>
    <xf numFmtId="0" fontId="11" fillId="0" borderId="0">
      <alignment horizontal="center"/>
    </xf>
    <xf numFmtId="180" fontId="1" fillId="0" borderId="0" applyFont="0" applyFill="0" applyBorder="0" applyAlignment="0" applyProtection="0"/>
    <xf numFmtId="40" fontId="12" fillId="0" borderId="0" applyFont="0" applyFill="0" applyBorder="0" applyAlignment="0" applyProtection="0"/>
    <xf numFmtId="175" fontId="13" fillId="0" borderId="0">
      <alignment horizontal="center"/>
    </xf>
    <xf numFmtId="182" fontId="5" fillId="0" borderId="0" applyFont="0" applyFill="0" applyBorder="0" applyAlignment="0" applyProtection="0"/>
    <xf numFmtId="169" fontId="1" fillId="0" borderId="0" applyFont="0" applyFill="0" applyBorder="0" applyAlignment="0" applyProtection="0"/>
    <xf numFmtId="177" fontId="5" fillId="2" borderId="0" applyFont="0" applyBorder="0"/>
    <xf numFmtId="15" fontId="11" fillId="0" borderId="0">
      <alignment horizontal="center"/>
    </xf>
    <xf numFmtId="14" fontId="14" fillId="0" borderId="0" applyFill="0" applyBorder="0" applyAlignment="0"/>
    <xf numFmtId="168" fontId="12" fillId="0" borderId="0" applyFont="0" applyFill="0" applyBorder="0" applyProtection="0">
      <alignment horizontal="centerContinuous"/>
    </xf>
    <xf numFmtId="173" fontId="15" fillId="0" borderId="0" applyFont="0" applyFill="0" applyBorder="0" applyAlignment="0" applyProtection="0"/>
    <xf numFmtId="170" fontId="15" fillId="0" borderId="0" applyFont="0" applyFill="0" applyBorder="0" applyAlignment="0" applyProtection="0"/>
    <xf numFmtId="180" fontId="1" fillId="0" borderId="0" applyFill="0" applyBorder="0" applyAlignment="0"/>
    <xf numFmtId="182" fontId="5" fillId="0" borderId="0" applyFill="0" applyBorder="0" applyAlignment="0"/>
    <xf numFmtId="180" fontId="1" fillId="0" borderId="0" applyFill="0" applyBorder="0" applyAlignment="0"/>
    <xf numFmtId="183" fontId="5" fillId="0" borderId="0" applyFill="0" applyBorder="0" applyAlignment="0"/>
    <xf numFmtId="182" fontId="5" fillId="0" borderId="0" applyFill="0" applyBorder="0" applyAlignment="0"/>
    <xf numFmtId="38" fontId="2" fillId="2" borderId="0" applyNumberFormat="0" applyBorder="0" applyAlignment="0" applyProtection="0"/>
    <xf numFmtId="0" fontId="16" fillId="0" borderId="0">
      <alignment horizontal="left"/>
    </xf>
    <xf numFmtId="0" fontId="17" fillId="0" borderId="1" applyNumberFormat="0" applyAlignment="0" applyProtection="0">
      <alignment horizontal="left" vertical="center"/>
    </xf>
    <xf numFmtId="0" fontId="17" fillId="0" borderId="2">
      <alignment horizontal="left" vertical="center"/>
    </xf>
    <xf numFmtId="10" fontId="2" fillId="3" borderId="3" applyNumberFormat="0" applyBorder="0" applyAlignment="0" applyProtection="0"/>
    <xf numFmtId="180" fontId="1" fillId="0" borderId="0" applyFill="0" applyBorder="0" applyAlignment="0"/>
    <xf numFmtId="182" fontId="5" fillId="0" borderId="0" applyFill="0" applyBorder="0" applyAlignment="0"/>
    <xf numFmtId="180" fontId="1" fillId="0" borderId="0" applyFill="0" applyBorder="0" applyAlignment="0"/>
    <xf numFmtId="183" fontId="5" fillId="0" borderId="0" applyFill="0" applyBorder="0" applyAlignment="0"/>
    <xf numFmtId="182" fontId="5" fillId="0" borderId="0" applyFill="0" applyBorder="0" applyAlignment="0"/>
    <xf numFmtId="165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18" fillId="0" borderId="4"/>
    <xf numFmtId="164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37" fontId="19" fillId="0" borderId="0"/>
    <xf numFmtId="171" fontId="20" fillId="0" borderId="0"/>
    <xf numFmtId="0" fontId="3" fillId="0" borderId="0"/>
    <xf numFmtId="0" fontId="5" fillId="0" borderId="0"/>
    <xf numFmtId="0" fontId="3" fillId="0" borderId="0"/>
    <xf numFmtId="40" fontId="21" fillId="0" borderId="0" applyFont="0" applyFill="0" applyBorder="0" applyAlignment="0" applyProtection="0"/>
    <xf numFmtId="38" fontId="21" fillId="0" borderId="0" applyFont="0" applyFill="0" applyBorder="0" applyAlignment="0" applyProtection="0"/>
    <xf numFmtId="14" fontId="6" fillId="0" borderId="0">
      <alignment horizontal="center" wrapText="1"/>
      <protection locked="0"/>
    </xf>
    <xf numFmtId="178" fontId="5" fillId="0" borderId="0" applyFont="0" applyFill="0" applyBorder="0" applyAlignment="0" applyProtection="0"/>
    <xf numFmtId="181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9" fontId="12" fillId="0" borderId="0" applyFont="0" applyFill="0" applyBorder="0" applyAlignment="0" applyProtection="0"/>
    <xf numFmtId="10" fontId="12" fillId="0" borderId="0" applyFont="0" applyFill="0" applyBorder="0" applyAlignment="0" applyProtection="0"/>
    <xf numFmtId="0" fontId="11" fillId="0" borderId="5" applyBorder="0">
      <alignment horizontal="right"/>
    </xf>
    <xf numFmtId="9" fontId="1" fillId="0" borderId="0" applyFont="0" applyFill="0" applyBorder="0" applyAlignment="0" applyProtection="0"/>
    <xf numFmtId="180" fontId="1" fillId="0" borderId="0" applyFill="0" applyBorder="0" applyAlignment="0"/>
    <xf numFmtId="182" fontId="5" fillId="0" borderId="0" applyFill="0" applyBorder="0" applyAlignment="0"/>
    <xf numFmtId="180" fontId="1" fillId="0" borderId="0" applyFill="0" applyBorder="0" applyAlignment="0"/>
    <xf numFmtId="183" fontId="5" fillId="0" borderId="0" applyFill="0" applyBorder="0" applyAlignment="0"/>
    <xf numFmtId="182" fontId="5" fillId="0" borderId="0" applyFill="0" applyBorder="0" applyAlignment="0"/>
    <xf numFmtId="0" fontId="12" fillId="0" borderId="0" applyNumberFormat="0" applyFont="0" applyFill="0" applyBorder="0" applyAlignment="0" applyProtection="0">
      <alignment horizontal="left"/>
    </xf>
    <xf numFmtId="15" fontId="12" fillId="0" borderId="0" applyFont="0" applyFill="0" applyBorder="0" applyAlignment="0" applyProtection="0"/>
    <xf numFmtId="4" fontId="12" fillId="0" borderId="0" applyFont="0" applyFill="0" applyBorder="0" applyAlignment="0" applyProtection="0"/>
    <xf numFmtId="0" fontId="22" fillId="0" borderId="4">
      <alignment horizontal="center"/>
    </xf>
    <xf numFmtId="3" fontId="12" fillId="0" borderId="0" applyFont="0" applyFill="0" applyBorder="0" applyAlignment="0" applyProtection="0"/>
    <xf numFmtId="0" fontId="12" fillId="4" borderId="0" applyNumberFormat="0" applyFont="0" applyBorder="0" applyAlignment="0" applyProtection="0"/>
    <xf numFmtId="0" fontId="23" fillId="5" borderId="6"/>
    <xf numFmtId="178" fontId="12" fillId="0" borderId="0">
      <alignment horizontal="center"/>
    </xf>
    <xf numFmtId="0" fontId="18" fillId="0" borderId="0"/>
    <xf numFmtId="0" fontId="11" fillId="0" borderId="0">
      <alignment horizontal="left"/>
    </xf>
    <xf numFmtId="49" fontId="14" fillId="0" borderId="0" applyFill="0" applyBorder="0" applyAlignment="0"/>
    <xf numFmtId="184" fontId="5" fillId="0" borderId="0" applyFill="0" applyBorder="0" applyAlignment="0"/>
    <xf numFmtId="184" fontId="1" fillId="0" borderId="0" applyFill="0" applyBorder="0" applyAlignment="0"/>
    <xf numFmtId="172" fontId="15" fillId="0" borderId="0" applyFont="0" applyFill="0" applyBorder="0" applyAlignment="0" applyProtection="0"/>
    <xf numFmtId="174" fontId="15" fillId="0" borderId="0" applyFont="0" applyFill="0" applyBorder="0" applyAlignment="0" applyProtection="0"/>
    <xf numFmtId="0" fontId="4" fillId="0" borderId="0">
      <alignment horizontal="left"/>
    </xf>
  </cellStyleXfs>
  <cellXfs count="173">
    <xf numFmtId="0" fontId="0" fillId="0" borderId="0" xfId="0"/>
    <xf numFmtId="0" fontId="4" fillId="0" borderId="7" xfId="0" applyFont="1" applyBorder="1" applyAlignment="1" applyProtection="1">
      <alignment wrapText="1"/>
      <protection locked="0"/>
    </xf>
    <xf numFmtId="0" fontId="4" fillId="0" borderId="8" xfId="0" applyFont="1" applyBorder="1" applyProtection="1">
      <protection locked="0"/>
    </xf>
    <xf numFmtId="0" fontId="4" fillId="0" borderId="8" xfId="0" applyFont="1" applyBorder="1" applyAlignment="1" applyProtection="1">
      <alignment wrapText="1"/>
      <protection locked="0"/>
    </xf>
    <xf numFmtId="0" fontId="3" fillId="0" borderId="0" xfId="0" applyFont="1"/>
    <xf numFmtId="0" fontId="3" fillId="0" borderId="3" xfId="0" applyFont="1" applyBorder="1" applyProtection="1">
      <protection locked="0"/>
    </xf>
    <xf numFmtId="0" fontId="3" fillId="0" borderId="0" xfId="0" applyFont="1" applyBorder="1"/>
    <xf numFmtId="0" fontId="3" fillId="0" borderId="0" xfId="0" applyFont="1" applyBorder="1" applyAlignment="1"/>
    <xf numFmtId="0" fontId="3" fillId="0" borderId="0" xfId="0" applyFont="1" applyAlignment="1" applyProtection="1">
      <alignment horizontal="center" vertical="center" wrapText="1"/>
      <protection locked="0"/>
    </xf>
    <xf numFmtId="0" fontId="3" fillId="0" borderId="0" xfId="0" applyFont="1" applyAlignment="1">
      <alignment horizontal="center" vertical="center" wrapText="1"/>
    </xf>
    <xf numFmtId="0" fontId="3" fillId="0" borderId="10" xfId="0" applyFont="1" applyFill="1" applyBorder="1" applyAlignment="1" applyProtection="1"/>
    <xf numFmtId="0" fontId="3" fillId="0" borderId="10" xfId="0" applyFont="1" applyBorder="1" applyAlignment="1" applyProtection="1">
      <alignment horizontal="left"/>
    </xf>
    <xf numFmtId="0" fontId="3" fillId="0" borderId="0" xfId="0" applyFont="1" applyBorder="1" applyAlignment="1" applyProtection="1">
      <protection locked="0"/>
    </xf>
    <xf numFmtId="0" fontId="3" fillId="0" borderId="3" xfId="0" applyFont="1" applyBorder="1" applyAlignment="1" applyProtection="1">
      <alignment horizontal="left"/>
    </xf>
    <xf numFmtId="0" fontId="4" fillId="0" borderId="11" xfId="0" applyFont="1" applyBorder="1" applyAlignment="1" applyProtection="1">
      <alignment horizontal="center" wrapText="1"/>
    </xf>
    <xf numFmtId="0" fontId="4" fillId="0" borderId="10" xfId="0" applyFont="1" applyBorder="1" applyAlignment="1" applyProtection="1">
      <alignment horizontal="center"/>
    </xf>
    <xf numFmtId="0" fontId="3" fillId="0" borderId="9" xfId="0" applyFont="1" applyBorder="1"/>
    <xf numFmtId="0" fontId="4" fillId="0" borderId="12" xfId="0" applyFont="1" applyBorder="1" applyAlignment="1" applyProtection="1">
      <alignment horizontal="center"/>
      <protection locked="0"/>
    </xf>
    <xf numFmtId="0" fontId="4" fillId="0" borderId="8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0" xfId="0" applyFont="1" applyBorder="1" applyProtection="1">
      <protection locked="0"/>
    </xf>
    <xf numFmtId="0" fontId="3" fillId="0" borderId="13" xfId="0" applyFont="1" applyBorder="1" applyProtection="1"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3" xfId="0" applyFont="1" applyBorder="1" applyProtection="1">
      <protection locked="0"/>
    </xf>
    <xf numFmtId="0" fontId="4" fillId="0" borderId="14" xfId="0" applyFont="1" applyBorder="1" applyProtection="1">
      <protection locked="0"/>
    </xf>
    <xf numFmtId="0" fontId="3" fillId="0" borderId="15" xfId="0" applyFont="1" applyBorder="1" applyProtection="1">
      <protection locked="0"/>
    </xf>
    <xf numFmtId="0" fontId="3" fillId="0" borderId="16" xfId="0" applyFont="1" applyBorder="1" applyProtection="1">
      <protection locked="0"/>
    </xf>
    <xf numFmtId="0" fontId="4" fillId="0" borderId="17" xfId="0" applyFont="1" applyBorder="1" applyAlignment="1" applyProtection="1">
      <alignment horizontal="center"/>
      <protection locked="0"/>
    </xf>
    <xf numFmtId="0" fontId="4" fillId="0" borderId="7" xfId="0" applyFont="1" applyBorder="1" applyProtection="1">
      <protection locked="0"/>
    </xf>
    <xf numFmtId="0" fontId="3" fillId="0" borderId="7" xfId="0" applyFont="1" applyBorder="1"/>
    <xf numFmtId="0" fontId="4" fillId="0" borderId="18" xfId="0" applyFont="1" applyBorder="1" applyProtection="1">
      <protection locked="0"/>
    </xf>
    <xf numFmtId="0" fontId="17" fillId="0" borderId="7" xfId="0" applyFont="1" applyBorder="1" applyAlignment="1">
      <alignment horizontal="center" wrapText="1"/>
    </xf>
    <xf numFmtId="0" fontId="3" fillId="0" borderId="19" xfId="0" applyFont="1" applyBorder="1"/>
    <xf numFmtId="0" fontId="3" fillId="0" borderId="20" xfId="0" applyFont="1" applyBorder="1"/>
    <xf numFmtId="0" fontId="3" fillId="0" borderId="21" xfId="0" applyFont="1" applyBorder="1"/>
    <xf numFmtId="0" fontId="3" fillId="0" borderId="22" xfId="0" applyFont="1" applyBorder="1"/>
    <xf numFmtId="0" fontId="3" fillId="0" borderId="23" xfId="0" applyFont="1" applyBorder="1"/>
    <xf numFmtId="0" fontId="3" fillId="0" borderId="24" xfId="0" applyFont="1" applyBorder="1"/>
    <xf numFmtId="0" fontId="3" fillId="0" borderId="4" xfId="0" applyFont="1" applyBorder="1"/>
    <xf numFmtId="0" fontId="3" fillId="0" borderId="25" xfId="0" applyFont="1" applyBorder="1"/>
    <xf numFmtId="0" fontId="17" fillId="0" borderId="0" xfId="0" applyFont="1" applyAlignment="1">
      <alignment horizontal="center" wrapText="1"/>
    </xf>
    <xf numFmtId="0" fontId="24" fillId="6" borderId="26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/>
    </xf>
    <xf numFmtId="0" fontId="24" fillId="7" borderId="16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right" vertical="center"/>
    </xf>
    <xf numFmtId="0" fontId="17" fillId="0" borderId="4" xfId="0" applyFont="1" applyBorder="1"/>
    <xf numFmtId="0" fontId="24" fillId="8" borderId="27" xfId="0" applyFont="1" applyFill="1" applyBorder="1" applyAlignment="1">
      <alignment horizontal="center" vertical="center"/>
    </xf>
    <xf numFmtId="0" fontId="3" fillId="0" borderId="24" xfId="0" applyFont="1" applyBorder="1" applyAlignment="1">
      <alignment horizontal="center"/>
    </xf>
    <xf numFmtId="0" fontId="0" fillId="0" borderId="0" xfId="0" applyAlignment="1">
      <alignment vertical="center"/>
    </xf>
    <xf numFmtId="0" fontId="26" fillId="0" borderId="0" xfId="50" applyFont="1" applyFill="1" applyBorder="1" applyAlignment="1" applyProtection="1">
      <alignment horizontal="center" vertical="center"/>
      <protection locked="0"/>
    </xf>
    <xf numFmtId="15" fontId="24" fillId="0" borderId="0" xfId="50" applyNumberFormat="1" applyFont="1" applyFill="1" applyBorder="1" applyAlignment="1" applyProtection="1">
      <alignment horizontal="right" vertical="center"/>
      <protection locked="0"/>
    </xf>
    <xf numFmtId="0" fontId="26" fillId="0" borderId="0" xfId="50" applyFont="1" applyFill="1" applyBorder="1" applyAlignment="1" applyProtection="1">
      <alignment horizontal="left" vertical="center" wrapText="1"/>
      <protection locked="0"/>
    </xf>
    <xf numFmtId="0" fontId="26" fillId="0" borderId="0" xfId="50" applyNumberFormat="1" applyFont="1" applyFill="1" applyBorder="1" applyAlignment="1" applyProtection="1">
      <alignment horizontal="center" vertical="center" wrapText="1"/>
      <protection locked="0"/>
    </xf>
    <xf numFmtId="189" fontId="26" fillId="0" borderId="0" xfId="50" applyNumberFormat="1" applyFont="1" applyFill="1" applyBorder="1" applyAlignment="1" applyProtection="1">
      <alignment horizontal="center" vertical="center" wrapText="1"/>
      <protection locked="0"/>
    </xf>
    <xf numFmtId="14" fontId="26" fillId="0" borderId="0" xfId="60" applyNumberFormat="1" applyFont="1" applyFill="1" applyBorder="1" applyAlignment="1" applyProtection="1">
      <alignment horizontal="center" vertical="center" wrapText="1"/>
      <protection locked="0"/>
    </xf>
    <xf numFmtId="15" fontId="26" fillId="0" borderId="0" xfId="60" applyNumberFormat="1" applyFont="1" applyFill="1" applyBorder="1" applyAlignment="1" applyProtection="1">
      <alignment vertical="center" wrapText="1"/>
      <protection locked="0"/>
    </xf>
    <xf numFmtId="0" fontId="26" fillId="0" borderId="0" xfId="50" applyFont="1" applyFill="1" applyBorder="1" applyAlignment="1" applyProtection="1">
      <alignment horizontal="left" vertical="center"/>
      <protection locked="0"/>
    </xf>
    <xf numFmtId="0" fontId="26" fillId="0" borderId="0" xfId="50" applyNumberFormat="1" applyFont="1" applyFill="1" applyBorder="1" applyAlignment="1" applyProtection="1">
      <alignment horizontal="center" vertical="center"/>
      <protection locked="0"/>
    </xf>
    <xf numFmtId="189" fontId="26" fillId="0" borderId="0" xfId="50" applyNumberFormat="1" applyFont="1" applyFill="1" applyAlignment="1" applyProtection="1">
      <alignment horizontal="center" vertical="center" wrapText="1"/>
      <protection locked="0"/>
    </xf>
    <xf numFmtId="189" fontId="26" fillId="0" borderId="0" xfId="50" applyNumberFormat="1" applyFont="1" applyFill="1" applyBorder="1" applyAlignment="1" applyProtection="1">
      <alignment horizontal="center" vertical="center"/>
      <protection locked="0"/>
    </xf>
    <xf numFmtId="15" fontId="26" fillId="0" borderId="0" xfId="50" applyNumberFormat="1" applyFont="1" applyFill="1" applyBorder="1" applyAlignment="1" applyProtection="1">
      <alignment horizontal="left" vertical="center"/>
      <protection locked="0"/>
    </xf>
    <xf numFmtId="15" fontId="24" fillId="0" borderId="0" xfId="50" applyNumberFormat="1" applyFont="1" applyFill="1" applyBorder="1" applyAlignment="1" applyProtection="1">
      <alignment horizontal="center" vertical="center"/>
      <protection locked="0"/>
    </xf>
    <xf numFmtId="0" fontId="3" fillId="9" borderId="3" xfId="0" applyFont="1" applyFill="1" applyBorder="1" applyProtection="1">
      <protection locked="0"/>
    </xf>
    <xf numFmtId="0" fontId="3" fillId="9" borderId="3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>
      <alignment vertical="center" wrapText="1"/>
    </xf>
    <xf numFmtId="0" fontId="24" fillId="0" borderId="0" xfId="50" applyFont="1" applyFill="1" applyBorder="1" applyAlignment="1" applyProtection="1">
      <alignment horizontal="center" vertical="center" wrapText="1"/>
    </xf>
    <xf numFmtId="0" fontId="4" fillId="0" borderId="0" xfId="0" applyFont="1" applyBorder="1" applyProtection="1">
      <protection locked="0"/>
    </xf>
    <xf numFmtId="0" fontId="4" fillId="0" borderId="0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190" fontId="24" fillId="0" borderId="0" xfId="50" applyNumberFormat="1" applyFont="1" applyFill="1" applyBorder="1" applyAlignment="1" applyProtection="1">
      <alignment horizontal="center" vertical="center" wrapText="1"/>
    </xf>
    <xf numFmtId="0" fontId="25" fillId="0" borderId="0" xfId="50" applyFont="1" applyFill="1" applyAlignment="1" applyProtection="1">
      <alignment vertical="center"/>
      <protection locked="0"/>
    </xf>
    <xf numFmtId="0" fontId="24" fillId="10" borderId="28" xfId="0" applyFont="1" applyFill="1" applyBorder="1" applyAlignment="1">
      <alignment horizontal="center" vertical="center"/>
    </xf>
    <xf numFmtId="15" fontId="28" fillId="0" borderId="0" xfId="50" applyNumberFormat="1" applyFont="1" applyFill="1" applyBorder="1" applyAlignment="1" applyProtection="1">
      <alignment horizontal="right" vertical="center"/>
      <protection locked="0"/>
    </xf>
    <xf numFmtId="0" fontId="29" fillId="0" borderId="0" xfId="0" applyFont="1"/>
    <xf numFmtId="0" fontId="24" fillId="0" borderId="29" xfId="50" applyFont="1" applyFill="1" applyBorder="1" applyAlignment="1" applyProtection="1">
      <alignment horizontal="center" vertical="center" wrapText="1"/>
      <protection locked="0"/>
    </xf>
    <xf numFmtId="0" fontId="28" fillId="0" borderId="29" xfId="50" applyFont="1" applyFill="1" applyBorder="1" applyAlignment="1" applyProtection="1">
      <alignment horizontal="center" vertical="center" wrapText="1"/>
      <protection locked="0"/>
    </xf>
    <xf numFmtId="0" fontId="24" fillId="11" borderId="29" xfId="50" applyFont="1" applyFill="1" applyBorder="1" applyAlignment="1" applyProtection="1">
      <alignment horizontal="center" vertical="center" wrapText="1"/>
      <protection locked="0"/>
    </xf>
    <xf numFmtId="0" fontId="24" fillId="8" borderId="29" xfId="50" applyFont="1" applyFill="1" applyBorder="1" applyAlignment="1" applyProtection="1">
      <alignment horizontal="center" vertical="center" wrapText="1"/>
      <protection locked="0"/>
    </xf>
    <xf numFmtId="0" fontId="24" fillId="0" borderId="30" xfId="50" applyFont="1" applyFill="1" applyBorder="1" applyAlignment="1" applyProtection="1">
      <alignment horizontal="center" vertical="center" wrapText="1"/>
      <protection locked="0"/>
    </xf>
    <xf numFmtId="0" fontId="0" fillId="0" borderId="3" xfId="0" applyBorder="1" applyAlignment="1">
      <alignment vertical="center"/>
    </xf>
    <xf numFmtId="0" fontId="26" fillId="7" borderId="0" xfId="0" applyFont="1" applyFill="1" applyAlignment="1">
      <alignment horizontal="center"/>
    </xf>
    <xf numFmtId="0" fontId="26" fillId="8" borderId="0" xfId="0" applyFont="1" applyFill="1" applyAlignment="1">
      <alignment horizontal="center"/>
    </xf>
    <xf numFmtId="0" fontId="26" fillId="10" borderId="0" xfId="0" applyFont="1" applyFill="1" applyAlignment="1">
      <alignment horizontal="center"/>
    </xf>
    <xf numFmtId="0" fontId="26" fillId="6" borderId="0" xfId="0" applyFont="1" applyFill="1" applyAlignment="1">
      <alignment horizontal="center"/>
    </xf>
    <xf numFmtId="0" fontId="28" fillId="0" borderId="3" xfId="0" applyFont="1" applyBorder="1" applyAlignment="1">
      <alignment vertical="center"/>
    </xf>
    <xf numFmtId="0" fontId="3" fillId="9" borderId="7" xfId="0" applyFont="1" applyFill="1" applyBorder="1" applyAlignment="1" applyProtection="1">
      <alignment horizontal="center"/>
      <protection locked="0"/>
    </xf>
    <xf numFmtId="0" fontId="4" fillId="0" borderId="0" xfId="0" applyFont="1"/>
    <xf numFmtId="0" fontId="4" fillId="0" borderId="32" xfId="50" applyFont="1" applyBorder="1" applyAlignment="1" applyProtection="1">
      <alignment horizontal="centerContinuous" vertical="center" wrapText="1"/>
      <protection locked="0"/>
    </xf>
    <xf numFmtId="0" fontId="4" fillId="0" borderId="33" xfId="50" applyFont="1" applyBorder="1" applyAlignment="1" applyProtection="1">
      <alignment horizontal="centerContinuous" vertical="center" wrapText="1"/>
      <protection locked="0"/>
    </xf>
    <xf numFmtId="14" fontId="35" fillId="12" borderId="0" xfId="60" applyNumberFormat="1" applyFont="1" applyFill="1" applyBorder="1" applyAlignment="1" applyProtection="1">
      <alignment horizontal="center" vertical="center" wrapText="1"/>
      <protection locked="0"/>
    </xf>
    <xf numFmtId="0" fontId="24" fillId="0" borderId="34" xfId="50" applyFont="1" applyFill="1" applyBorder="1" applyAlignment="1" applyProtection="1">
      <alignment horizontal="center" vertical="center"/>
      <protection locked="0"/>
    </xf>
    <xf numFmtId="14" fontId="35" fillId="12" borderId="35" xfId="60" applyNumberFormat="1" applyFont="1" applyFill="1" applyBorder="1" applyAlignment="1" applyProtection="1">
      <alignment horizontal="center" vertical="center" wrapText="1"/>
      <protection locked="0"/>
    </xf>
    <xf numFmtId="0" fontId="31" fillId="0" borderId="0" xfId="0" applyFont="1"/>
    <xf numFmtId="0" fontId="3" fillId="0" borderId="18" xfId="0" applyFont="1" applyBorder="1"/>
    <xf numFmtId="0" fontId="3" fillId="0" borderId="18" xfId="0" applyFont="1" applyBorder="1" applyProtection="1">
      <protection locked="0"/>
    </xf>
    <xf numFmtId="0" fontId="3" fillId="0" borderId="36" xfId="0" applyFont="1" applyBorder="1" applyAlignment="1" applyProtection="1">
      <alignment horizontal="center"/>
      <protection locked="0"/>
    </xf>
    <xf numFmtId="0" fontId="3" fillId="0" borderId="37" xfId="0" applyFont="1" applyBorder="1" applyAlignment="1" applyProtection="1">
      <alignment horizontal="center"/>
      <protection locked="0"/>
    </xf>
    <xf numFmtId="0" fontId="3" fillId="0" borderId="38" xfId="0" applyFont="1" applyBorder="1" applyAlignment="1" applyProtection="1">
      <alignment horizontal="center"/>
      <protection locked="0"/>
    </xf>
    <xf numFmtId="0" fontId="3" fillId="0" borderId="39" xfId="0" applyFont="1" applyBorder="1"/>
    <xf numFmtId="0" fontId="3" fillId="0" borderId="40" xfId="0" applyFont="1" applyBorder="1"/>
    <xf numFmtId="0" fontId="3" fillId="0" borderId="41" xfId="0" applyFont="1" applyBorder="1" applyProtection="1">
      <protection locked="0"/>
    </xf>
    <xf numFmtId="0" fontId="3" fillId="0" borderId="42" xfId="0" applyFont="1" applyBorder="1" applyAlignment="1" applyProtection="1">
      <alignment horizontal="center"/>
      <protection locked="0"/>
    </xf>
    <xf numFmtId="0" fontId="3" fillId="0" borderId="26" xfId="0" applyFont="1" applyBorder="1" applyAlignment="1" applyProtection="1">
      <alignment horizontal="center"/>
      <protection locked="0"/>
    </xf>
    <xf numFmtId="0" fontId="3" fillId="0" borderId="18" xfId="0" applyFont="1" applyBorder="1" applyAlignment="1" applyProtection="1">
      <alignment horizontal="center"/>
      <protection locked="0"/>
    </xf>
    <xf numFmtId="0" fontId="3" fillId="0" borderId="19" xfId="0" applyFont="1" applyBorder="1" applyAlignment="1">
      <alignment horizontal="left" vertical="center"/>
    </xf>
    <xf numFmtId="0" fontId="3" fillId="0" borderId="19" xfId="0" applyFont="1" applyBorder="1" applyAlignment="1">
      <alignment horizontal="centerContinuous" vertical="center"/>
    </xf>
    <xf numFmtId="0" fontId="3" fillId="0" borderId="21" xfId="0" applyFont="1" applyBorder="1" applyAlignment="1">
      <alignment horizontal="centerContinuous" vertical="center"/>
    </xf>
    <xf numFmtId="0" fontId="3" fillId="0" borderId="22" xfId="0" applyFont="1" applyBorder="1" applyAlignment="1">
      <alignment horizontal="center"/>
    </xf>
    <xf numFmtId="0" fontId="3" fillId="0" borderId="43" xfId="0" applyFont="1" applyBorder="1" applyAlignment="1" applyProtection="1">
      <alignment horizontal="center" vertical="center"/>
    </xf>
    <xf numFmtId="0" fontId="4" fillId="0" borderId="3" xfId="0" applyFont="1" applyBorder="1" applyAlignment="1" applyProtection="1">
      <alignment horizontal="center" vertical="center" wrapText="1"/>
    </xf>
    <xf numFmtId="0" fontId="36" fillId="0" borderId="0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14" fontId="3" fillId="0" borderId="3" xfId="0" applyNumberFormat="1" applyFont="1" applyFill="1" applyBorder="1" applyAlignment="1" applyProtection="1">
      <alignment horizontal="center"/>
      <protection locked="0"/>
    </xf>
    <xf numFmtId="0" fontId="3" fillId="0" borderId="2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/>
    </xf>
    <xf numFmtId="0" fontId="33" fillId="0" borderId="10" xfId="0" applyFont="1" applyBorder="1" applyAlignment="1" applyProtection="1">
      <alignment horizontal="left" vertical="center"/>
      <protection locked="0"/>
    </xf>
    <xf numFmtId="0" fontId="3" fillId="0" borderId="2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33" fillId="0" borderId="10" xfId="0" applyFont="1" applyBorder="1" applyAlignment="1" applyProtection="1">
      <alignment vertical="center"/>
      <protection locked="0"/>
    </xf>
    <xf numFmtId="0" fontId="33" fillId="0" borderId="3" xfId="0" applyFont="1" applyBorder="1" applyProtection="1">
      <protection locked="0"/>
    </xf>
    <xf numFmtId="0" fontId="33" fillId="0" borderId="3" xfId="0" applyFont="1" applyBorder="1" applyAlignment="1" applyProtection="1">
      <alignment vertical="center" wrapText="1"/>
      <protection locked="0"/>
    </xf>
    <xf numFmtId="0" fontId="33" fillId="0" borderId="3" xfId="0" applyFont="1" applyBorder="1" applyAlignment="1" applyProtection="1">
      <alignment horizontal="left" vertical="center" wrapText="1"/>
      <protection locked="0"/>
    </xf>
    <xf numFmtId="0" fontId="33" fillId="9" borderId="3" xfId="0" applyFont="1" applyFill="1" applyBorder="1" applyAlignment="1" applyProtection="1">
      <alignment horizontal="left" vertical="center"/>
      <protection locked="0"/>
    </xf>
    <xf numFmtId="0" fontId="33" fillId="9" borderId="3" xfId="0" applyFont="1" applyFill="1" applyBorder="1" applyAlignment="1" applyProtection="1">
      <alignment horizontal="left" vertical="center" wrapText="1"/>
      <protection locked="0"/>
    </xf>
    <xf numFmtId="0" fontId="33" fillId="0" borderId="0" xfId="0" applyFont="1" applyBorder="1" applyProtection="1">
      <protection locked="0"/>
    </xf>
    <xf numFmtId="0" fontId="3" fillId="0" borderId="0" xfId="0" applyFont="1" applyBorder="1" applyAlignment="1" applyProtection="1">
      <alignment horizontal="right" vertical="center"/>
      <protection locked="0"/>
    </xf>
    <xf numFmtId="0" fontId="33" fillId="9" borderId="3" xfId="0" applyFont="1" applyFill="1" applyBorder="1" applyAlignment="1" applyProtection="1">
      <alignment horizontal="left" wrapText="1"/>
      <protection locked="0"/>
    </xf>
    <xf numFmtId="0" fontId="32" fillId="0" borderId="0" xfId="0" applyFont="1"/>
    <xf numFmtId="0" fontId="33" fillId="0" borderId="3" xfId="0" applyFont="1" applyBorder="1" applyAlignment="1">
      <alignment horizontal="left" vertical="center" wrapText="1"/>
    </xf>
    <xf numFmtId="0" fontId="33" fillId="0" borderId="39" xfId="0" applyFont="1" applyBorder="1" applyAlignment="1">
      <alignment horizontal="center" vertical="center"/>
    </xf>
    <xf numFmtId="0" fontId="33" fillId="0" borderId="39" xfId="0" applyFont="1" applyFill="1" applyBorder="1" applyAlignment="1">
      <alignment horizontal="center" vertical="center"/>
    </xf>
    <xf numFmtId="0" fontId="0" fillId="0" borderId="42" xfId="0" applyBorder="1" applyAlignment="1" applyProtection="1">
      <alignment horizontal="center"/>
      <protection locked="0"/>
    </xf>
    <xf numFmtId="0" fontId="0" fillId="0" borderId="3" xfId="0" applyBorder="1" applyAlignment="1" applyProtection="1">
      <alignment horizontal="left" vertical="center" wrapText="1"/>
      <protection locked="0"/>
    </xf>
    <xf numFmtId="0" fontId="0" fillId="9" borderId="31" xfId="0" applyFill="1" applyBorder="1" applyAlignment="1" applyProtection="1">
      <alignment horizontal="left" vertical="center" wrapText="1"/>
      <protection locked="0"/>
    </xf>
    <xf numFmtId="0" fontId="33" fillId="0" borderId="8" xfId="0" applyFont="1" applyBorder="1" applyAlignment="1" applyProtection="1">
      <alignment wrapText="1"/>
      <protection locked="0"/>
    </xf>
    <xf numFmtId="0" fontId="33" fillId="0" borderId="8" xfId="0" applyFont="1" applyBorder="1" applyProtection="1">
      <protection locked="0"/>
    </xf>
    <xf numFmtId="0" fontId="33" fillId="0" borderId="0" xfId="0" applyFont="1" applyBorder="1" applyAlignment="1" applyProtection="1">
      <alignment horizontal="left" vertical="center" wrapText="1"/>
      <protection locked="0"/>
    </xf>
    <xf numFmtId="0" fontId="3" fillId="0" borderId="13" xfId="0" applyFont="1" applyBorder="1" applyAlignment="1" applyProtection="1">
      <alignment horizontal="left" vertical="center" wrapText="1"/>
      <protection locked="0"/>
    </xf>
    <xf numFmtId="0" fontId="0" fillId="9" borderId="7" xfId="0" applyFill="1" applyBorder="1" applyAlignment="1" applyProtection="1">
      <alignment horizontal="left" vertical="center" wrapText="1"/>
      <protection locked="0"/>
    </xf>
    <xf numFmtId="0" fontId="33" fillId="0" borderId="8" xfId="0" applyFont="1" applyBorder="1" applyAlignment="1" applyProtection="1">
      <alignment horizontal="left" vertical="center" wrapText="1"/>
      <protection locked="0"/>
    </xf>
    <xf numFmtId="0" fontId="33" fillId="0" borderId="14" xfId="0" applyFont="1" applyBorder="1" applyAlignment="1" applyProtection="1">
      <alignment horizontal="left" vertical="center" wrapText="1"/>
      <protection locked="0"/>
    </xf>
    <xf numFmtId="0" fontId="33" fillId="0" borderId="42" xfId="0" applyFont="1" applyBorder="1" applyAlignment="1" applyProtection="1">
      <alignment horizontal="center"/>
      <protection locked="0"/>
    </xf>
    <xf numFmtId="0" fontId="33" fillId="0" borderId="8" xfId="0" applyFont="1" applyBorder="1" applyAlignment="1" applyProtection="1">
      <alignment horizontal="left" vertical="top" wrapText="1"/>
      <protection locked="0"/>
    </xf>
    <xf numFmtId="14" fontId="38" fillId="0" borderId="3" xfId="0" applyNumberFormat="1" applyFont="1" applyBorder="1" applyAlignment="1">
      <alignment vertical="center"/>
    </xf>
    <xf numFmtId="0" fontId="38" fillId="0" borderId="39" xfId="0" applyFont="1" applyBorder="1" applyAlignment="1">
      <alignment horizontal="center" vertical="center"/>
    </xf>
    <xf numFmtId="0" fontId="17" fillId="10" borderId="28" xfId="0" applyFont="1" applyFill="1" applyBorder="1" applyAlignment="1">
      <alignment horizontal="center" vertical="center"/>
    </xf>
    <xf numFmtId="0" fontId="17" fillId="0" borderId="3" xfId="0" applyFont="1" applyBorder="1" applyAlignment="1">
      <alignment vertical="center"/>
    </xf>
    <xf numFmtId="0" fontId="38" fillId="0" borderId="3" xfId="0" applyFont="1" applyFill="1" applyBorder="1" applyAlignment="1">
      <alignment vertical="center"/>
    </xf>
    <xf numFmtId="0" fontId="38" fillId="0" borderId="3" xfId="0" applyFont="1" applyBorder="1" applyAlignment="1">
      <alignment vertical="center"/>
    </xf>
    <xf numFmtId="9" fontId="38" fillId="0" borderId="3" xfId="0" applyNumberFormat="1" applyFont="1" applyBorder="1" applyAlignment="1">
      <alignment vertical="center"/>
    </xf>
    <xf numFmtId="0" fontId="38" fillId="0" borderId="3" xfId="0" applyFont="1" applyFill="1" applyBorder="1" applyAlignment="1">
      <alignment vertical="center" wrapText="1"/>
    </xf>
    <xf numFmtId="0" fontId="38" fillId="0" borderId="0" xfId="0" applyFont="1" applyAlignment="1">
      <alignment horizontal="center" vertical="center"/>
    </xf>
    <xf numFmtId="0" fontId="38" fillId="0" borderId="3" xfId="0" applyFont="1" applyBorder="1" applyProtection="1">
      <protection locked="0"/>
    </xf>
    <xf numFmtId="0" fontId="38" fillId="0" borderId="3" xfId="0" applyFont="1" applyBorder="1" applyAlignment="1">
      <alignment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7" fillId="0" borderId="0" xfId="0" applyFont="1" applyAlignment="1">
      <alignment vertical="center" wrapText="1"/>
    </xf>
    <xf numFmtId="0" fontId="30" fillId="0" borderId="0" xfId="0" applyFont="1" applyAlignment="1" applyProtection="1">
      <alignment horizontal="center" vertical="center" wrapText="1"/>
    </xf>
    <xf numFmtId="0" fontId="4" fillId="0" borderId="10" xfId="0" applyFont="1" applyBorder="1" applyAlignment="1" applyProtection="1">
      <alignment horizontal="center"/>
      <protection locked="0"/>
    </xf>
    <xf numFmtId="0" fontId="4" fillId="0" borderId="9" xfId="0" applyFont="1" applyBorder="1" applyAlignment="1" applyProtection="1">
      <alignment horizontal="center"/>
      <protection locked="0"/>
    </xf>
    <xf numFmtId="0" fontId="34" fillId="0" borderId="0" xfId="0" applyFont="1" applyAlignment="1">
      <alignment vertical="center" wrapText="1"/>
    </xf>
    <xf numFmtId="0" fontId="27" fillId="0" borderId="0" xfId="0" applyFont="1" applyAlignment="1" applyProtection="1">
      <alignment horizontal="center" vertical="center" wrapText="1"/>
    </xf>
    <xf numFmtId="0" fontId="38" fillId="0" borderId="10" xfId="0" applyFont="1" applyBorder="1" applyAlignment="1" applyProtection="1">
      <alignment horizontal="left" vertical="center" wrapText="1"/>
      <protection locked="0"/>
    </xf>
    <xf numFmtId="0" fontId="3" fillId="0" borderId="2" xfId="0" applyFont="1" applyBorder="1" applyAlignment="1" applyProtection="1">
      <alignment horizontal="left" vertical="center" wrapText="1"/>
      <protection locked="0"/>
    </xf>
    <xf numFmtId="0" fontId="3" fillId="0" borderId="9" xfId="0" applyFont="1" applyBorder="1" applyAlignment="1" applyProtection="1">
      <alignment horizontal="left" vertical="center" wrapText="1"/>
      <protection locked="0"/>
    </xf>
    <xf numFmtId="0" fontId="3" fillId="0" borderId="43" xfId="0" applyFont="1" applyBorder="1" applyAlignment="1" applyProtection="1">
      <alignment horizontal="center" vertical="center" wrapText="1"/>
      <protection locked="0"/>
    </xf>
    <xf numFmtId="0" fontId="4" fillId="0" borderId="2" xfId="0" applyFont="1" applyBorder="1" applyAlignment="1" applyProtection="1">
      <alignment horizontal="center"/>
    </xf>
    <xf numFmtId="0" fontId="3" fillId="0" borderId="2" xfId="0" applyFont="1" applyBorder="1" applyAlignment="1" applyProtection="1"/>
    <xf numFmtId="0" fontId="24" fillId="0" borderId="15" xfId="50" applyFont="1" applyFill="1" applyBorder="1" applyAlignment="1" applyProtection="1">
      <alignment horizontal="center" vertical="center" wrapText="1"/>
    </xf>
    <xf numFmtId="0" fontId="24" fillId="0" borderId="2" xfId="50" applyFont="1" applyFill="1" applyBorder="1" applyAlignment="1" applyProtection="1">
      <alignment horizontal="center" vertical="center" wrapText="1"/>
    </xf>
    <xf numFmtId="0" fontId="24" fillId="0" borderId="0" xfId="50" applyFont="1" applyFill="1" applyBorder="1" applyAlignment="1" applyProtection="1">
      <alignment horizontal="center" vertical="center" wrapText="1"/>
    </xf>
    <xf numFmtId="0" fontId="31" fillId="0" borderId="0" xfId="0" applyFont="1" applyAlignment="1" applyProtection="1">
      <alignment horizontal="center" vertical="center" wrapText="1"/>
    </xf>
    <xf numFmtId="191" fontId="24" fillId="0" borderId="2" xfId="50" applyNumberFormat="1" applyFont="1" applyFill="1" applyBorder="1" applyAlignment="1" applyProtection="1">
      <alignment horizontal="center" vertical="center" wrapText="1"/>
    </xf>
  </cellXfs>
  <cellStyles count="82">
    <cellStyle name="0" xfId="1"/>
    <cellStyle name="args.style" xfId="2"/>
    <cellStyle name="ARIAL" xfId="3"/>
    <cellStyle name="Calc Currency (0)" xfId="4"/>
    <cellStyle name="Calc Currency (2)" xfId="5"/>
    <cellStyle name="Calc Percent (0)" xfId="6"/>
    <cellStyle name="Calc Percent (1)" xfId="7"/>
    <cellStyle name="Calc Percent (2)" xfId="8"/>
    <cellStyle name="Calc Units (0)" xfId="9"/>
    <cellStyle name="Calc Units (1)" xfId="10"/>
    <cellStyle name="Calc Units (2)" xfId="11"/>
    <cellStyle name="category" xfId="12"/>
    <cellStyle name="Centered Text" xfId="13"/>
    <cellStyle name="Column Heading" xfId="14"/>
    <cellStyle name="Comma [00]" xfId="15"/>
    <cellStyle name="Comma[2]" xfId="16"/>
    <cellStyle name="Currency $" xfId="17"/>
    <cellStyle name="Currency [00]" xfId="18"/>
    <cellStyle name="Currency[2]" xfId="19"/>
    <cellStyle name="custom" xfId="20"/>
    <cellStyle name="Date" xfId="21"/>
    <cellStyle name="Date Short" xfId="22"/>
    <cellStyle name="Date_F-MF-PI-01-01-E" xfId="23"/>
    <cellStyle name="Dezimal [0]_3&amp;5-Door" xfId="24"/>
    <cellStyle name="Dezimal_3&amp;5-Door" xfId="25"/>
    <cellStyle name="Enter Currency (0)" xfId="26"/>
    <cellStyle name="Enter Currency (2)" xfId="27"/>
    <cellStyle name="Enter Units (0)" xfId="28"/>
    <cellStyle name="Enter Units (1)" xfId="29"/>
    <cellStyle name="Enter Units (2)" xfId="30"/>
    <cellStyle name="Grey" xfId="31"/>
    <cellStyle name="HEADER" xfId="32"/>
    <cellStyle name="Header1" xfId="33"/>
    <cellStyle name="Header2" xfId="34"/>
    <cellStyle name="Input [yellow]" xfId="35"/>
    <cellStyle name="Link Currency (0)" xfId="36"/>
    <cellStyle name="Link Currency (2)" xfId="37"/>
    <cellStyle name="Link Units (0)" xfId="38"/>
    <cellStyle name="Link Units (1)" xfId="39"/>
    <cellStyle name="Link Units (2)" xfId="40"/>
    <cellStyle name="Milliers [0]_!!!GO" xfId="41"/>
    <cellStyle name="Milliers_!!!GO" xfId="42"/>
    <cellStyle name="Model" xfId="43"/>
    <cellStyle name="Monétaire [0]_!!!GO" xfId="44"/>
    <cellStyle name="Monétaire_!!!GO" xfId="45"/>
    <cellStyle name="no dec" xfId="46"/>
    <cellStyle name="Normal" xfId="0" builtinId="0"/>
    <cellStyle name="Normal - Style1" xfId="47"/>
    <cellStyle name="Normal 2" xfId="48"/>
    <cellStyle name="Normal c" xfId="49"/>
    <cellStyle name="Normal_Phase Report Workbook" xfId="50"/>
    <cellStyle name="Œ…‹æØ‚è [0.00]_!!!GO" xfId="51"/>
    <cellStyle name="Œ…‹æØ‚è_!!!GO" xfId="52"/>
    <cellStyle name="per.style" xfId="53"/>
    <cellStyle name="Percent [0]" xfId="54"/>
    <cellStyle name="Percent [00]" xfId="55"/>
    <cellStyle name="Percent [2]" xfId="56"/>
    <cellStyle name="Percent[0]" xfId="57"/>
    <cellStyle name="Percent[2]" xfId="58"/>
    <cellStyle name="Phone Text" xfId="59"/>
    <cellStyle name="Porcentual" xfId="60" builtinId="5"/>
    <cellStyle name="PrePop Currency (0)" xfId="61"/>
    <cellStyle name="PrePop Currency (2)" xfId="62"/>
    <cellStyle name="PrePop Units (0)" xfId="63"/>
    <cellStyle name="PrePop Units (1)" xfId="64"/>
    <cellStyle name="PrePop Units (2)" xfId="65"/>
    <cellStyle name="PSChar" xfId="66"/>
    <cellStyle name="PSDate" xfId="67"/>
    <cellStyle name="PSDec" xfId="68"/>
    <cellStyle name="PSHeading" xfId="69"/>
    <cellStyle name="PSInt" xfId="70"/>
    <cellStyle name="PSSpacer" xfId="71"/>
    <cellStyle name="shade" xfId="72"/>
    <cellStyle name="STANDARD" xfId="73"/>
    <cellStyle name="subhead" xfId="74"/>
    <cellStyle name="Text" xfId="75"/>
    <cellStyle name="Text Indent A" xfId="76"/>
    <cellStyle name="Text Indent B" xfId="77"/>
    <cellStyle name="Text Indent C" xfId="78"/>
    <cellStyle name="Währung [0]_3&amp;5-Door" xfId="79"/>
    <cellStyle name="Währung_3&amp;5-Door" xfId="80"/>
    <cellStyle name="weekly" xfId="81"/>
  </cellStyles>
  <dxfs count="10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9644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9644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externalLink" Target="externalLinks/externalLink8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5" Type="http://schemas.openxmlformats.org/officeDocument/2006/relationships/externalLink" Target="externalLinks/externalLink1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6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45</xdr:row>
      <xdr:rowOff>101600</xdr:rowOff>
    </xdr:from>
    <xdr:to>
      <xdr:col>2</xdr:col>
      <xdr:colOff>0</xdr:colOff>
      <xdr:row>45</xdr:row>
      <xdr:rowOff>101600</xdr:rowOff>
    </xdr:to>
    <xdr:cxnSp macro="">
      <xdr:nvCxnSpPr>
        <xdr:cNvPr id="25088" name="AutoShape 1"/>
        <xdr:cNvCxnSpPr>
          <a:cxnSpLocks noChangeShapeType="1"/>
        </xdr:cNvCxnSpPr>
      </xdr:nvCxnSpPr>
      <xdr:spPr bwMode="auto">
        <a:xfrm>
          <a:off x="4787900" y="9639300"/>
          <a:ext cx="0" cy="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/>
        </a:ln>
        <a:effectLst>
          <a:outerShdw blurRad="63500" dist="38099" dir="2700000" algn="ctr" rotWithShape="0">
            <a:srgbClr val="808080">
              <a:alpha val="74997"/>
            </a:srgbClr>
          </a:outerShdw>
        </a:effectLst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cxnSp>
    <xdr:clientData/>
  </xdr:twoCellAnchor>
  <xdr:twoCellAnchor>
    <xdr:from>
      <xdr:col>3</xdr:col>
      <xdr:colOff>117475</xdr:colOff>
      <xdr:row>47</xdr:row>
      <xdr:rowOff>0</xdr:rowOff>
    </xdr:from>
    <xdr:to>
      <xdr:col>3</xdr:col>
      <xdr:colOff>117475</xdr:colOff>
      <xdr:row>47</xdr:row>
      <xdr:rowOff>0</xdr:rowOff>
    </xdr:to>
    <xdr:cxnSp macro="">
      <xdr:nvCxnSpPr>
        <xdr:cNvPr id="25089" name="AutoShape 4"/>
        <xdr:cNvCxnSpPr>
          <a:cxnSpLocks noChangeShapeType="1"/>
        </xdr:cNvCxnSpPr>
      </xdr:nvCxnSpPr>
      <xdr:spPr bwMode="auto">
        <a:xfrm>
          <a:off x="6985000" y="11137900"/>
          <a:ext cx="0" cy="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/>
        </a:ln>
        <a:effectLst>
          <a:outerShdw blurRad="63500" dist="38099" dir="2700000" algn="ctr" rotWithShape="0">
            <a:srgbClr val="808080">
              <a:alpha val="74997"/>
            </a:srgbClr>
          </a:outerShdw>
        </a:effectLst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cxnSp>
    <xdr:clientData/>
  </xdr:twoCellAnchor>
  <xdr:twoCellAnchor>
    <xdr:from>
      <xdr:col>0</xdr:col>
      <xdr:colOff>48906</xdr:colOff>
      <xdr:row>24</xdr:row>
      <xdr:rowOff>143301</xdr:rowOff>
    </xdr:from>
    <xdr:to>
      <xdr:col>1</xdr:col>
      <xdr:colOff>63268</xdr:colOff>
      <xdr:row>33</xdr:row>
      <xdr:rowOff>46429</xdr:rowOff>
    </xdr:to>
    <xdr:sp macro="" textlink="">
      <xdr:nvSpPr>
        <xdr:cNvPr id="8" name="TextBox 7"/>
        <xdr:cNvSpPr txBox="1"/>
      </xdr:nvSpPr>
      <xdr:spPr>
        <a:xfrm>
          <a:off x="58431" y="5004226"/>
          <a:ext cx="2713025" cy="150022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s-MX"/>
        </a:p>
      </xdr:txBody>
    </xdr:sp>
    <xdr:clientData/>
  </xdr:twoCellAnchor>
  <xdr:twoCellAnchor>
    <xdr:from>
      <xdr:col>9</xdr:col>
      <xdr:colOff>103413</xdr:colOff>
      <xdr:row>26</xdr:row>
      <xdr:rowOff>4535</xdr:rowOff>
    </xdr:from>
    <xdr:to>
      <xdr:col>13</xdr:col>
      <xdr:colOff>12792</xdr:colOff>
      <xdr:row>35</xdr:row>
      <xdr:rowOff>2240</xdr:rowOff>
    </xdr:to>
    <xdr:sp macro="" textlink="">
      <xdr:nvSpPr>
        <xdr:cNvPr id="9" name="TextBox 8"/>
        <xdr:cNvSpPr txBox="1"/>
      </xdr:nvSpPr>
      <xdr:spPr>
        <a:xfrm>
          <a:off x="17487098" y="5868200"/>
          <a:ext cx="3062808" cy="143803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</a:t>
          </a:r>
        </a:p>
      </xdr:txBody>
    </xdr:sp>
    <xdr:clientData/>
  </xdr:twoCellAnchor>
  <xdr:twoCellAnchor>
    <xdr:from>
      <xdr:col>3</xdr:col>
      <xdr:colOff>15729</xdr:colOff>
      <xdr:row>34</xdr:row>
      <xdr:rowOff>91489</xdr:rowOff>
    </xdr:from>
    <xdr:to>
      <xdr:col>3</xdr:col>
      <xdr:colOff>866568</xdr:colOff>
      <xdr:row>42</xdr:row>
      <xdr:rowOff>265036</xdr:rowOff>
    </xdr:to>
    <xdr:sp macro="" textlink="">
      <xdr:nvSpPr>
        <xdr:cNvPr id="25432" name="Down Arrow 6"/>
        <xdr:cNvSpPr>
          <a:spLocks noChangeArrowheads="1"/>
        </xdr:cNvSpPr>
      </xdr:nvSpPr>
      <xdr:spPr bwMode="auto">
        <a:xfrm rot="-7962104">
          <a:off x="5688375" y="10475272"/>
          <a:ext cx="1507047" cy="850839"/>
        </a:xfrm>
        <a:prstGeom prst="downArrow">
          <a:avLst>
            <a:gd name="adj1" fmla="val 50000"/>
            <a:gd name="adj2" fmla="val 50000"/>
          </a:avLst>
        </a:prstGeom>
        <a:solidFill>
          <a:srgbClr val="31859C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45</xdr:row>
      <xdr:rowOff>101600</xdr:rowOff>
    </xdr:from>
    <xdr:to>
      <xdr:col>2</xdr:col>
      <xdr:colOff>0</xdr:colOff>
      <xdr:row>45</xdr:row>
      <xdr:rowOff>101600</xdr:rowOff>
    </xdr:to>
    <xdr:cxnSp macro="">
      <xdr:nvCxnSpPr>
        <xdr:cNvPr id="25095" name="AutoShape 1"/>
        <xdr:cNvCxnSpPr>
          <a:cxnSpLocks noChangeShapeType="1"/>
        </xdr:cNvCxnSpPr>
      </xdr:nvCxnSpPr>
      <xdr:spPr bwMode="auto">
        <a:xfrm>
          <a:off x="4787900" y="9639300"/>
          <a:ext cx="0" cy="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/>
        </a:ln>
        <a:effectLst>
          <a:outerShdw blurRad="63500" dist="38099" dir="2700000" algn="ctr" rotWithShape="0">
            <a:srgbClr val="808080">
              <a:alpha val="74997"/>
            </a:srgbClr>
          </a:outerShdw>
        </a:effectLst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cxnSp>
    <xdr:clientData/>
  </xdr:twoCellAnchor>
  <xdr:twoCellAnchor>
    <xdr:from>
      <xdr:col>3</xdr:col>
      <xdr:colOff>117475</xdr:colOff>
      <xdr:row>47</xdr:row>
      <xdr:rowOff>0</xdr:rowOff>
    </xdr:from>
    <xdr:to>
      <xdr:col>3</xdr:col>
      <xdr:colOff>117475</xdr:colOff>
      <xdr:row>47</xdr:row>
      <xdr:rowOff>0</xdr:rowOff>
    </xdr:to>
    <xdr:cxnSp macro="">
      <xdr:nvCxnSpPr>
        <xdr:cNvPr id="25096" name="AutoShape 4"/>
        <xdr:cNvCxnSpPr>
          <a:cxnSpLocks noChangeShapeType="1"/>
        </xdr:cNvCxnSpPr>
      </xdr:nvCxnSpPr>
      <xdr:spPr bwMode="auto">
        <a:xfrm>
          <a:off x="6985000" y="11137900"/>
          <a:ext cx="0" cy="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/>
        </a:ln>
        <a:effectLst>
          <a:outerShdw blurRad="63500" dist="38099" dir="2700000" algn="ctr" rotWithShape="0">
            <a:srgbClr val="808080">
              <a:alpha val="74997"/>
            </a:srgbClr>
          </a:outerShdw>
        </a:effectLst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cxnSp>
    <xdr:clientData/>
  </xdr:twoCellAnchor>
  <xdr:twoCellAnchor>
    <xdr:from>
      <xdr:col>3</xdr:col>
      <xdr:colOff>200025</xdr:colOff>
      <xdr:row>19</xdr:row>
      <xdr:rowOff>0</xdr:rowOff>
    </xdr:from>
    <xdr:to>
      <xdr:col>3</xdr:col>
      <xdr:colOff>1066800</xdr:colOff>
      <xdr:row>24</xdr:row>
      <xdr:rowOff>152400</xdr:rowOff>
    </xdr:to>
    <xdr:sp macro="" textlink="">
      <xdr:nvSpPr>
        <xdr:cNvPr id="25436" name="Down Arrow 6"/>
        <xdr:cNvSpPr>
          <a:spLocks noChangeArrowheads="1"/>
        </xdr:cNvSpPr>
      </xdr:nvSpPr>
      <xdr:spPr bwMode="auto">
        <a:xfrm rot="-3309206">
          <a:off x="6086475" y="5876925"/>
          <a:ext cx="1095375" cy="866775"/>
        </a:xfrm>
        <a:prstGeom prst="downArrow">
          <a:avLst>
            <a:gd name="adj1" fmla="val 50000"/>
            <a:gd name="adj2" fmla="val 50000"/>
          </a:avLst>
        </a:prstGeom>
        <a:solidFill>
          <a:srgbClr val="31859C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48906</xdr:colOff>
      <xdr:row>24</xdr:row>
      <xdr:rowOff>143301</xdr:rowOff>
    </xdr:from>
    <xdr:to>
      <xdr:col>1</xdr:col>
      <xdr:colOff>63268</xdr:colOff>
      <xdr:row>33</xdr:row>
      <xdr:rowOff>46429</xdr:rowOff>
    </xdr:to>
    <xdr:sp macro="" textlink="">
      <xdr:nvSpPr>
        <xdr:cNvPr id="21" name="TextBox 20"/>
        <xdr:cNvSpPr txBox="1"/>
      </xdr:nvSpPr>
      <xdr:spPr>
        <a:xfrm>
          <a:off x="58431" y="5632876"/>
          <a:ext cx="2713025" cy="150022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s-MX"/>
        </a:p>
      </xdr:txBody>
    </xdr:sp>
    <xdr:clientData/>
  </xdr:twoCellAnchor>
  <xdr:twoCellAnchor>
    <xdr:from>
      <xdr:col>9</xdr:col>
      <xdr:colOff>103413</xdr:colOff>
      <xdr:row>26</xdr:row>
      <xdr:rowOff>4534</xdr:rowOff>
    </xdr:from>
    <xdr:to>
      <xdr:col>13</xdr:col>
      <xdr:colOff>12792</xdr:colOff>
      <xdr:row>35</xdr:row>
      <xdr:rowOff>3038</xdr:rowOff>
    </xdr:to>
    <xdr:sp macro="" textlink="">
      <xdr:nvSpPr>
        <xdr:cNvPr id="22" name="TextBox 21"/>
        <xdr:cNvSpPr txBox="1"/>
      </xdr:nvSpPr>
      <xdr:spPr>
        <a:xfrm>
          <a:off x="17477013" y="5906859"/>
          <a:ext cx="3049361" cy="145460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</a:t>
          </a:r>
        </a:p>
      </xdr:txBody>
    </xdr:sp>
    <xdr:clientData/>
  </xdr:twoCellAnchor>
  <xdr:twoCellAnchor>
    <xdr:from>
      <xdr:col>2</xdr:col>
      <xdr:colOff>0</xdr:colOff>
      <xdr:row>45</xdr:row>
      <xdr:rowOff>101600</xdr:rowOff>
    </xdr:from>
    <xdr:to>
      <xdr:col>2</xdr:col>
      <xdr:colOff>0</xdr:colOff>
      <xdr:row>45</xdr:row>
      <xdr:rowOff>101600</xdr:rowOff>
    </xdr:to>
    <xdr:cxnSp macro="">
      <xdr:nvCxnSpPr>
        <xdr:cNvPr id="25102" name="AutoShape 1"/>
        <xdr:cNvCxnSpPr>
          <a:cxnSpLocks noChangeShapeType="1"/>
        </xdr:cNvCxnSpPr>
      </xdr:nvCxnSpPr>
      <xdr:spPr bwMode="auto">
        <a:xfrm>
          <a:off x="4787900" y="9639300"/>
          <a:ext cx="0" cy="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/>
        </a:ln>
        <a:effectLst>
          <a:outerShdw blurRad="63500" dist="38099" dir="2700000" algn="ctr" rotWithShape="0">
            <a:srgbClr val="808080">
              <a:alpha val="74997"/>
            </a:srgbClr>
          </a:outerShdw>
        </a:effectLst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cxnSp>
    <xdr:clientData/>
  </xdr:twoCellAnchor>
  <xdr:twoCellAnchor>
    <xdr:from>
      <xdr:col>3</xdr:col>
      <xdr:colOff>117475</xdr:colOff>
      <xdr:row>47</xdr:row>
      <xdr:rowOff>0</xdr:rowOff>
    </xdr:from>
    <xdr:to>
      <xdr:col>3</xdr:col>
      <xdr:colOff>117475</xdr:colOff>
      <xdr:row>47</xdr:row>
      <xdr:rowOff>0</xdr:rowOff>
    </xdr:to>
    <xdr:cxnSp macro="">
      <xdr:nvCxnSpPr>
        <xdr:cNvPr id="25103" name="AutoShape 4"/>
        <xdr:cNvCxnSpPr>
          <a:cxnSpLocks noChangeShapeType="1"/>
        </xdr:cNvCxnSpPr>
      </xdr:nvCxnSpPr>
      <xdr:spPr bwMode="auto">
        <a:xfrm>
          <a:off x="6985000" y="11137900"/>
          <a:ext cx="0" cy="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/>
        </a:ln>
        <a:effectLst>
          <a:outerShdw blurRad="63500" dist="38099" dir="2700000" algn="ctr" rotWithShape="0">
            <a:srgbClr val="808080">
              <a:alpha val="74997"/>
            </a:srgbClr>
          </a:outerShdw>
        </a:effectLst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cxnSp>
    <xdr:clientData/>
  </xdr:twoCellAnchor>
  <xdr:twoCellAnchor>
    <xdr:from>
      <xdr:col>3</xdr:col>
      <xdr:colOff>449036</xdr:colOff>
      <xdr:row>23</xdr:row>
      <xdr:rowOff>136071</xdr:rowOff>
    </xdr:from>
    <xdr:to>
      <xdr:col>6</xdr:col>
      <xdr:colOff>734785</xdr:colOff>
      <xdr:row>37</xdr:row>
      <xdr:rowOff>13607</xdr:rowOff>
    </xdr:to>
    <xdr:sp macro="" textlink="">
      <xdr:nvSpPr>
        <xdr:cNvPr id="30" name="Oval 29"/>
        <xdr:cNvSpPr/>
      </xdr:nvSpPr>
      <xdr:spPr bwMode="auto">
        <a:xfrm>
          <a:off x="6449786" y="7279821"/>
          <a:ext cx="4163785" cy="2707822"/>
        </a:xfrm>
        <a:prstGeom prst="ellipse">
          <a:avLst/>
        </a:prstGeom>
        <a:ln>
          <a:headEnd type="none" w="med" len="med"/>
          <a:tailEnd type="none" w="med" len="med"/>
        </a:ln>
        <a:ex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>
            <a:lnSpc>
              <a:spcPts val="3400"/>
            </a:lnSpc>
          </a:pPr>
          <a:r>
            <a:rPr lang="en-US" sz="2000" baseline="0">
              <a:latin typeface="Arial Unicode MS" panose="020B0604020202020204" pitchFamily="34" charset="-128"/>
              <a:ea typeface="Arial Unicode MS" panose="020B0604020202020204" pitchFamily="34" charset="-128"/>
              <a:cs typeface="Arial Unicode MS" panose="020B0604020202020204" pitchFamily="34" charset="-128"/>
            </a:rPr>
            <a:t>PROCESOS DEL DEPARTAMENTO DE APOYO INFORMATICO</a:t>
          </a:r>
        </a:p>
      </xdr:txBody>
    </xdr:sp>
    <xdr:clientData/>
  </xdr:twoCellAnchor>
  <xdr:twoCellAnchor>
    <xdr:from>
      <xdr:col>8</xdr:col>
      <xdr:colOff>816431</xdr:colOff>
      <xdr:row>29</xdr:row>
      <xdr:rowOff>81642</xdr:rowOff>
    </xdr:from>
    <xdr:to>
      <xdr:col>9</xdr:col>
      <xdr:colOff>19052</xdr:colOff>
      <xdr:row>31</xdr:row>
      <xdr:rowOff>66673</xdr:rowOff>
    </xdr:to>
    <xdr:sp macro="" textlink="">
      <xdr:nvSpPr>
        <xdr:cNvPr id="25444" name="Down Arrow 10"/>
        <xdr:cNvSpPr>
          <a:spLocks noChangeArrowheads="1"/>
        </xdr:cNvSpPr>
      </xdr:nvSpPr>
      <xdr:spPr bwMode="auto">
        <a:xfrm rot="-5400000">
          <a:off x="13283976" y="8582704"/>
          <a:ext cx="1019174" cy="672192"/>
        </a:xfrm>
        <a:prstGeom prst="downArrow">
          <a:avLst>
            <a:gd name="adj1" fmla="val 50000"/>
            <a:gd name="adj2" fmla="val 67536"/>
          </a:avLst>
        </a:prstGeom>
        <a:solidFill>
          <a:srgbClr val="215968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48906</xdr:colOff>
      <xdr:row>24</xdr:row>
      <xdr:rowOff>143301</xdr:rowOff>
    </xdr:from>
    <xdr:to>
      <xdr:col>1</xdr:col>
      <xdr:colOff>63268</xdr:colOff>
      <xdr:row>34</xdr:row>
      <xdr:rowOff>13607</xdr:rowOff>
    </xdr:to>
    <xdr:sp macro="" textlink="">
      <xdr:nvSpPr>
        <xdr:cNvPr id="34" name="TextBox 33"/>
        <xdr:cNvSpPr txBox="1"/>
      </xdr:nvSpPr>
      <xdr:spPr>
        <a:xfrm>
          <a:off x="48906" y="7463944"/>
          <a:ext cx="2735791" cy="216991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s-MX"/>
        </a:p>
        <a:p>
          <a:r>
            <a:rPr lang="es-MX"/>
            <a:t>-RECEPCION,</a:t>
          </a:r>
          <a:r>
            <a:rPr lang="es-MX" baseline="0"/>
            <a:t> VERIFICACION E INCORPORACION DE POLIZAS PARA GENERACION DE ESTADOS FINANCIEROS</a:t>
          </a:r>
        </a:p>
        <a:p>
          <a:endParaRPr lang="es-MX" baseline="0"/>
        </a:p>
        <a:p>
          <a:r>
            <a:rPr lang="es-MX" baseline="0"/>
            <a:t>-SOLICITUD DE ALTA DE CÓDIGO CONTABLE.</a:t>
          </a:r>
        </a:p>
        <a:p>
          <a:endParaRPr lang="es-MX" baseline="0"/>
        </a:p>
        <a:p>
          <a:r>
            <a:rPr lang="es-MX" baseline="0"/>
            <a:t>- CONTROL DE SISTEMAS INFORMÁTICOS IMPLEMENTADOS EN LA TESORERÍA</a:t>
          </a:r>
        </a:p>
        <a:p>
          <a:endParaRPr lang="es-MX" baseline="0"/>
        </a:p>
        <a:p>
          <a:r>
            <a:rPr lang="es-MX" baseline="0"/>
            <a:t>-MANTENIMIENTO DE EQUIPO DE CÓMPUTO EN CONTADURÍA.</a:t>
          </a:r>
        </a:p>
        <a:p>
          <a:endParaRPr lang="es-MX"/>
        </a:p>
      </xdr:txBody>
    </xdr:sp>
    <xdr:clientData/>
  </xdr:twoCellAnchor>
  <xdr:twoCellAnchor>
    <xdr:from>
      <xdr:col>9</xdr:col>
      <xdr:colOff>103413</xdr:colOff>
      <xdr:row>25</xdr:row>
      <xdr:rowOff>1653</xdr:rowOff>
    </xdr:from>
    <xdr:to>
      <xdr:col>13</xdr:col>
      <xdr:colOff>12792</xdr:colOff>
      <xdr:row>35</xdr:row>
      <xdr:rowOff>0</xdr:rowOff>
    </xdr:to>
    <xdr:sp macro="" textlink="">
      <xdr:nvSpPr>
        <xdr:cNvPr id="35" name="TextBox 34"/>
        <xdr:cNvSpPr txBox="1"/>
      </xdr:nvSpPr>
      <xdr:spPr>
        <a:xfrm>
          <a:off x="17477013" y="5652406"/>
          <a:ext cx="3049361" cy="174851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GENERAR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LOS REPORTES DIGITALES POR EL CIERRE CONTABLE DE CADA MES. </a:t>
          </a:r>
        </a:p>
        <a:p>
          <a:pPr lvl="0"/>
          <a:endParaRPr lang="en-US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GENERAR LOS REGISTROS DEL MANTENIMIENTO DE EQUIPO DE CÓMPUTO.</a:t>
          </a:r>
        </a:p>
        <a:p>
          <a:pPr lvl="0"/>
          <a:endParaRPr lang="en-US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-REGISTRO DE NUEVO CÓDIGO CONTABLE.</a:t>
          </a:r>
        </a:p>
        <a:p>
          <a:pPr lvl="0"/>
          <a:endParaRPr lang="en-US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endParaRPr lang="en-US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428625</xdr:colOff>
      <xdr:row>19</xdr:row>
      <xdr:rowOff>123825</xdr:rowOff>
    </xdr:from>
    <xdr:to>
      <xdr:col>7</xdr:col>
      <xdr:colOff>114300</xdr:colOff>
      <xdr:row>25</xdr:row>
      <xdr:rowOff>104775</xdr:rowOff>
    </xdr:to>
    <xdr:sp macro="" textlink="">
      <xdr:nvSpPr>
        <xdr:cNvPr id="25448" name="Down Arrow 6"/>
        <xdr:cNvSpPr>
          <a:spLocks noChangeArrowheads="1"/>
        </xdr:cNvSpPr>
      </xdr:nvSpPr>
      <xdr:spPr bwMode="auto">
        <a:xfrm rot="2797223">
          <a:off x="10263188" y="5948362"/>
          <a:ext cx="1085850" cy="981075"/>
        </a:xfrm>
        <a:prstGeom prst="downArrow">
          <a:avLst>
            <a:gd name="adj1" fmla="val 50000"/>
            <a:gd name="adj2" fmla="val 50000"/>
          </a:avLst>
        </a:prstGeom>
        <a:solidFill>
          <a:srgbClr val="31859C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220830</xdr:colOff>
      <xdr:row>36</xdr:row>
      <xdr:rowOff>30321</xdr:rowOff>
    </xdr:from>
    <xdr:to>
      <xdr:col>6</xdr:col>
      <xdr:colOff>1198199</xdr:colOff>
      <xdr:row>42</xdr:row>
      <xdr:rowOff>136457</xdr:rowOff>
    </xdr:to>
    <xdr:sp macro="" textlink="">
      <xdr:nvSpPr>
        <xdr:cNvPr id="25449" name="Down Arrow 6"/>
        <xdr:cNvSpPr>
          <a:spLocks noChangeArrowheads="1"/>
        </xdr:cNvSpPr>
      </xdr:nvSpPr>
      <xdr:spPr bwMode="auto">
        <a:xfrm rot="7789048">
          <a:off x="10031768" y="10480419"/>
          <a:ext cx="1113065" cy="977369"/>
        </a:xfrm>
        <a:prstGeom prst="downArrow">
          <a:avLst>
            <a:gd name="adj1" fmla="val 50000"/>
            <a:gd name="adj2" fmla="val 48986"/>
          </a:avLst>
        </a:prstGeom>
        <a:solidFill>
          <a:srgbClr val="31859C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77667</xdr:colOff>
      <xdr:row>26</xdr:row>
      <xdr:rowOff>3173</xdr:rowOff>
    </xdr:from>
    <xdr:to>
      <xdr:col>8</xdr:col>
      <xdr:colOff>830035</xdr:colOff>
      <xdr:row>35</xdr:row>
      <xdr:rowOff>122464</xdr:rowOff>
    </xdr:to>
    <xdr:sp macro="" textlink="">
      <xdr:nvSpPr>
        <xdr:cNvPr id="41" name="Oval 11"/>
        <xdr:cNvSpPr>
          <a:spLocks noChangeArrowheads="1"/>
        </xdr:cNvSpPr>
      </xdr:nvSpPr>
      <xdr:spPr bwMode="auto">
        <a:xfrm>
          <a:off x="9956453" y="7800066"/>
          <a:ext cx="3514618" cy="2677434"/>
        </a:xfrm>
        <a:prstGeom prst="ellipse">
          <a:avLst/>
        </a:prstGeom>
        <a:noFill/>
        <a:ln w="19050" algn="ctr">
          <a:solidFill>
            <a:srgbClr val="002060"/>
          </a:solidFill>
          <a:prstDash val="dashDot"/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/>
        <a:lstStyle/>
        <a:p>
          <a:r>
            <a:rPr lang="en-US">
              <a:ln>
                <a:solidFill>
                  <a:srgbClr val="00B0F0"/>
                </a:solidFill>
              </a:ln>
            </a:rPr>
            <a:t>  </a:t>
          </a:r>
          <a:r>
            <a:rPr lang="en-US" baseline="0">
              <a:ln>
                <a:solidFill>
                  <a:srgbClr val="00B0F0"/>
                </a:solidFill>
              </a:ln>
            </a:rPr>
            <a:t>   </a:t>
          </a:r>
          <a:endParaRPr lang="en-US">
            <a:ln>
              <a:solidFill>
                <a:srgbClr val="00B0F0"/>
              </a:solidFill>
            </a:ln>
          </a:endParaRPr>
        </a:p>
      </xdr:txBody>
    </xdr:sp>
    <xdr:clientData/>
  </xdr:twoCellAnchor>
  <xdr:twoCellAnchor editAs="oneCell">
    <xdr:from>
      <xdr:col>0</xdr:col>
      <xdr:colOff>523875</xdr:colOff>
      <xdr:row>0</xdr:row>
      <xdr:rowOff>142875</xdr:rowOff>
    </xdr:from>
    <xdr:to>
      <xdr:col>0</xdr:col>
      <xdr:colOff>1371600</xdr:colOff>
      <xdr:row>4</xdr:row>
      <xdr:rowOff>428625</xdr:rowOff>
    </xdr:to>
    <xdr:pic>
      <xdr:nvPicPr>
        <xdr:cNvPr id="25451" name="1 Imagen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23875" y="142875"/>
          <a:ext cx="847725" cy="1181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108859</xdr:colOff>
      <xdr:row>29</xdr:row>
      <xdr:rowOff>95249</xdr:rowOff>
    </xdr:from>
    <xdr:to>
      <xdr:col>1</xdr:col>
      <xdr:colOff>849088</xdr:colOff>
      <xdr:row>31</xdr:row>
      <xdr:rowOff>13606</xdr:rowOff>
    </xdr:to>
    <xdr:sp macro="" textlink="">
      <xdr:nvSpPr>
        <xdr:cNvPr id="29" name="Down Arrow 10"/>
        <xdr:cNvSpPr>
          <a:spLocks noChangeArrowheads="1"/>
        </xdr:cNvSpPr>
      </xdr:nvSpPr>
      <xdr:spPr bwMode="auto">
        <a:xfrm rot="-5400000">
          <a:off x="2724153" y="8528955"/>
          <a:ext cx="952500" cy="740229"/>
        </a:xfrm>
        <a:prstGeom prst="downArrow">
          <a:avLst>
            <a:gd name="adj1" fmla="val 50000"/>
            <a:gd name="adj2" fmla="val 67536"/>
          </a:avLst>
        </a:prstGeom>
        <a:solidFill>
          <a:srgbClr val="215968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911680</xdr:colOff>
      <xdr:row>25</xdr:row>
      <xdr:rowOff>171450</xdr:rowOff>
    </xdr:from>
    <xdr:to>
      <xdr:col>3</xdr:col>
      <xdr:colOff>1031423</xdr:colOff>
      <xdr:row>35</xdr:row>
      <xdr:rowOff>54428</xdr:rowOff>
    </xdr:to>
    <xdr:sp macro="" textlink="">
      <xdr:nvSpPr>
        <xdr:cNvPr id="31" name="Oval 11"/>
        <xdr:cNvSpPr>
          <a:spLocks noChangeArrowheads="1"/>
        </xdr:cNvSpPr>
      </xdr:nvSpPr>
      <xdr:spPr bwMode="auto">
        <a:xfrm>
          <a:off x="3633109" y="7750629"/>
          <a:ext cx="3399064" cy="2658835"/>
        </a:xfrm>
        <a:prstGeom prst="ellipse">
          <a:avLst/>
        </a:prstGeom>
        <a:noFill/>
        <a:ln w="19050" algn="ctr">
          <a:solidFill>
            <a:srgbClr val="002060"/>
          </a:solidFill>
          <a:prstDash val="dashDot"/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/>
        <a:lstStyle/>
        <a:p>
          <a:r>
            <a:rPr lang="en-US">
              <a:ln>
                <a:solidFill>
                  <a:srgbClr val="00B0F0"/>
                </a:solidFill>
              </a:ln>
            </a:rPr>
            <a:t> 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762000</xdr:colOff>
      <xdr:row>4</xdr:row>
      <xdr:rowOff>123825</xdr:rowOff>
    </xdr:to>
    <xdr:pic>
      <xdr:nvPicPr>
        <xdr:cNvPr id="19556" name="1 Imagen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838200" cy="1266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014rhip\c\My%20Documents\Juan%20Carlos\OHP\2000\December\OHP_12%20200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Scrap_11_02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2001Nadia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microsoft.com/office/2006/relationships/xlExternalLinkPath/xlPathMissing" Target="Budget_Flexibilizador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ALA1\SALA1\WINDOWS\Temporary%20Internet%20Files\OLK7364\ELENA\Calidad%20Interna\Sn95%20AUT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microsoft.com/office/2006/relationships/xlExternalLinkPath/xlPathMissing" Target="OHP_06_01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microsoft.com/office/2006/relationships/xlExternalLinkPath/xlPathMissing" Target="USOS1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ESPINOZA\SMT%20SHARE%20DR\LOOS%20TIME\Reportes%20%20Megamation\SEMANA%2039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ACE SHEET"/>
      <sheetName val="grafica 1"/>
      <sheetName val="GRAFICA 2"/>
      <sheetName val="GRAFICA 3"/>
      <sheetName val="Sumary"/>
      <sheetName val="PRC"/>
      <sheetName val="Dec00"/>
      <sheetName val="Reporte"/>
      <sheetName val="Print Reports"/>
      <sheetName val="Cuentas"/>
      <sheetName val="Module5"/>
      <sheetName val="Module1"/>
      <sheetName val="Module2"/>
      <sheetName val="tabla de datos"/>
    </sheetNames>
    <sheetDataSet>
      <sheetData sheetId="0"/>
      <sheetData sheetId="1"/>
      <sheetData sheetId="2"/>
      <sheetData sheetId="3"/>
      <sheetData sheetId="4"/>
      <sheetData sheetId="5" refreshError="1">
        <row r="12">
          <cell r="T12" t="str">
            <v>Adjusted</v>
          </cell>
        </row>
        <row r="13">
          <cell r="T13" t="str">
            <v>Month</v>
          </cell>
        </row>
        <row r="14">
          <cell r="T14">
            <v>0</v>
          </cell>
        </row>
        <row r="16">
          <cell r="T16">
            <v>0</v>
          </cell>
        </row>
        <row r="18">
          <cell r="T18">
            <v>83511.070000000007</v>
          </cell>
        </row>
        <row r="20">
          <cell r="T20">
            <v>0</v>
          </cell>
        </row>
        <row r="22">
          <cell r="T22">
            <v>0</v>
          </cell>
        </row>
        <row r="24">
          <cell r="T24">
            <v>26.04</v>
          </cell>
        </row>
        <row r="26">
          <cell r="T26">
            <v>234.32999999999998</v>
          </cell>
        </row>
        <row r="28">
          <cell r="T28">
            <v>1451.08</v>
          </cell>
        </row>
        <row r="30">
          <cell r="T30">
            <v>213240.34</v>
          </cell>
        </row>
        <row r="32">
          <cell r="T32">
            <v>100471.45</v>
          </cell>
        </row>
        <row r="34">
          <cell r="T34">
            <v>27183.57</v>
          </cell>
        </row>
        <row r="36">
          <cell r="T36">
            <v>0</v>
          </cell>
        </row>
        <row r="38">
          <cell r="T38">
            <v>0</v>
          </cell>
        </row>
        <row r="40">
          <cell r="T40">
            <v>0</v>
          </cell>
        </row>
        <row r="42">
          <cell r="T42">
            <v>0</v>
          </cell>
        </row>
        <row r="44">
          <cell r="T44">
            <v>0</v>
          </cell>
        </row>
        <row r="46">
          <cell r="T46">
            <v>0</v>
          </cell>
        </row>
        <row r="48">
          <cell r="T48">
            <v>0</v>
          </cell>
        </row>
        <row r="51">
          <cell r="T51">
            <v>426117.88</v>
          </cell>
        </row>
      </sheetData>
      <sheetData sheetId="6" refreshError="1">
        <row r="3">
          <cell r="A3" t="str">
            <v>24A43-</v>
          </cell>
          <cell r="B3" t="str">
            <v>O</v>
          </cell>
          <cell r="C3" t="str">
            <v>Testing Materials</v>
          </cell>
          <cell r="M3">
            <v>133289.59</v>
          </cell>
          <cell r="V3">
            <v>133289.59</v>
          </cell>
          <cell r="W3">
            <v>133289.59</v>
          </cell>
        </row>
        <row r="4">
          <cell r="A4" t="str">
            <v>25A00100-</v>
          </cell>
          <cell r="B4" t="str">
            <v>DL</v>
          </cell>
          <cell r="C4" t="str">
            <v>Labor</v>
          </cell>
          <cell r="M4">
            <v>0</v>
          </cell>
          <cell r="O4">
            <v>109407.41</v>
          </cell>
          <cell r="Q4">
            <v>144106.17000000001</v>
          </cell>
          <cell r="V4">
            <v>253513.58000000002</v>
          </cell>
          <cell r="W4">
            <v>253513.58000000002</v>
          </cell>
        </row>
        <row r="5">
          <cell r="A5" t="str">
            <v>25A00101-</v>
          </cell>
          <cell r="B5" t="str">
            <v>IH</v>
          </cell>
          <cell r="C5" t="str">
            <v>Labor</v>
          </cell>
          <cell r="K5">
            <v>444.46</v>
          </cell>
          <cell r="M5">
            <v>61718.58</v>
          </cell>
          <cell r="O5">
            <v>30575.91</v>
          </cell>
          <cell r="P5">
            <v>37181.26</v>
          </cell>
          <cell r="T5">
            <v>0</v>
          </cell>
          <cell r="V5">
            <v>129920.20999999999</v>
          </cell>
          <cell r="W5">
            <v>92738.949999999983</v>
          </cell>
        </row>
        <row r="6">
          <cell r="A6" t="str">
            <v>25A00103-MALA</v>
          </cell>
          <cell r="B6" t="str">
            <v>IH</v>
          </cell>
          <cell r="C6" t="str">
            <v>Labor</v>
          </cell>
          <cell r="M6">
            <v>0</v>
          </cell>
          <cell r="P6">
            <v>14.58</v>
          </cell>
          <cell r="V6">
            <v>14.58</v>
          </cell>
          <cell r="W6">
            <v>0</v>
          </cell>
        </row>
        <row r="7">
          <cell r="A7" t="str">
            <v>25A00105-</v>
          </cell>
          <cell r="B7" t="str">
            <v>IH</v>
          </cell>
          <cell r="C7" t="str">
            <v>Labor</v>
          </cell>
          <cell r="M7">
            <v>0</v>
          </cell>
          <cell r="O7">
            <v>4008.2</v>
          </cell>
          <cell r="Q7">
            <v>6253.58</v>
          </cell>
          <cell r="T7">
            <v>21391.84</v>
          </cell>
          <cell r="U7">
            <v>6841.77</v>
          </cell>
          <cell r="V7">
            <v>38495.39</v>
          </cell>
          <cell r="W7">
            <v>38495.39</v>
          </cell>
        </row>
        <row r="8">
          <cell r="A8" t="str">
            <v>25A00106-</v>
          </cell>
          <cell r="B8" t="str">
            <v>IH</v>
          </cell>
          <cell r="C8" t="str">
            <v>Labor</v>
          </cell>
          <cell r="M8">
            <v>0</v>
          </cell>
          <cell r="O8">
            <v>48992.02</v>
          </cell>
          <cell r="Q8">
            <v>47576.63</v>
          </cell>
          <cell r="U8">
            <v>38139.21</v>
          </cell>
          <cell r="V8">
            <v>134707.85999999999</v>
          </cell>
          <cell r="W8">
            <v>134707.85999999999</v>
          </cell>
        </row>
        <row r="9">
          <cell r="A9" t="str">
            <v>25A00110-</v>
          </cell>
          <cell r="B9" t="str">
            <v>IH</v>
          </cell>
          <cell r="C9" t="str">
            <v>Labor</v>
          </cell>
          <cell r="J9">
            <v>15667.17</v>
          </cell>
          <cell r="M9">
            <v>0</v>
          </cell>
          <cell r="V9">
            <v>15667.17</v>
          </cell>
          <cell r="W9">
            <v>15667.17</v>
          </cell>
        </row>
        <row r="10">
          <cell r="A10" t="str">
            <v>25A00110-INPA</v>
          </cell>
          <cell r="B10" t="str">
            <v>IH</v>
          </cell>
          <cell r="C10" t="str">
            <v>Labor</v>
          </cell>
          <cell r="M10">
            <v>157.01</v>
          </cell>
          <cell r="O10">
            <v>744.99</v>
          </cell>
          <cell r="Q10">
            <v>356.08</v>
          </cell>
          <cell r="U10">
            <v>220.26</v>
          </cell>
          <cell r="V10">
            <v>1478.34</v>
          </cell>
          <cell r="W10">
            <v>1478.34</v>
          </cell>
        </row>
        <row r="11">
          <cell r="A11" t="str">
            <v>25A00160-HESI</v>
          </cell>
          <cell r="B11" t="str">
            <v>VOTP</v>
          </cell>
          <cell r="C11" t="str">
            <v>Labor</v>
          </cell>
          <cell r="J11">
            <v>200.99</v>
          </cell>
          <cell r="M11">
            <v>410.54</v>
          </cell>
          <cell r="O11">
            <v>2167.84</v>
          </cell>
          <cell r="P11">
            <v>989.62</v>
          </cell>
          <cell r="Q11">
            <v>557.57000000000005</v>
          </cell>
          <cell r="T11">
            <v>1209.67</v>
          </cell>
          <cell r="U11">
            <v>1073.48</v>
          </cell>
          <cell r="V11">
            <v>6609.7099999999991</v>
          </cell>
          <cell r="W11">
            <v>5620.0899999999992</v>
          </cell>
        </row>
        <row r="12">
          <cell r="A12" t="str">
            <v>25A00160-MOSI</v>
          </cell>
          <cell r="B12" t="str">
            <v>VOTP</v>
          </cell>
          <cell r="C12" t="str">
            <v>Labor</v>
          </cell>
          <cell r="J12">
            <v>2162.96</v>
          </cell>
          <cell r="K12">
            <v>86.58</v>
          </cell>
          <cell r="M12">
            <v>3666.26</v>
          </cell>
          <cell r="O12">
            <v>11990.28</v>
          </cell>
          <cell r="P12">
            <v>3399.98</v>
          </cell>
          <cell r="Q12">
            <v>10260.14</v>
          </cell>
          <cell r="T12">
            <v>2780.28</v>
          </cell>
          <cell r="U12">
            <v>5603.19</v>
          </cell>
          <cell r="V12">
            <v>39949.670000000006</v>
          </cell>
          <cell r="W12">
            <v>36549.69</v>
          </cell>
        </row>
        <row r="13">
          <cell r="A13" t="str">
            <v>25A00162-</v>
          </cell>
          <cell r="B13" t="str">
            <v>DL</v>
          </cell>
          <cell r="C13" t="str">
            <v>Labor</v>
          </cell>
          <cell r="M13">
            <v>213.35</v>
          </cell>
          <cell r="O13">
            <v>425.6</v>
          </cell>
          <cell r="Q13">
            <v>548.95000000000005</v>
          </cell>
          <cell r="U13">
            <v>139.6</v>
          </cell>
          <cell r="V13">
            <v>1327.5</v>
          </cell>
          <cell r="W13">
            <v>1327.5</v>
          </cell>
        </row>
        <row r="14">
          <cell r="A14" t="str">
            <v>25A00165-</v>
          </cell>
          <cell r="B14" t="str">
            <v>DL</v>
          </cell>
          <cell r="C14" t="str">
            <v>Labor</v>
          </cell>
          <cell r="J14">
            <v>1206.6099999999999</v>
          </cell>
          <cell r="K14">
            <v>40.409999999999997</v>
          </cell>
          <cell r="M14">
            <v>2400.06</v>
          </cell>
          <cell r="O14">
            <v>12147.4</v>
          </cell>
          <cell r="P14">
            <v>1326.47</v>
          </cell>
          <cell r="Q14">
            <v>10700.45</v>
          </cell>
          <cell r="T14">
            <v>1358.47</v>
          </cell>
          <cell r="U14">
            <v>5089.79</v>
          </cell>
          <cell r="V14">
            <v>34269.660000000003</v>
          </cell>
          <cell r="W14">
            <v>32943.19</v>
          </cell>
        </row>
        <row r="15">
          <cell r="A15" t="str">
            <v>25A00167-</v>
          </cell>
          <cell r="B15" t="str">
            <v>DL</v>
          </cell>
          <cell r="C15" t="str">
            <v>Labor</v>
          </cell>
          <cell r="J15">
            <v>1607.12</v>
          </cell>
          <cell r="K15">
            <v>-16410.61</v>
          </cell>
          <cell r="M15">
            <v>2529.59</v>
          </cell>
          <cell r="O15">
            <v>7384.98</v>
          </cell>
          <cell r="P15">
            <v>8.76</v>
          </cell>
          <cell r="Q15">
            <v>9903.9500000000007</v>
          </cell>
          <cell r="T15">
            <v>633.16</v>
          </cell>
          <cell r="U15">
            <v>2042.14</v>
          </cell>
          <cell r="V15">
            <v>7699.0899999999992</v>
          </cell>
          <cell r="W15">
            <v>7690.329999999999</v>
          </cell>
        </row>
        <row r="16">
          <cell r="A16" t="str">
            <v>25A00173-</v>
          </cell>
          <cell r="B16" t="str">
            <v>DL</v>
          </cell>
          <cell r="C16" t="str">
            <v>Labor</v>
          </cell>
          <cell r="J16">
            <v>129560.83</v>
          </cell>
          <cell r="M16">
            <v>0</v>
          </cell>
          <cell r="V16">
            <v>129560.83</v>
          </cell>
          <cell r="W16">
            <v>129560.83</v>
          </cell>
        </row>
        <row r="17">
          <cell r="A17" t="str">
            <v>25A00173-ABPA</v>
          </cell>
          <cell r="B17" t="str">
            <v>DL</v>
          </cell>
          <cell r="C17" t="str">
            <v>Labor</v>
          </cell>
          <cell r="M17">
            <v>658.02</v>
          </cell>
          <cell r="O17">
            <v>1646.58</v>
          </cell>
          <cell r="Q17">
            <v>1117.96</v>
          </cell>
          <cell r="U17">
            <v>1214.31</v>
          </cell>
          <cell r="V17">
            <v>4636.87</v>
          </cell>
          <cell r="W17">
            <v>4636.87</v>
          </cell>
        </row>
        <row r="18">
          <cell r="A18" t="str">
            <v>25A00173-BEBO</v>
          </cell>
          <cell r="B18" t="str">
            <v>PRC</v>
          </cell>
          <cell r="C18" t="str">
            <v>Beer Cupons</v>
          </cell>
          <cell r="J18">
            <v>1451.08</v>
          </cell>
          <cell r="M18">
            <v>0</v>
          </cell>
          <cell r="V18">
            <v>1451.08</v>
          </cell>
          <cell r="W18">
            <v>1451.08</v>
          </cell>
        </row>
        <row r="19">
          <cell r="A19" t="str">
            <v>25A00173-DRSE</v>
          </cell>
          <cell r="B19" t="str">
            <v>PRC</v>
          </cell>
          <cell r="C19" t="str">
            <v>Cafeteria ( 0294 Incl'd )</v>
          </cell>
          <cell r="J19">
            <v>100536.3</v>
          </cell>
          <cell r="M19">
            <v>0</v>
          </cell>
          <cell r="O19">
            <v>-10.94</v>
          </cell>
          <cell r="P19">
            <v>-53.91</v>
          </cell>
          <cell r="V19">
            <v>100471.45</v>
          </cell>
          <cell r="W19">
            <v>100525.36</v>
          </cell>
        </row>
        <row r="20">
          <cell r="A20" t="str">
            <v>25A00173-FHPA</v>
          </cell>
          <cell r="B20" t="str">
            <v>PRC</v>
          </cell>
          <cell r="C20" t="str">
            <v>Birth &amp; Death Aid</v>
          </cell>
          <cell r="M20">
            <v>0</v>
          </cell>
          <cell r="P20">
            <v>26.04</v>
          </cell>
          <cell r="V20">
            <v>26.04</v>
          </cell>
          <cell r="W20">
            <v>0</v>
          </cell>
        </row>
        <row r="21">
          <cell r="A21" t="str">
            <v>25A00173-FOBO</v>
          </cell>
          <cell r="B21" t="str">
            <v>DL</v>
          </cell>
          <cell r="C21" t="str">
            <v>Labor</v>
          </cell>
          <cell r="J21">
            <v>141875.01</v>
          </cell>
          <cell r="M21">
            <v>158.11000000000001</v>
          </cell>
          <cell r="O21">
            <v>3461.34</v>
          </cell>
          <cell r="P21">
            <v>27423.1</v>
          </cell>
          <cell r="Q21">
            <v>713.32</v>
          </cell>
          <cell r="T21">
            <v>108.32</v>
          </cell>
          <cell r="U21">
            <v>445</v>
          </cell>
          <cell r="V21">
            <v>174184.2</v>
          </cell>
          <cell r="W21">
            <v>146761.1</v>
          </cell>
        </row>
        <row r="22">
          <cell r="A22" t="str">
            <v>25A00173-OGTA</v>
          </cell>
          <cell r="B22" t="str">
            <v>DL</v>
          </cell>
          <cell r="C22" t="str">
            <v>Labor</v>
          </cell>
          <cell r="J22">
            <v>-79597.279999999999</v>
          </cell>
          <cell r="K22">
            <v>114439.32</v>
          </cell>
          <cell r="M22">
            <v>0</v>
          </cell>
          <cell r="P22">
            <v>4922.07</v>
          </cell>
          <cell r="V22">
            <v>39764.110000000008</v>
          </cell>
          <cell r="W22">
            <v>34842.040000000008</v>
          </cell>
        </row>
        <row r="23">
          <cell r="A23" t="str">
            <v>25A00173-OGTB</v>
          </cell>
          <cell r="B23" t="str">
            <v>DL</v>
          </cell>
          <cell r="C23" t="str">
            <v>Labor</v>
          </cell>
          <cell r="K23">
            <v>41298.300000000003</v>
          </cell>
          <cell r="M23">
            <v>0</v>
          </cell>
          <cell r="P23">
            <v>3448.31</v>
          </cell>
          <cell r="V23">
            <v>44746.61</v>
          </cell>
          <cell r="W23">
            <v>41298.300000000003</v>
          </cell>
        </row>
        <row r="24">
          <cell r="A24" t="str">
            <v>25A00173-OGTC</v>
          </cell>
          <cell r="B24" t="str">
            <v>DL</v>
          </cell>
          <cell r="C24" t="str">
            <v>Labor</v>
          </cell>
          <cell r="K24">
            <v>16299.3</v>
          </cell>
          <cell r="M24">
            <v>0</v>
          </cell>
          <cell r="P24">
            <v>1378.37</v>
          </cell>
          <cell r="V24">
            <v>17677.669999999998</v>
          </cell>
          <cell r="W24">
            <v>16299.3</v>
          </cell>
        </row>
        <row r="25">
          <cell r="A25" t="str">
            <v>25A00173-OGTD</v>
          </cell>
          <cell r="B25" t="str">
            <v>DL</v>
          </cell>
          <cell r="C25" t="str">
            <v>Labor</v>
          </cell>
          <cell r="J25">
            <v>421.88</v>
          </cell>
          <cell r="K25">
            <v>12496.81</v>
          </cell>
          <cell r="M25">
            <v>0</v>
          </cell>
          <cell r="P25">
            <v>1908.05</v>
          </cell>
          <cell r="V25">
            <v>14826.739999999998</v>
          </cell>
          <cell r="W25">
            <v>12918.689999999999</v>
          </cell>
        </row>
        <row r="26">
          <cell r="A26" t="str">
            <v>25A00173-PMBH</v>
          </cell>
          <cell r="B26" t="str">
            <v>PRC</v>
          </cell>
          <cell r="C26" t="str">
            <v>Direct Fringe Payment, various</v>
          </cell>
          <cell r="M26">
            <v>0</v>
          </cell>
          <cell r="P26">
            <v>112.98</v>
          </cell>
          <cell r="V26">
            <v>112.98</v>
          </cell>
          <cell r="W26">
            <v>0</v>
          </cell>
        </row>
        <row r="27">
          <cell r="A27" t="str">
            <v>25A00173-TRSE</v>
          </cell>
          <cell r="B27" t="str">
            <v>PRC</v>
          </cell>
          <cell r="C27" t="str">
            <v>Employee Transportation</v>
          </cell>
          <cell r="J27">
            <v>202173.03</v>
          </cell>
          <cell r="M27">
            <v>0</v>
          </cell>
          <cell r="P27">
            <v>11067.31</v>
          </cell>
          <cell r="V27">
            <v>213240.34</v>
          </cell>
          <cell r="W27">
            <v>202173.03</v>
          </cell>
        </row>
        <row r="28">
          <cell r="A28" t="str">
            <v>25A00173-YEBO</v>
          </cell>
          <cell r="B28" t="str">
            <v>DL</v>
          </cell>
          <cell r="C28" t="str">
            <v>Labor</v>
          </cell>
          <cell r="K28">
            <v>1641.75</v>
          </cell>
          <cell r="M28">
            <v>0</v>
          </cell>
          <cell r="P28">
            <v>-23.520000000000437</v>
          </cell>
          <cell r="V28">
            <v>1618.2299999999996</v>
          </cell>
          <cell r="W28">
            <v>1641.75</v>
          </cell>
        </row>
        <row r="29">
          <cell r="A29" t="str">
            <v>25A00201-</v>
          </cell>
          <cell r="B29" t="str">
            <v>O</v>
          </cell>
          <cell r="C29" t="str">
            <v>Office Supplies</v>
          </cell>
          <cell r="J29">
            <v>1877.26</v>
          </cell>
          <cell r="K29">
            <v>158.41</v>
          </cell>
          <cell r="M29">
            <v>134.97</v>
          </cell>
          <cell r="O29">
            <v>1415.89</v>
          </cell>
          <cell r="P29">
            <v>2464.11</v>
          </cell>
          <cell r="Q29">
            <v>0</v>
          </cell>
          <cell r="T29">
            <v>454.55</v>
          </cell>
          <cell r="U29">
            <v>179.36</v>
          </cell>
          <cell r="V29">
            <v>6684.5499999999993</v>
          </cell>
          <cell r="W29">
            <v>4220.4399999999987</v>
          </cell>
        </row>
        <row r="30">
          <cell r="A30" t="str">
            <v>25A00201-MAAS</v>
          </cell>
          <cell r="B30" t="str">
            <v>O</v>
          </cell>
          <cell r="C30" t="str">
            <v>Office Supplies</v>
          </cell>
          <cell r="E30">
            <v>2289.02</v>
          </cell>
          <cell r="J30">
            <v>5128.01</v>
          </cell>
          <cell r="K30">
            <v>1567.25</v>
          </cell>
          <cell r="M30">
            <v>690.47</v>
          </cell>
          <cell r="O30">
            <v>490.71</v>
          </cell>
          <cell r="Q30">
            <v>948.03</v>
          </cell>
          <cell r="T30">
            <v>353.52</v>
          </cell>
          <cell r="U30">
            <v>148.78</v>
          </cell>
          <cell r="V30">
            <v>11615.79</v>
          </cell>
          <cell r="W30">
            <v>11615.79</v>
          </cell>
        </row>
        <row r="31">
          <cell r="A31" t="str">
            <v>25A00201-MAIL</v>
          </cell>
          <cell r="B31" t="str">
            <v>O</v>
          </cell>
          <cell r="C31" t="str">
            <v>Mail</v>
          </cell>
          <cell r="E31">
            <v>1198.29</v>
          </cell>
          <cell r="M31">
            <v>7485.49</v>
          </cell>
          <cell r="V31">
            <v>8683.7799999999988</v>
          </cell>
          <cell r="W31">
            <v>8683.7799999999988</v>
          </cell>
        </row>
        <row r="32">
          <cell r="A32" t="str">
            <v>25A00201-PFOR</v>
          </cell>
          <cell r="B32" t="str">
            <v>O</v>
          </cell>
          <cell r="C32" t="str">
            <v>Printed Forms</v>
          </cell>
          <cell r="J32">
            <v>1878.5</v>
          </cell>
          <cell r="K32">
            <v>11.46</v>
          </cell>
          <cell r="M32">
            <v>243.09</v>
          </cell>
          <cell r="O32">
            <v>6907.83</v>
          </cell>
          <cell r="P32">
            <v>53.13</v>
          </cell>
          <cell r="Q32">
            <v>2815.58</v>
          </cell>
          <cell r="T32">
            <v>0</v>
          </cell>
          <cell r="U32">
            <v>1844.27</v>
          </cell>
          <cell r="V32">
            <v>13753.86</v>
          </cell>
          <cell r="W32">
            <v>13700.730000000001</v>
          </cell>
        </row>
        <row r="33">
          <cell r="A33" t="str">
            <v>25A00202-</v>
          </cell>
          <cell r="B33" t="str">
            <v>O</v>
          </cell>
          <cell r="C33" t="str">
            <v>Photocopy Cost</v>
          </cell>
          <cell r="J33">
            <v>16029.82</v>
          </cell>
          <cell r="M33">
            <v>0</v>
          </cell>
          <cell r="V33">
            <v>16029.82</v>
          </cell>
          <cell r="W33">
            <v>16029.82</v>
          </cell>
        </row>
        <row r="34">
          <cell r="A34" t="str">
            <v>25A00203-</v>
          </cell>
          <cell r="B34" t="str">
            <v>O</v>
          </cell>
          <cell r="C34" t="str">
            <v>Production Indirect Expenses</v>
          </cell>
          <cell r="J34">
            <v>-380883.57</v>
          </cell>
          <cell r="K34">
            <v>9.41</v>
          </cell>
          <cell r="M34">
            <v>3956.26</v>
          </cell>
          <cell r="O34">
            <v>9539.9500000000007</v>
          </cell>
          <cell r="P34">
            <v>17033.73</v>
          </cell>
          <cell r="Q34">
            <v>15116.11</v>
          </cell>
          <cell r="T34">
            <v>3110.61</v>
          </cell>
          <cell r="U34">
            <v>930.34999999999854</v>
          </cell>
          <cell r="V34">
            <v>-331187.15000000008</v>
          </cell>
          <cell r="W34">
            <v>-348220.88000000006</v>
          </cell>
        </row>
        <row r="35">
          <cell r="A35" t="str">
            <v>25A00203-CMEX</v>
          </cell>
          <cell r="B35" t="str">
            <v>O</v>
          </cell>
          <cell r="C35" t="str">
            <v>Miscellaneous Payments "Meeting Expenses"</v>
          </cell>
          <cell r="J35">
            <v>1125.93</v>
          </cell>
          <cell r="K35">
            <v>49.71</v>
          </cell>
          <cell r="M35">
            <v>0</v>
          </cell>
          <cell r="V35">
            <v>1175.6400000000001</v>
          </cell>
          <cell r="W35">
            <v>1175.6400000000001</v>
          </cell>
        </row>
        <row r="36">
          <cell r="A36" t="str">
            <v>25A00203-DRSE</v>
          </cell>
          <cell r="B36" t="str">
            <v>O</v>
          </cell>
          <cell r="C36" t="str">
            <v>Production Indirect Expenses</v>
          </cell>
          <cell r="J36">
            <v>282134.37</v>
          </cell>
          <cell r="M36">
            <v>0</v>
          </cell>
          <cell r="V36">
            <v>282134.37</v>
          </cell>
          <cell r="W36">
            <v>282134.37</v>
          </cell>
        </row>
        <row r="37">
          <cell r="A37" t="str">
            <v>25A00203-KISU</v>
          </cell>
          <cell r="B37" t="str">
            <v>O</v>
          </cell>
          <cell r="C37" t="str">
            <v>Coffe Water &amp; Refreshments</v>
          </cell>
          <cell r="J37">
            <v>-4158.9200000000055</v>
          </cell>
          <cell r="M37">
            <v>0</v>
          </cell>
          <cell r="P37">
            <v>233.92</v>
          </cell>
          <cell r="V37">
            <v>-3925.0000000000055</v>
          </cell>
          <cell r="W37">
            <v>-4158.9200000000055</v>
          </cell>
        </row>
        <row r="38">
          <cell r="A38" t="str">
            <v>25A00203-MAAS</v>
          </cell>
          <cell r="B38" t="str">
            <v>O</v>
          </cell>
          <cell r="C38" t="str">
            <v>Hand Tools</v>
          </cell>
          <cell r="J38">
            <v>2937.5</v>
          </cell>
          <cell r="M38">
            <v>3875</v>
          </cell>
          <cell r="Q38">
            <v>205.1</v>
          </cell>
          <cell r="U38">
            <v>2902.22</v>
          </cell>
          <cell r="V38">
            <v>9919.82</v>
          </cell>
          <cell r="W38">
            <v>9919.82</v>
          </cell>
        </row>
        <row r="39">
          <cell r="A39" t="str">
            <v>25A00203-NOPR</v>
          </cell>
          <cell r="B39" t="str">
            <v>O</v>
          </cell>
          <cell r="C39" t="str">
            <v>Non-Production Packaging Materials</v>
          </cell>
          <cell r="M39">
            <v>3367.54</v>
          </cell>
          <cell r="O39">
            <v>2062.73</v>
          </cell>
          <cell r="Q39">
            <v>1619.4</v>
          </cell>
          <cell r="U39">
            <v>0.31</v>
          </cell>
          <cell r="V39">
            <v>7049.9800000000005</v>
          </cell>
          <cell r="W39">
            <v>7049.9800000000005</v>
          </cell>
        </row>
        <row r="40">
          <cell r="A40" t="str">
            <v>25A00203-SUME</v>
          </cell>
          <cell r="B40" t="str">
            <v>O</v>
          </cell>
          <cell r="C40" t="str">
            <v>MEDICAL SUPPLIES</v>
          </cell>
          <cell r="J40">
            <v>25636.23</v>
          </cell>
          <cell r="M40">
            <v>0</v>
          </cell>
          <cell r="P40">
            <v>962.5</v>
          </cell>
          <cell r="V40">
            <v>26598.73</v>
          </cell>
          <cell r="W40">
            <v>25636.23</v>
          </cell>
        </row>
        <row r="41">
          <cell r="A41" t="str">
            <v>25A00203-X001</v>
          </cell>
          <cell r="B41" t="str">
            <v>O</v>
          </cell>
          <cell r="C41" t="str">
            <v>INTERNAL COMMUNICATION</v>
          </cell>
          <cell r="J41">
            <v>206.75</v>
          </cell>
          <cell r="M41">
            <v>0</v>
          </cell>
          <cell r="V41">
            <v>206.75</v>
          </cell>
          <cell r="W41">
            <v>206.75</v>
          </cell>
        </row>
        <row r="42">
          <cell r="A42" t="str">
            <v>25A00203-X004</v>
          </cell>
          <cell r="B42" t="str">
            <v>S</v>
          </cell>
          <cell r="C42" t="str">
            <v>Labor</v>
          </cell>
          <cell r="J42">
            <v>-176204.32</v>
          </cell>
          <cell r="K42">
            <v>0.53</v>
          </cell>
          <cell r="M42">
            <v>0</v>
          </cell>
          <cell r="V42">
            <v>-176203.79</v>
          </cell>
          <cell r="W42">
            <v>-176203.79</v>
          </cell>
        </row>
        <row r="43">
          <cell r="A43" t="str">
            <v>25A00203-X070</v>
          </cell>
          <cell r="B43" t="str">
            <v>O</v>
          </cell>
          <cell r="C43" t="str">
            <v>End Item Packaging Materials</v>
          </cell>
          <cell r="M43">
            <v>30024.74</v>
          </cell>
          <cell r="Q43">
            <v>173.18</v>
          </cell>
          <cell r="V43">
            <v>30197.920000000002</v>
          </cell>
          <cell r="W43">
            <v>30197.920000000002</v>
          </cell>
        </row>
        <row r="44">
          <cell r="A44" t="str">
            <v>25A00204-</v>
          </cell>
          <cell r="B44" t="str">
            <v>O</v>
          </cell>
          <cell r="C44" t="str">
            <v>Cleaning &amp; Janitorial Material</v>
          </cell>
          <cell r="M44">
            <v>-862.28</v>
          </cell>
          <cell r="O44">
            <v>53.01</v>
          </cell>
          <cell r="P44">
            <v>140.05000000000001</v>
          </cell>
          <cell r="Q44">
            <v>182.25</v>
          </cell>
          <cell r="U44">
            <v>6871.72</v>
          </cell>
          <cell r="V44">
            <v>6384.75</v>
          </cell>
          <cell r="W44">
            <v>6244.7</v>
          </cell>
        </row>
        <row r="45">
          <cell r="A45" t="str">
            <v>25A00204-X004</v>
          </cell>
          <cell r="B45" t="str">
            <v>O</v>
          </cell>
          <cell r="C45" t="str">
            <v>Cleaning &amp; Janitorial Material</v>
          </cell>
          <cell r="M45">
            <v>0</v>
          </cell>
          <cell r="U45">
            <v>0</v>
          </cell>
          <cell r="V45">
            <v>0</v>
          </cell>
          <cell r="W45">
            <v>0</v>
          </cell>
        </row>
        <row r="46">
          <cell r="A46" t="str">
            <v>25A00205-</v>
          </cell>
          <cell r="B46" t="str">
            <v>O</v>
          </cell>
          <cell r="C46" t="str">
            <v>Non-Production Packaging Materials</v>
          </cell>
          <cell r="M46">
            <v>2428.7199999999998</v>
          </cell>
          <cell r="O46">
            <v>3998.6</v>
          </cell>
          <cell r="P46">
            <v>69.8</v>
          </cell>
          <cell r="Q46">
            <v>19863.37</v>
          </cell>
          <cell r="V46">
            <v>26360.489999999998</v>
          </cell>
          <cell r="W46">
            <v>26290.69</v>
          </cell>
        </row>
        <row r="47">
          <cell r="A47" t="str">
            <v>25A00205-PROD</v>
          </cell>
          <cell r="B47" t="str">
            <v>O</v>
          </cell>
          <cell r="C47" t="str">
            <v>End Item Packaging Materials</v>
          </cell>
          <cell r="M47">
            <v>243330.37</v>
          </cell>
          <cell r="O47">
            <v>444.43</v>
          </cell>
          <cell r="Q47">
            <v>314.58</v>
          </cell>
          <cell r="V47">
            <v>244089.37999999998</v>
          </cell>
          <cell r="W47">
            <v>244089.37999999998</v>
          </cell>
        </row>
        <row r="48">
          <cell r="A48" t="str">
            <v>25A00208-</v>
          </cell>
          <cell r="B48" t="str">
            <v>O</v>
          </cell>
          <cell r="C48" t="str">
            <v>Lubricants</v>
          </cell>
          <cell r="J48">
            <v>357.92</v>
          </cell>
          <cell r="M48">
            <v>0</v>
          </cell>
          <cell r="O48">
            <v>450.56</v>
          </cell>
          <cell r="P48">
            <v>16.64</v>
          </cell>
          <cell r="Q48">
            <v>100.62</v>
          </cell>
          <cell r="U48">
            <v>18121.14</v>
          </cell>
          <cell r="V48">
            <v>19046.88</v>
          </cell>
          <cell r="W48">
            <v>19030.240000000002</v>
          </cell>
        </row>
        <row r="49">
          <cell r="A49" t="str">
            <v>25A00209-</v>
          </cell>
          <cell r="B49" t="str">
            <v>O</v>
          </cell>
          <cell r="C49" t="str">
            <v>Protective Clothing &amp; Security Equipment</v>
          </cell>
          <cell r="J49">
            <v>78.13</v>
          </cell>
          <cell r="M49">
            <v>2490.63</v>
          </cell>
          <cell r="O49">
            <v>39.020000000000003</v>
          </cell>
          <cell r="P49">
            <v>18.63</v>
          </cell>
          <cell r="Q49">
            <v>1.85</v>
          </cell>
          <cell r="T49">
            <v>5.56</v>
          </cell>
          <cell r="U49">
            <v>685.86</v>
          </cell>
          <cell r="V49">
            <v>3319.6800000000003</v>
          </cell>
          <cell r="W49">
            <v>3301.05</v>
          </cell>
        </row>
        <row r="50">
          <cell r="A50" t="str">
            <v>25A00209-EQAC</v>
          </cell>
          <cell r="B50" t="str">
            <v>O</v>
          </cell>
          <cell r="C50" t="str">
            <v>Protective Clothing &amp; Security Equipment</v>
          </cell>
          <cell r="J50">
            <v>7316.86</v>
          </cell>
          <cell r="K50">
            <v>2130</v>
          </cell>
          <cell r="M50">
            <v>18.760000000000002</v>
          </cell>
          <cell r="O50">
            <v>79.400000000000006</v>
          </cell>
          <cell r="P50">
            <v>1408.24</v>
          </cell>
          <cell r="U50">
            <v>3872.87</v>
          </cell>
          <cell r="V50">
            <v>14826.130000000001</v>
          </cell>
          <cell r="W50">
            <v>13417.890000000001</v>
          </cell>
        </row>
        <row r="51">
          <cell r="A51" t="str">
            <v>25A00209-X118</v>
          </cell>
          <cell r="B51" t="str">
            <v>O</v>
          </cell>
          <cell r="C51" t="str">
            <v>Protective Clothing &amp; Security Equipment</v>
          </cell>
          <cell r="J51">
            <v>26251.61</v>
          </cell>
          <cell r="K51">
            <v>8.1999999999999993</v>
          </cell>
          <cell r="M51">
            <v>26961.18</v>
          </cell>
          <cell r="O51">
            <v>2302.21</v>
          </cell>
          <cell r="P51">
            <v>710.54</v>
          </cell>
          <cell r="Q51">
            <v>5991.62</v>
          </cell>
          <cell r="T51">
            <v>25.46</v>
          </cell>
          <cell r="U51">
            <v>109237.43</v>
          </cell>
          <cell r="V51">
            <v>171488.25</v>
          </cell>
          <cell r="W51">
            <v>170777.71</v>
          </cell>
        </row>
        <row r="52">
          <cell r="A52" t="str">
            <v>25A00211-</v>
          </cell>
          <cell r="B52" t="str">
            <v>O</v>
          </cell>
          <cell r="C52" t="str">
            <v>Coffe Water &amp; Refreshments</v>
          </cell>
          <cell r="J52">
            <v>4989.9399999999996</v>
          </cell>
          <cell r="M52">
            <v>0</v>
          </cell>
          <cell r="V52">
            <v>4989.9399999999996</v>
          </cell>
          <cell r="W52">
            <v>4989.9399999999996</v>
          </cell>
        </row>
        <row r="53">
          <cell r="A53" t="str">
            <v>25A00212-</v>
          </cell>
          <cell r="B53" t="str">
            <v>O</v>
          </cell>
          <cell r="C53" t="str">
            <v>Coffe Water &amp; Refreshments</v>
          </cell>
          <cell r="J53">
            <v>1587.39</v>
          </cell>
          <cell r="M53">
            <v>0</v>
          </cell>
          <cell r="V53">
            <v>1587.39</v>
          </cell>
          <cell r="W53">
            <v>1587.39</v>
          </cell>
        </row>
        <row r="54">
          <cell r="A54" t="str">
            <v>25A00215-CNET</v>
          </cell>
          <cell r="B54" t="str">
            <v>O</v>
          </cell>
          <cell r="C54" t="str">
            <v>Tie Lines</v>
          </cell>
          <cell r="K54">
            <v>6854.17</v>
          </cell>
          <cell r="M54">
            <v>0</v>
          </cell>
          <cell r="V54">
            <v>6854.17</v>
          </cell>
          <cell r="W54">
            <v>6854.17</v>
          </cell>
        </row>
        <row r="55">
          <cell r="A55" t="str">
            <v>25A00215-LOCA</v>
          </cell>
          <cell r="B55" t="str">
            <v>O</v>
          </cell>
          <cell r="C55" t="str">
            <v>Telephones</v>
          </cell>
          <cell r="J55">
            <v>23.96</v>
          </cell>
          <cell r="K55">
            <v>-8577.9500000000007</v>
          </cell>
          <cell r="M55">
            <v>0</v>
          </cell>
          <cell r="P55">
            <v>453.66</v>
          </cell>
          <cell r="U55">
            <v>36273.699999999997</v>
          </cell>
          <cell r="V55">
            <v>28173.369999999995</v>
          </cell>
          <cell r="W55">
            <v>27719.709999999995</v>
          </cell>
        </row>
        <row r="56">
          <cell r="A56" t="str">
            <v>25A00215-TELM</v>
          </cell>
          <cell r="B56" t="str">
            <v>O</v>
          </cell>
          <cell r="C56" t="str">
            <v>Telephones</v>
          </cell>
          <cell r="K56">
            <v>11708.65</v>
          </cell>
          <cell r="M56">
            <v>0</v>
          </cell>
          <cell r="V56">
            <v>11708.65</v>
          </cell>
          <cell r="W56">
            <v>11708.65</v>
          </cell>
        </row>
        <row r="57">
          <cell r="A57" t="str">
            <v>25A00216-</v>
          </cell>
          <cell r="B57" t="str">
            <v>O</v>
          </cell>
          <cell r="C57" t="str">
            <v>Contractual Services</v>
          </cell>
          <cell r="J57">
            <v>4963.2299999999996</v>
          </cell>
          <cell r="M57">
            <v>958.33</v>
          </cell>
          <cell r="V57">
            <v>5921.5599999999995</v>
          </cell>
          <cell r="W57">
            <v>5921.5599999999995</v>
          </cell>
        </row>
        <row r="58">
          <cell r="A58" t="str">
            <v>25A00216-ADMT</v>
          </cell>
          <cell r="B58" t="str">
            <v>O</v>
          </cell>
          <cell r="C58" t="str">
            <v>MEDICAL TEST</v>
          </cell>
          <cell r="J58">
            <v>22346.880000000001</v>
          </cell>
          <cell r="M58">
            <v>0</v>
          </cell>
          <cell r="P58">
            <v>1305.21</v>
          </cell>
          <cell r="V58">
            <v>23652.09</v>
          </cell>
          <cell r="W58">
            <v>22346.880000000001</v>
          </cell>
        </row>
        <row r="59">
          <cell r="A59" t="str">
            <v>25A00216-COSA</v>
          </cell>
          <cell r="B59" t="str">
            <v>O</v>
          </cell>
          <cell r="C59" t="str">
            <v>Contractual Services</v>
          </cell>
          <cell r="K59">
            <v>88159.64</v>
          </cell>
          <cell r="M59">
            <v>10247.25</v>
          </cell>
          <cell r="O59">
            <v>10353.450000000001</v>
          </cell>
          <cell r="P59">
            <v>5917.55</v>
          </cell>
          <cell r="Q59">
            <v>12569.23</v>
          </cell>
          <cell r="V59">
            <v>127247.12</v>
          </cell>
          <cell r="W59">
            <v>121329.56999999999</v>
          </cell>
        </row>
        <row r="60">
          <cell r="A60" t="str">
            <v>25A00216-HMTD</v>
          </cell>
          <cell r="B60" t="str">
            <v>O</v>
          </cell>
          <cell r="C60" t="str">
            <v>Hazard Materials</v>
          </cell>
          <cell r="M60">
            <v>0</v>
          </cell>
          <cell r="U60">
            <v>31218.75</v>
          </cell>
          <cell r="V60">
            <v>31218.75</v>
          </cell>
          <cell r="W60">
            <v>31218.75</v>
          </cell>
        </row>
        <row r="61">
          <cell r="A61" t="str">
            <v>25A00216-MEFE</v>
          </cell>
          <cell r="B61" t="str">
            <v>O</v>
          </cell>
          <cell r="C61" t="str">
            <v>Contractual Services</v>
          </cell>
          <cell r="J61">
            <v>-1355.37</v>
          </cell>
          <cell r="M61">
            <v>0</v>
          </cell>
          <cell r="V61">
            <v>-1355.37</v>
          </cell>
          <cell r="W61">
            <v>-1355.37</v>
          </cell>
        </row>
        <row r="62">
          <cell r="A62" t="str">
            <v>25A00216-PROS</v>
          </cell>
          <cell r="B62" t="str">
            <v>O</v>
          </cell>
          <cell r="C62" t="str">
            <v>Contractual Services</v>
          </cell>
          <cell r="J62">
            <v>893556.49</v>
          </cell>
          <cell r="K62">
            <v>4125.12</v>
          </cell>
          <cell r="M62">
            <v>-220898.23</v>
          </cell>
          <cell r="O62">
            <v>288673.61</v>
          </cell>
          <cell r="P62">
            <v>11793.87</v>
          </cell>
          <cell r="T62">
            <v>4500</v>
          </cell>
          <cell r="U62">
            <v>97838.720000000001</v>
          </cell>
          <cell r="V62">
            <v>1079589.58</v>
          </cell>
          <cell r="W62">
            <v>1067795.71</v>
          </cell>
        </row>
        <row r="63">
          <cell r="A63" t="str">
            <v>25A00400-</v>
          </cell>
          <cell r="B63" t="str">
            <v>O</v>
          </cell>
          <cell r="C63" t="str">
            <v>Industrial Gas</v>
          </cell>
          <cell r="M63">
            <v>0</v>
          </cell>
          <cell r="P63">
            <v>248.76</v>
          </cell>
          <cell r="U63">
            <v>15296.88</v>
          </cell>
          <cell r="V63">
            <v>15545.64</v>
          </cell>
          <cell r="W63">
            <v>15296.88</v>
          </cell>
        </row>
        <row r="64">
          <cell r="A64" t="str">
            <v>25A00401-</v>
          </cell>
          <cell r="B64" t="str">
            <v>O</v>
          </cell>
          <cell r="C64" t="str">
            <v>Water Consumption Tax</v>
          </cell>
          <cell r="M64">
            <v>0</v>
          </cell>
          <cell r="P64">
            <v>681.61</v>
          </cell>
          <cell r="U64">
            <v>-255104.59</v>
          </cell>
          <cell r="V64">
            <v>-254422.98</v>
          </cell>
          <cell r="W64">
            <v>-255104.59</v>
          </cell>
        </row>
        <row r="65">
          <cell r="A65" t="str">
            <v>25A00402-</v>
          </cell>
          <cell r="B65" t="str">
            <v>O</v>
          </cell>
          <cell r="C65" t="str">
            <v>Electricity</v>
          </cell>
          <cell r="M65">
            <v>0</v>
          </cell>
          <cell r="P65">
            <v>5336.01</v>
          </cell>
          <cell r="U65">
            <v>455878.07</v>
          </cell>
          <cell r="V65">
            <v>461214.08</v>
          </cell>
          <cell r="W65">
            <v>455878.07</v>
          </cell>
        </row>
        <row r="66">
          <cell r="A66" t="str">
            <v>25A00404-</v>
          </cell>
          <cell r="B66" t="str">
            <v>O</v>
          </cell>
          <cell r="C66" t="str">
            <v>Gas, Diesel &amp; Propane</v>
          </cell>
          <cell r="J66">
            <v>1358.7</v>
          </cell>
          <cell r="M66">
            <v>7417.04</v>
          </cell>
          <cell r="V66">
            <v>8775.74</v>
          </cell>
          <cell r="W66">
            <v>8775.74</v>
          </cell>
        </row>
        <row r="67">
          <cell r="A67" t="str">
            <v>25A00500-</v>
          </cell>
          <cell r="B67" t="str">
            <v>P</v>
          </cell>
          <cell r="C67" t="str">
            <v>Projects</v>
          </cell>
          <cell r="M67">
            <v>1245.83</v>
          </cell>
          <cell r="V67">
            <v>1245.83</v>
          </cell>
          <cell r="W67">
            <v>1245.83</v>
          </cell>
        </row>
        <row r="68">
          <cell r="A68" t="str">
            <v>25A00500-BMAT</v>
          </cell>
          <cell r="B68" t="str">
            <v>P</v>
          </cell>
          <cell r="C68" t="str">
            <v>Projects</v>
          </cell>
          <cell r="K68">
            <v>2991.51</v>
          </cell>
          <cell r="M68">
            <v>0</v>
          </cell>
          <cell r="V68">
            <v>2991.51</v>
          </cell>
          <cell r="W68">
            <v>2991.51</v>
          </cell>
        </row>
        <row r="69">
          <cell r="A69" t="str">
            <v>25A00500-EUND</v>
          </cell>
          <cell r="B69" t="str">
            <v>P</v>
          </cell>
          <cell r="C69" t="str">
            <v>Projects</v>
          </cell>
          <cell r="M69">
            <v>21230.959999999999</v>
          </cell>
          <cell r="O69">
            <v>770.83</v>
          </cell>
          <cell r="Q69">
            <v>13021</v>
          </cell>
          <cell r="U69">
            <v>9670.2099999999991</v>
          </cell>
          <cell r="V69">
            <v>44693</v>
          </cell>
          <cell r="W69">
            <v>44693</v>
          </cell>
        </row>
        <row r="70">
          <cell r="A70" t="str">
            <v>25A00500-MACH</v>
          </cell>
          <cell r="B70" t="str">
            <v>P</v>
          </cell>
          <cell r="C70" t="str">
            <v>Projects</v>
          </cell>
          <cell r="J70">
            <v>4430.54</v>
          </cell>
          <cell r="M70">
            <v>0</v>
          </cell>
          <cell r="O70">
            <v>4087.95</v>
          </cell>
          <cell r="P70">
            <v>1687.5</v>
          </cell>
          <cell r="Q70">
            <v>26300</v>
          </cell>
          <cell r="U70">
            <v>29050.29</v>
          </cell>
          <cell r="V70">
            <v>65556.28</v>
          </cell>
          <cell r="W70">
            <v>63868.78</v>
          </cell>
        </row>
        <row r="71">
          <cell r="A71" t="str">
            <v>25A00500-SDDM</v>
          </cell>
          <cell r="B71" t="str">
            <v>P</v>
          </cell>
          <cell r="C71" t="str">
            <v>Projects</v>
          </cell>
          <cell r="M71">
            <v>53425.29</v>
          </cell>
          <cell r="V71">
            <v>53425.29</v>
          </cell>
          <cell r="W71">
            <v>53425.29</v>
          </cell>
        </row>
        <row r="72">
          <cell r="A72" t="str">
            <v>25A00500-X004</v>
          </cell>
          <cell r="B72" t="str">
            <v>P</v>
          </cell>
          <cell r="C72" t="str">
            <v>Projects</v>
          </cell>
          <cell r="M72">
            <v>1263.5</v>
          </cell>
          <cell r="P72">
            <v>14487.2</v>
          </cell>
          <cell r="Q72">
            <v>47126.57</v>
          </cell>
          <cell r="T72">
            <v>0</v>
          </cell>
          <cell r="U72">
            <v>16151.7</v>
          </cell>
          <cell r="V72">
            <v>79028.97</v>
          </cell>
          <cell r="W72">
            <v>64541.770000000004</v>
          </cell>
        </row>
        <row r="73">
          <cell r="A73" t="str">
            <v>25A00500-X073</v>
          </cell>
          <cell r="B73" t="str">
            <v>P</v>
          </cell>
          <cell r="C73" t="str">
            <v>Projects</v>
          </cell>
          <cell r="J73">
            <v>0</v>
          </cell>
          <cell r="M73">
            <v>0</v>
          </cell>
          <cell r="V73">
            <v>0</v>
          </cell>
          <cell r="W73">
            <v>0</v>
          </cell>
        </row>
        <row r="74">
          <cell r="A74" t="str">
            <v>25A00500-X078</v>
          </cell>
          <cell r="B74" t="str">
            <v>P</v>
          </cell>
          <cell r="C74" t="str">
            <v>Projects</v>
          </cell>
          <cell r="M74">
            <v>0</v>
          </cell>
          <cell r="O74">
            <v>18750</v>
          </cell>
          <cell r="Q74">
            <v>13800</v>
          </cell>
          <cell r="U74">
            <v>21251.94</v>
          </cell>
          <cell r="V74">
            <v>53801.94</v>
          </cell>
          <cell r="W74">
            <v>53801.94</v>
          </cell>
        </row>
        <row r="75">
          <cell r="A75" t="str">
            <v>25A00500-X080</v>
          </cell>
          <cell r="B75" t="str">
            <v>P</v>
          </cell>
          <cell r="C75" t="str">
            <v>Projects</v>
          </cell>
          <cell r="M75">
            <v>5125.43</v>
          </cell>
          <cell r="O75">
            <v>39490.53</v>
          </cell>
          <cell r="P75">
            <v>3247.58</v>
          </cell>
          <cell r="Q75">
            <v>42882.62</v>
          </cell>
          <cell r="U75">
            <v>27233.9</v>
          </cell>
          <cell r="V75">
            <v>117980.06</v>
          </cell>
          <cell r="W75">
            <v>114732.48</v>
          </cell>
        </row>
        <row r="76">
          <cell r="A76" t="str">
            <v>25A00500-X140</v>
          </cell>
          <cell r="B76" t="str">
            <v>P</v>
          </cell>
          <cell r="C76" t="str">
            <v>Projects</v>
          </cell>
          <cell r="M76">
            <v>0</v>
          </cell>
          <cell r="V76">
            <v>0</v>
          </cell>
          <cell r="W76">
            <v>0</v>
          </cell>
        </row>
        <row r="77">
          <cell r="A77" t="str">
            <v>25A00501-</v>
          </cell>
          <cell r="B77" t="str">
            <v>O</v>
          </cell>
          <cell r="C77" t="str">
            <v>Maintenance of Buildings</v>
          </cell>
          <cell r="M77">
            <v>0</v>
          </cell>
          <cell r="U77">
            <v>7931.46</v>
          </cell>
          <cell r="V77">
            <v>7931.46</v>
          </cell>
          <cell r="W77">
            <v>7931.46</v>
          </cell>
        </row>
        <row r="78">
          <cell r="A78" t="str">
            <v>25A00501-BUMA</v>
          </cell>
          <cell r="B78" t="str">
            <v>O</v>
          </cell>
          <cell r="C78" t="str">
            <v>Maintenance of Buildings</v>
          </cell>
          <cell r="M78">
            <v>1515.06</v>
          </cell>
          <cell r="O78">
            <v>810.34</v>
          </cell>
          <cell r="P78">
            <v>5270.9</v>
          </cell>
          <cell r="Q78">
            <v>16.690000000000001</v>
          </cell>
          <cell r="U78">
            <v>102484.91</v>
          </cell>
          <cell r="V78">
            <v>110097.90000000001</v>
          </cell>
          <cell r="W78">
            <v>104827.00000000001</v>
          </cell>
        </row>
        <row r="79">
          <cell r="A79" t="str">
            <v>25A00501-BUMS</v>
          </cell>
          <cell r="B79" t="str">
            <v>O</v>
          </cell>
          <cell r="C79" t="str">
            <v>Maintenance of Buildings</v>
          </cell>
          <cell r="M79">
            <v>0</v>
          </cell>
          <cell r="P79">
            <v>2916.2</v>
          </cell>
          <cell r="Q79">
            <v>723.02</v>
          </cell>
          <cell r="U79">
            <v>137274.13</v>
          </cell>
          <cell r="V79">
            <v>140913.35</v>
          </cell>
          <cell r="W79">
            <v>137997.15</v>
          </cell>
        </row>
        <row r="80">
          <cell r="A80" t="str">
            <v>25A00502-</v>
          </cell>
          <cell r="B80" t="str">
            <v>O</v>
          </cell>
          <cell r="C80" t="str">
            <v>Maintenance of Machinery &amp; Equipment</v>
          </cell>
          <cell r="M80">
            <v>0</v>
          </cell>
          <cell r="O80">
            <v>46.87</v>
          </cell>
          <cell r="P80">
            <v>775.51</v>
          </cell>
          <cell r="Q80">
            <v>236.06</v>
          </cell>
          <cell r="U80">
            <v>154773.19</v>
          </cell>
          <cell r="V80">
            <v>155831.63</v>
          </cell>
          <cell r="W80">
            <v>155056.12</v>
          </cell>
        </row>
        <row r="81">
          <cell r="A81" t="str">
            <v>25A00502-CMAM</v>
          </cell>
          <cell r="B81" t="str">
            <v>O</v>
          </cell>
          <cell r="C81" t="str">
            <v>Computer Equipment Maintenance &amp; Spare Parts</v>
          </cell>
          <cell r="K81">
            <v>433.43</v>
          </cell>
          <cell r="M81">
            <v>269.17</v>
          </cell>
          <cell r="Q81">
            <v>363.93</v>
          </cell>
          <cell r="T81">
            <v>46.15</v>
          </cell>
          <cell r="U81">
            <v>123.86</v>
          </cell>
          <cell r="V81">
            <v>1236.54</v>
          </cell>
          <cell r="W81">
            <v>1236.54</v>
          </cell>
        </row>
        <row r="82">
          <cell r="A82" t="str">
            <v>25A00502-CMAS</v>
          </cell>
          <cell r="B82" t="str">
            <v>O</v>
          </cell>
          <cell r="C82" t="str">
            <v>Computer Equipment Maintenance &amp; Spare Parts</v>
          </cell>
          <cell r="K82">
            <v>12845.77</v>
          </cell>
          <cell r="M82">
            <v>0</v>
          </cell>
          <cell r="V82">
            <v>12845.77</v>
          </cell>
          <cell r="W82">
            <v>12845.77</v>
          </cell>
        </row>
        <row r="83">
          <cell r="A83" t="str">
            <v>25A00502-FEM</v>
          </cell>
          <cell r="B83" t="str">
            <v>O</v>
          </cell>
          <cell r="C83" t="str">
            <v>Office Equipment Maintenance</v>
          </cell>
          <cell r="K83">
            <v>4070.35</v>
          </cell>
          <cell r="M83">
            <v>0</v>
          </cell>
          <cell r="V83">
            <v>4070.35</v>
          </cell>
          <cell r="W83">
            <v>4070.35</v>
          </cell>
        </row>
        <row r="84">
          <cell r="A84" t="str">
            <v>25A00502-LIFT</v>
          </cell>
          <cell r="B84" t="str">
            <v>O</v>
          </cell>
          <cell r="C84" t="str">
            <v>Forklift Maintenance</v>
          </cell>
          <cell r="M84">
            <v>0</v>
          </cell>
          <cell r="P84">
            <v>3707.02</v>
          </cell>
          <cell r="U84">
            <v>14219.27</v>
          </cell>
          <cell r="V84">
            <v>17926.29</v>
          </cell>
          <cell r="W84">
            <v>14219.27</v>
          </cell>
        </row>
        <row r="85">
          <cell r="A85" t="str">
            <v>25A00502-MAAS</v>
          </cell>
          <cell r="B85" t="str">
            <v>O</v>
          </cell>
          <cell r="C85" t="str">
            <v>Maintenance of Machinery &amp; Equipment</v>
          </cell>
          <cell r="M85">
            <v>0</v>
          </cell>
          <cell r="O85">
            <v>196.27</v>
          </cell>
          <cell r="Q85">
            <v>346.52</v>
          </cell>
          <cell r="T85">
            <v>3800</v>
          </cell>
          <cell r="U85">
            <v>6089.37</v>
          </cell>
          <cell r="V85">
            <v>10432.16</v>
          </cell>
          <cell r="W85">
            <v>10432.16</v>
          </cell>
        </row>
        <row r="86">
          <cell r="A86" t="str">
            <v>25A00502-MEEQ</v>
          </cell>
          <cell r="B86" t="str">
            <v>O</v>
          </cell>
          <cell r="C86" t="str">
            <v>Measuring Test &amp; Equipment</v>
          </cell>
          <cell r="M86">
            <v>0</v>
          </cell>
          <cell r="O86">
            <v>2681.54</v>
          </cell>
          <cell r="P86">
            <v>95.32</v>
          </cell>
          <cell r="T86">
            <v>4880.72</v>
          </cell>
          <cell r="U86">
            <v>156.35</v>
          </cell>
          <cell r="V86">
            <v>7813.93</v>
          </cell>
          <cell r="W86">
            <v>7718.6100000000006</v>
          </cell>
        </row>
        <row r="87">
          <cell r="A87" t="str">
            <v>25A00502-MEQ</v>
          </cell>
          <cell r="B87" t="str">
            <v>O</v>
          </cell>
          <cell r="C87" t="str">
            <v>Maintenance of Machinery &amp; Equipment</v>
          </cell>
          <cell r="E87">
            <v>41.39</v>
          </cell>
          <cell r="J87">
            <v>3.21</v>
          </cell>
          <cell r="K87">
            <v>16.32</v>
          </cell>
          <cell r="M87">
            <v>1149.32</v>
          </cell>
          <cell r="O87">
            <v>78822.000000000073</v>
          </cell>
          <cell r="P87">
            <v>4110.1099999999997</v>
          </cell>
          <cell r="Q87">
            <v>41431.94</v>
          </cell>
          <cell r="T87">
            <v>4507.33</v>
          </cell>
          <cell r="U87">
            <v>143258.98000000001</v>
          </cell>
          <cell r="V87">
            <v>273340.60000000009</v>
          </cell>
          <cell r="W87">
            <v>269230.49000000011</v>
          </cell>
        </row>
        <row r="88">
          <cell r="A88" t="str">
            <v>25A00503-</v>
          </cell>
          <cell r="B88" t="str">
            <v>O</v>
          </cell>
          <cell r="C88" t="str">
            <v xml:space="preserve">Electric Materials for  Maintenance &amp; Repair </v>
          </cell>
          <cell r="E88">
            <v>36.89</v>
          </cell>
          <cell r="J88">
            <v>122.38</v>
          </cell>
          <cell r="K88">
            <v>10.09</v>
          </cell>
          <cell r="M88">
            <v>308.75</v>
          </cell>
          <cell r="O88">
            <v>4579.4799999999996</v>
          </cell>
          <cell r="P88">
            <v>45.95</v>
          </cell>
          <cell r="Q88">
            <v>12955.28</v>
          </cell>
          <cell r="U88">
            <v>40241.72</v>
          </cell>
          <cell r="V88">
            <v>58300.54</v>
          </cell>
          <cell r="W88">
            <v>58254.590000000004</v>
          </cell>
        </row>
        <row r="89">
          <cell r="A89" t="str">
            <v>25A00504-</v>
          </cell>
          <cell r="B89" t="str">
            <v>O</v>
          </cell>
          <cell r="C89" t="str">
            <v>Tool &amp; Die Repair</v>
          </cell>
          <cell r="M89">
            <v>0</v>
          </cell>
          <cell r="O89">
            <v>900.86</v>
          </cell>
          <cell r="Q89">
            <v>3896.02</v>
          </cell>
          <cell r="U89">
            <v>4754.8</v>
          </cell>
          <cell r="V89">
            <v>9551.68</v>
          </cell>
          <cell r="W89">
            <v>9551.68</v>
          </cell>
        </row>
        <row r="90">
          <cell r="A90" t="str">
            <v>25A00505-</v>
          </cell>
          <cell r="B90" t="str">
            <v>O</v>
          </cell>
          <cell r="C90" t="str">
            <v>Maintenance of Machinery &amp; Equipment</v>
          </cell>
          <cell r="M90">
            <v>0</v>
          </cell>
          <cell r="O90">
            <v>2179.17</v>
          </cell>
          <cell r="P90">
            <v>214.33</v>
          </cell>
          <cell r="U90">
            <v>0</v>
          </cell>
          <cell r="V90">
            <v>2393.5</v>
          </cell>
          <cell r="W90">
            <v>2179.17</v>
          </cell>
        </row>
        <row r="91">
          <cell r="A91" t="str">
            <v>25A00505-X075</v>
          </cell>
          <cell r="B91" t="str">
            <v>O</v>
          </cell>
          <cell r="C91" t="str">
            <v>Maintenance of Machinery &amp; Equipment</v>
          </cell>
          <cell r="M91">
            <v>0</v>
          </cell>
          <cell r="P91">
            <v>-3153.6</v>
          </cell>
          <cell r="U91">
            <v>447.72</v>
          </cell>
          <cell r="V91">
            <v>-2705.88</v>
          </cell>
          <cell r="W91">
            <v>447.7199999999998</v>
          </cell>
        </row>
        <row r="92">
          <cell r="A92" t="str">
            <v>25A00506-</v>
          </cell>
          <cell r="B92" t="str">
            <v>O</v>
          </cell>
          <cell r="C92" t="str">
            <v>Hand Tools</v>
          </cell>
          <cell r="J92">
            <v>-1798.97</v>
          </cell>
          <cell r="M92">
            <v>638.46</v>
          </cell>
          <cell r="O92">
            <v>3700.2</v>
          </cell>
          <cell r="P92">
            <v>271.38</v>
          </cell>
          <cell r="Q92">
            <v>3796.99</v>
          </cell>
          <cell r="T92">
            <v>6.7</v>
          </cell>
          <cell r="U92">
            <v>6625.71</v>
          </cell>
          <cell r="V92">
            <v>13240.47</v>
          </cell>
          <cell r="W92">
            <v>12969.09</v>
          </cell>
        </row>
        <row r="93">
          <cell r="A93" t="str">
            <v>25A00508-</v>
          </cell>
          <cell r="B93" t="str">
            <v>P</v>
          </cell>
          <cell r="C93" t="str">
            <v>Projects</v>
          </cell>
          <cell r="K93">
            <v>-3042.09</v>
          </cell>
          <cell r="M93">
            <v>0</v>
          </cell>
          <cell r="O93">
            <v>21936.35</v>
          </cell>
          <cell r="V93">
            <v>18894.259999999998</v>
          </cell>
          <cell r="W93">
            <v>18894.259999999998</v>
          </cell>
        </row>
        <row r="94">
          <cell r="A94" t="str">
            <v>25A00514-</v>
          </cell>
          <cell r="B94" t="str">
            <v>O</v>
          </cell>
          <cell r="C94" t="str">
            <v>Equipment Rental</v>
          </cell>
          <cell r="J94">
            <v>2986.57</v>
          </cell>
          <cell r="M94">
            <v>964.26</v>
          </cell>
          <cell r="O94">
            <v>30.2</v>
          </cell>
          <cell r="P94">
            <v>13548.23</v>
          </cell>
          <cell r="Q94">
            <v>14.24</v>
          </cell>
          <cell r="U94">
            <v>-2.16</v>
          </cell>
          <cell r="V94">
            <v>17541.34</v>
          </cell>
          <cell r="W94">
            <v>3993.1100000000006</v>
          </cell>
        </row>
        <row r="95">
          <cell r="A95" t="str">
            <v>25A00517-</v>
          </cell>
          <cell r="B95" t="str">
            <v>D</v>
          </cell>
          <cell r="C95" t="str">
            <v>Labor</v>
          </cell>
          <cell r="E95">
            <v>3817</v>
          </cell>
          <cell r="J95">
            <v>9352</v>
          </cell>
          <cell r="K95">
            <v>19630</v>
          </cell>
          <cell r="M95">
            <v>236</v>
          </cell>
          <cell r="O95">
            <v>86114</v>
          </cell>
          <cell r="P95">
            <v>9499</v>
          </cell>
          <cell r="Q95">
            <v>224815</v>
          </cell>
          <cell r="T95">
            <v>467</v>
          </cell>
          <cell r="U95">
            <v>41555</v>
          </cell>
          <cell r="V95">
            <v>395485</v>
          </cell>
          <cell r="W95">
            <v>385986</v>
          </cell>
        </row>
        <row r="96">
          <cell r="A96" t="str">
            <v>25A00517-RDFA</v>
          </cell>
          <cell r="B96" t="str">
            <v>D</v>
          </cell>
          <cell r="C96" t="str">
            <v>Labor</v>
          </cell>
          <cell r="E96">
            <v>37</v>
          </cell>
          <cell r="J96">
            <v>2467</v>
          </cell>
          <cell r="K96">
            <v>5916</v>
          </cell>
          <cell r="M96">
            <v>1599</v>
          </cell>
          <cell r="O96">
            <v>24128</v>
          </cell>
          <cell r="P96">
            <v>6448</v>
          </cell>
          <cell r="Q96">
            <v>101784</v>
          </cell>
          <cell r="S96">
            <v>27</v>
          </cell>
          <cell r="T96">
            <v>1351</v>
          </cell>
          <cell r="U96">
            <v>43732</v>
          </cell>
          <cell r="V96">
            <v>187489</v>
          </cell>
          <cell r="W96">
            <v>181041</v>
          </cell>
        </row>
        <row r="97">
          <cell r="A97" t="str">
            <v>25A00520-</v>
          </cell>
          <cell r="B97" t="str">
            <v>O</v>
          </cell>
          <cell r="C97" t="str">
            <v>Company Car Maintenance</v>
          </cell>
          <cell r="M97">
            <v>0</v>
          </cell>
          <cell r="P97">
            <v>1345.34</v>
          </cell>
          <cell r="V97">
            <v>1345.34</v>
          </cell>
          <cell r="W97">
            <v>0</v>
          </cell>
        </row>
        <row r="98">
          <cell r="A98" t="str">
            <v>25A00520-PCLF</v>
          </cell>
          <cell r="B98" t="str">
            <v>O</v>
          </cell>
          <cell r="C98" t="str">
            <v>Licence Plates &amp; Registration</v>
          </cell>
          <cell r="M98">
            <v>0</v>
          </cell>
          <cell r="P98">
            <v>18.75</v>
          </cell>
          <cell r="V98">
            <v>18.75</v>
          </cell>
          <cell r="W98">
            <v>0</v>
          </cell>
        </row>
        <row r="99">
          <cell r="A99" t="str">
            <v>25A00520-PCMA</v>
          </cell>
          <cell r="B99" t="str">
            <v>O</v>
          </cell>
          <cell r="C99" t="str">
            <v>Company Car Maintenance</v>
          </cell>
          <cell r="J99">
            <v>2990.81</v>
          </cell>
          <cell r="M99">
            <v>0</v>
          </cell>
          <cell r="P99">
            <v>1495.38</v>
          </cell>
          <cell r="V99">
            <v>4486.1900000000005</v>
          </cell>
          <cell r="W99">
            <v>2990.8100000000004</v>
          </cell>
        </row>
        <row r="100">
          <cell r="A100" t="str">
            <v>25A00520-X004</v>
          </cell>
          <cell r="B100" t="str">
            <v>O</v>
          </cell>
          <cell r="C100" t="str">
            <v>Company Car Maintenance</v>
          </cell>
          <cell r="J100">
            <v>2370.6799999999998</v>
          </cell>
          <cell r="M100">
            <v>0</v>
          </cell>
          <cell r="V100">
            <v>2370.6799999999998</v>
          </cell>
          <cell r="W100">
            <v>2370.6799999999998</v>
          </cell>
        </row>
        <row r="101">
          <cell r="A101" t="str">
            <v>25A00700-X040</v>
          </cell>
          <cell r="B101" t="str">
            <v>O</v>
          </cell>
          <cell r="C101" t="str">
            <v>Regular Scrap</v>
          </cell>
          <cell r="M101">
            <v>11458.48</v>
          </cell>
          <cell r="O101">
            <v>32474.57</v>
          </cell>
          <cell r="P101">
            <v>40881.980000000003</v>
          </cell>
          <cell r="Q101">
            <v>79450.55</v>
          </cell>
          <cell r="V101">
            <v>164265.58000000002</v>
          </cell>
          <cell r="W101">
            <v>123383.6</v>
          </cell>
        </row>
        <row r="102">
          <cell r="A102" t="str">
            <v>25A00701-</v>
          </cell>
          <cell r="B102" t="str">
            <v>O</v>
          </cell>
          <cell r="C102" t="str">
            <v>Production Material Rework Cost</v>
          </cell>
          <cell r="M102">
            <v>0</v>
          </cell>
          <cell r="O102">
            <v>3816.67</v>
          </cell>
          <cell r="Q102">
            <v>-17083.330000000002</v>
          </cell>
          <cell r="T102">
            <v>-156229.54</v>
          </cell>
          <cell r="V102">
            <v>-169496.2</v>
          </cell>
          <cell r="W102">
            <v>-169496.2</v>
          </cell>
        </row>
        <row r="103">
          <cell r="A103" t="str">
            <v>25A00701-X003</v>
          </cell>
          <cell r="B103" t="str">
            <v>O</v>
          </cell>
          <cell r="C103" t="str">
            <v>Production Material Rework Cost</v>
          </cell>
          <cell r="M103">
            <v>0</v>
          </cell>
          <cell r="T103">
            <v>0</v>
          </cell>
          <cell r="V103">
            <v>0</v>
          </cell>
          <cell r="W103">
            <v>0</v>
          </cell>
        </row>
        <row r="104">
          <cell r="A104" t="str">
            <v>25A00801-</v>
          </cell>
          <cell r="B104" t="str">
            <v>O</v>
          </cell>
          <cell r="C104" t="str">
            <v>Insurance</v>
          </cell>
          <cell r="K104">
            <v>11797.12</v>
          </cell>
          <cell r="M104">
            <v>0</v>
          </cell>
          <cell r="V104">
            <v>11797.12</v>
          </cell>
          <cell r="W104">
            <v>11797.12</v>
          </cell>
        </row>
        <row r="105">
          <cell r="A105" t="str">
            <v>25A00808-</v>
          </cell>
          <cell r="B105" t="str">
            <v>O</v>
          </cell>
          <cell r="C105" t="str">
            <v>Non Deductible Expenses</v>
          </cell>
          <cell r="J105">
            <v>9894.9</v>
          </cell>
          <cell r="K105">
            <v>60.83</v>
          </cell>
          <cell r="M105">
            <v>0</v>
          </cell>
          <cell r="P105">
            <v>219.79</v>
          </cell>
          <cell r="U105">
            <v>-41666.67</v>
          </cell>
          <cell r="V105">
            <v>-31491.149999999998</v>
          </cell>
          <cell r="W105">
            <v>-31710.94</v>
          </cell>
        </row>
        <row r="106">
          <cell r="A106" t="str">
            <v>25A00808-BSML</v>
          </cell>
          <cell r="B106" t="str">
            <v>O</v>
          </cell>
          <cell r="C106" t="str">
            <v>Non Deductible Expenses</v>
          </cell>
          <cell r="J106">
            <v>188.23</v>
          </cell>
          <cell r="M106">
            <v>0</v>
          </cell>
          <cell r="V106">
            <v>188.23</v>
          </cell>
          <cell r="W106">
            <v>188.23</v>
          </cell>
        </row>
        <row r="107">
          <cell r="A107" t="str">
            <v>25A00808-V016</v>
          </cell>
          <cell r="B107" t="str">
            <v>O</v>
          </cell>
          <cell r="C107" t="str">
            <v>Non Deductible Expenses</v>
          </cell>
          <cell r="J107">
            <v>12784.57</v>
          </cell>
          <cell r="M107">
            <v>0</v>
          </cell>
          <cell r="V107">
            <v>12784.57</v>
          </cell>
          <cell r="W107">
            <v>12784.57</v>
          </cell>
        </row>
        <row r="108">
          <cell r="A108" t="str">
            <v>25A00808-X024</v>
          </cell>
          <cell r="B108" t="str">
            <v>O</v>
          </cell>
          <cell r="C108" t="str">
            <v>Business Entertainment Gifts</v>
          </cell>
          <cell r="J108">
            <v>1.999999999998181E-2</v>
          </cell>
          <cell r="M108">
            <v>0</v>
          </cell>
          <cell r="V108">
            <v>1.999999999998181E-2</v>
          </cell>
          <cell r="W108">
            <v>1.999999999998181E-2</v>
          </cell>
        </row>
        <row r="109">
          <cell r="A109" t="str">
            <v>25A00808-X026</v>
          </cell>
          <cell r="B109" t="str">
            <v>O</v>
          </cell>
          <cell r="C109" t="str">
            <v>Non Deductible Expenses</v>
          </cell>
          <cell r="M109">
            <v>0</v>
          </cell>
          <cell r="P109">
            <v>-2599.63</v>
          </cell>
          <cell r="V109">
            <v>-2599.63</v>
          </cell>
          <cell r="W109">
            <v>0</v>
          </cell>
        </row>
        <row r="110">
          <cell r="A110" t="str">
            <v>25A00901-</v>
          </cell>
          <cell r="B110" t="str">
            <v>O</v>
          </cell>
          <cell r="C110" t="str">
            <v>Demurrage Rail &amp; Truck</v>
          </cell>
          <cell r="M110">
            <v>17323.93</v>
          </cell>
          <cell r="V110">
            <v>17323.93</v>
          </cell>
          <cell r="W110">
            <v>17323.93</v>
          </cell>
        </row>
        <row r="111">
          <cell r="A111" t="str">
            <v>25A00902-</v>
          </cell>
          <cell r="B111" t="str">
            <v>O</v>
          </cell>
          <cell r="C111" t="str">
            <v>Freight - Non Productive Materials</v>
          </cell>
          <cell r="J111">
            <v>37.770000000000003</v>
          </cell>
          <cell r="M111">
            <v>-16992.689999999842</v>
          </cell>
          <cell r="O111">
            <v>23786.31</v>
          </cell>
          <cell r="V111">
            <v>6831.3900000001595</v>
          </cell>
          <cell r="W111">
            <v>6831.3900000001595</v>
          </cell>
        </row>
        <row r="112">
          <cell r="A112" t="str">
            <v>25A00903-</v>
          </cell>
          <cell r="B112" t="str">
            <v>O</v>
          </cell>
          <cell r="C112" t="str">
            <v>Freight - Non Productive Materials</v>
          </cell>
          <cell r="M112">
            <v>127548.86</v>
          </cell>
          <cell r="O112">
            <v>3766.93</v>
          </cell>
          <cell r="V112">
            <v>131315.79</v>
          </cell>
          <cell r="W112">
            <v>131315.79</v>
          </cell>
        </row>
        <row r="113">
          <cell r="A113" t="str">
            <v>25A01002-</v>
          </cell>
          <cell r="B113" t="str">
            <v>O</v>
          </cell>
          <cell r="C113" t="str">
            <v>Testing Materials</v>
          </cell>
          <cell r="M113">
            <v>0</v>
          </cell>
          <cell r="T113">
            <v>828.96</v>
          </cell>
          <cell r="V113">
            <v>828.96</v>
          </cell>
          <cell r="W113">
            <v>828.96</v>
          </cell>
        </row>
        <row r="114">
          <cell r="A114" t="str">
            <v>25A01006-</v>
          </cell>
          <cell r="B114" t="str">
            <v>Launch</v>
          </cell>
          <cell r="C114" t="str">
            <v>Testing Materials</v>
          </cell>
          <cell r="E114">
            <v>-221481.25</v>
          </cell>
          <cell r="M114">
            <v>0</v>
          </cell>
          <cell r="V114">
            <v>-221481.25</v>
          </cell>
          <cell r="W114">
            <v>-221481.25</v>
          </cell>
        </row>
        <row r="115">
          <cell r="A115" t="str">
            <v>25A01010-</v>
          </cell>
          <cell r="B115" t="str">
            <v>O</v>
          </cell>
          <cell r="C115" t="str">
            <v>Testing Materials</v>
          </cell>
          <cell r="M115">
            <v>0</v>
          </cell>
          <cell r="Q115">
            <v>0</v>
          </cell>
          <cell r="V115">
            <v>0</v>
          </cell>
          <cell r="W115">
            <v>0</v>
          </cell>
        </row>
        <row r="116">
          <cell r="A116" t="str">
            <v>25A01100-</v>
          </cell>
          <cell r="B116" t="str">
            <v>SLY</v>
          </cell>
          <cell r="C116" t="str">
            <v>Labor</v>
          </cell>
          <cell r="E116">
            <v>11250</v>
          </cell>
          <cell r="J116">
            <v>96437.77</v>
          </cell>
          <cell r="K116">
            <v>23861.97</v>
          </cell>
          <cell r="M116">
            <v>59959.13</v>
          </cell>
          <cell r="O116">
            <v>91167.27</v>
          </cell>
          <cell r="P116">
            <v>21743.43</v>
          </cell>
          <cell r="Q116">
            <v>66904.14</v>
          </cell>
          <cell r="T116">
            <v>15183.96</v>
          </cell>
          <cell r="U116">
            <v>42705.17</v>
          </cell>
          <cell r="V116">
            <v>429212.84</v>
          </cell>
          <cell r="W116">
            <v>407469.41000000003</v>
          </cell>
        </row>
        <row r="117">
          <cell r="A117" t="str">
            <v>25A01101-</v>
          </cell>
          <cell r="B117" t="str">
            <v>SLY</v>
          </cell>
          <cell r="C117" t="str">
            <v>Labor</v>
          </cell>
          <cell r="J117">
            <v>474.64</v>
          </cell>
          <cell r="K117">
            <v>189.95</v>
          </cell>
          <cell r="M117">
            <v>332.53</v>
          </cell>
          <cell r="O117">
            <v>302.11</v>
          </cell>
          <cell r="Q117">
            <v>531.39</v>
          </cell>
          <cell r="U117">
            <v>787.57</v>
          </cell>
          <cell r="V117">
            <v>2618.19</v>
          </cell>
          <cell r="W117">
            <v>2618.19</v>
          </cell>
        </row>
        <row r="118">
          <cell r="A118" t="str">
            <v>25A01150-HESI</v>
          </cell>
          <cell r="B118" t="str">
            <v>SLY</v>
          </cell>
          <cell r="C118" t="str">
            <v>Labor</v>
          </cell>
          <cell r="K118">
            <v>1783.64</v>
          </cell>
          <cell r="M118">
            <v>1052.5</v>
          </cell>
          <cell r="O118">
            <v>922.92</v>
          </cell>
          <cell r="Q118">
            <v>1509.33</v>
          </cell>
          <cell r="T118">
            <v>74.59</v>
          </cell>
          <cell r="U118">
            <v>249.42</v>
          </cell>
          <cell r="V118">
            <v>5592.4000000000005</v>
          </cell>
          <cell r="W118">
            <v>5592.4000000000005</v>
          </cell>
        </row>
        <row r="119">
          <cell r="A119" t="str">
            <v>25A01150-MOSI</v>
          </cell>
          <cell r="B119" t="str">
            <v>SLY</v>
          </cell>
          <cell r="C119" t="str">
            <v>Labor</v>
          </cell>
          <cell r="J119">
            <v>489.62</v>
          </cell>
          <cell r="K119">
            <v>1831.28</v>
          </cell>
          <cell r="M119">
            <v>2544.81</v>
          </cell>
          <cell r="O119">
            <v>2618.73</v>
          </cell>
          <cell r="P119">
            <v>85.75</v>
          </cell>
          <cell r="Q119">
            <v>2196.4299999999998</v>
          </cell>
          <cell r="T119">
            <v>424.14</v>
          </cell>
          <cell r="U119">
            <v>1578.4</v>
          </cell>
          <cell r="V119">
            <v>11769.16</v>
          </cell>
          <cell r="W119">
            <v>11683.41</v>
          </cell>
        </row>
        <row r="120">
          <cell r="A120" t="str">
            <v>25A01151-HRLY</v>
          </cell>
          <cell r="B120" t="str">
            <v>DL</v>
          </cell>
          <cell r="C120" t="str">
            <v>Labor</v>
          </cell>
          <cell r="M120">
            <v>0</v>
          </cell>
          <cell r="P120">
            <v>8048.25</v>
          </cell>
          <cell r="V120">
            <v>8048.25</v>
          </cell>
          <cell r="W120">
            <v>0</v>
          </cell>
        </row>
        <row r="121">
          <cell r="A121" t="str">
            <v>25A01151-SLRY</v>
          </cell>
          <cell r="B121" t="str">
            <v>SLY</v>
          </cell>
          <cell r="C121" t="str">
            <v>Labor</v>
          </cell>
          <cell r="J121">
            <v>175.5</v>
          </cell>
          <cell r="M121">
            <v>0</v>
          </cell>
          <cell r="O121">
            <v>33973.019999999997</v>
          </cell>
          <cell r="Q121">
            <v>28803.34</v>
          </cell>
          <cell r="U121">
            <v>9634.2900000000009</v>
          </cell>
          <cell r="V121">
            <v>72586.149999999994</v>
          </cell>
          <cell r="W121">
            <v>72586.149999999994</v>
          </cell>
        </row>
        <row r="122">
          <cell r="A122" t="str">
            <v>25A01155-</v>
          </cell>
          <cell r="B122" t="str">
            <v>SLY</v>
          </cell>
          <cell r="C122" t="str">
            <v>Labor</v>
          </cell>
          <cell r="E122">
            <v>1419.47</v>
          </cell>
          <cell r="J122">
            <v>213760.26</v>
          </cell>
          <cell r="K122">
            <v>1902.92</v>
          </cell>
          <cell r="M122">
            <v>5117.38</v>
          </cell>
          <cell r="O122">
            <v>3416.67</v>
          </cell>
          <cell r="P122">
            <v>305.58999999999997</v>
          </cell>
          <cell r="Q122">
            <v>2208.11</v>
          </cell>
          <cell r="T122">
            <v>2647.47</v>
          </cell>
          <cell r="V122">
            <v>230777.87000000002</v>
          </cell>
          <cell r="W122">
            <v>230472.28000000003</v>
          </cell>
        </row>
        <row r="123">
          <cell r="A123" t="str">
            <v>25A01155-FOBO</v>
          </cell>
          <cell r="B123" t="str">
            <v>SLY</v>
          </cell>
          <cell r="C123" t="str">
            <v>Labor</v>
          </cell>
          <cell r="M123">
            <v>0</v>
          </cell>
          <cell r="P123">
            <v>1111.46</v>
          </cell>
          <cell r="V123">
            <v>1111.46</v>
          </cell>
          <cell r="W123">
            <v>0</v>
          </cell>
        </row>
        <row r="124">
          <cell r="A124" t="str">
            <v>25A01155-MEDI</v>
          </cell>
          <cell r="B124" t="str">
            <v>PRC</v>
          </cell>
          <cell r="C124" t="str">
            <v>Medical Expense Insurance</v>
          </cell>
          <cell r="J124">
            <v>83511.070000000007</v>
          </cell>
          <cell r="M124">
            <v>0</v>
          </cell>
          <cell r="V124">
            <v>83511.070000000007</v>
          </cell>
          <cell r="W124">
            <v>83511.070000000007</v>
          </cell>
        </row>
        <row r="125">
          <cell r="A125" t="str">
            <v>25A01155-OGTA</v>
          </cell>
          <cell r="B125" t="str">
            <v>SLY</v>
          </cell>
          <cell r="C125" t="str">
            <v>Labor</v>
          </cell>
          <cell r="K125">
            <v>68564.41</v>
          </cell>
          <cell r="M125">
            <v>0</v>
          </cell>
          <cell r="P125">
            <v>3070.6</v>
          </cell>
          <cell r="V125">
            <v>71635.010000000009</v>
          </cell>
          <cell r="W125">
            <v>68564.41</v>
          </cell>
        </row>
        <row r="126">
          <cell r="A126" t="str">
            <v>25A01155-OGTB</v>
          </cell>
          <cell r="B126" t="str">
            <v>SLY</v>
          </cell>
          <cell r="C126" t="str">
            <v>Labor</v>
          </cell>
          <cell r="K126">
            <v>17904.53</v>
          </cell>
          <cell r="M126">
            <v>0</v>
          </cell>
          <cell r="P126">
            <v>906.69</v>
          </cell>
          <cell r="V126">
            <v>18811.219999999998</v>
          </cell>
          <cell r="W126">
            <v>17904.53</v>
          </cell>
        </row>
        <row r="127">
          <cell r="A127" t="str">
            <v>25A01155-OGTC</v>
          </cell>
          <cell r="B127" t="str">
            <v>SLY</v>
          </cell>
          <cell r="C127" t="str">
            <v>Labor</v>
          </cell>
          <cell r="K127">
            <v>9194.7099999999991</v>
          </cell>
          <cell r="M127">
            <v>0</v>
          </cell>
          <cell r="P127">
            <v>446.55</v>
          </cell>
          <cell r="V127">
            <v>9641.2599999999984</v>
          </cell>
          <cell r="W127">
            <v>9194.7099999999991</v>
          </cell>
        </row>
        <row r="128">
          <cell r="A128" t="str">
            <v>25A01155-OGTD</v>
          </cell>
          <cell r="B128" t="str">
            <v>SLY</v>
          </cell>
          <cell r="C128" t="str">
            <v>Labor</v>
          </cell>
          <cell r="K128">
            <v>10202.25</v>
          </cell>
          <cell r="M128">
            <v>0</v>
          </cell>
          <cell r="P128">
            <v>715.32</v>
          </cell>
          <cell r="V128">
            <v>10917.57</v>
          </cell>
          <cell r="W128">
            <v>10202.25</v>
          </cell>
        </row>
        <row r="129">
          <cell r="A129" t="str">
            <v>25A01155-PMBH</v>
          </cell>
          <cell r="B129" t="str">
            <v>PRC</v>
          </cell>
          <cell r="C129" t="str">
            <v>Direct Fringe Payment, various</v>
          </cell>
          <cell r="M129">
            <v>0</v>
          </cell>
          <cell r="Q129">
            <v>121.35</v>
          </cell>
          <cell r="V129">
            <v>121.35</v>
          </cell>
          <cell r="W129">
            <v>121.35</v>
          </cell>
        </row>
        <row r="130">
          <cell r="A130" t="str">
            <v>25A01155-SSFH</v>
          </cell>
          <cell r="B130" t="str">
            <v>SLY</v>
          </cell>
          <cell r="C130" t="str">
            <v>Labor</v>
          </cell>
          <cell r="K130">
            <v>28146.03</v>
          </cell>
          <cell r="M130">
            <v>0</v>
          </cell>
          <cell r="P130">
            <v>1431.7</v>
          </cell>
          <cell r="V130">
            <v>29577.73</v>
          </cell>
          <cell r="W130">
            <v>28146.03</v>
          </cell>
        </row>
        <row r="131">
          <cell r="A131" t="str">
            <v>25A01155-SSFS</v>
          </cell>
          <cell r="B131" t="str">
            <v>DL</v>
          </cell>
          <cell r="C131" t="str">
            <v>Labor</v>
          </cell>
          <cell r="K131">
            <v>67148.03</v>
          </cell>
          <cell r="M131">
            <v>0</v>
          </cell>
          <cell r="P131">
            <v>6334.97</v>
          </cell>
          <cell r="V131">
            <v>73483</v>
          </cell>
          <cell r="W131">
            <v>67148.03</v>
          </cell>
        </row>
        <row r="132">
          <cell r="A132" t="str">
            <v>25A01155-TFBO</v>
          </cell>
          <cell r="B132" t="str">
            <v>SLY</v>
          </cell>
          <cell r="C132" t="str">
            <v>Labor</v>
          </cell>
          <cell r="E132">
            <v>902.7</v>
          </cell>
          <cell r="J132">
            <v>2254.35</v>
          </cell>
          <cell r="K132">
            <v>2120.37</v>
          </cell>
          <cell r="M132">
            <v>3254.28</v>
          </cell>
          <cell r="O132">
            <v>3854.19</v>
          </cell>
          <cell r="P132">
            <v>1691.88</v>
          </cell>
          <cell r="Q132">
            <v>3498.66</v>
          </cell>
          <cell r="T132">
            <v>754.18</v>
          </cell>
          <cell r="U132">
            <v>1308.3900000000001</v>
          </cell>
          <cell r="V132">
            <v>19639</v>
          </cell>
          <cell r="W132">
            <v>17947.12</v>
          </cell>
        </row>
        <row r="133">
          <cell r="A133" t="str">
            <v>25A01155-YEBO</v>
          </cell>
          <cell r="B133" t="str">
            <v>SLY</v>
          </cell>
          <cell r="C133" t="str">
            <v>Labor</v>
          </cell>
          <cell r="K133">
            <v>5379.52</v>
          </cell>
          <cell r="M133">
            <v>0</v>
          </cell>
          <cell r="P133">
            <v>0</v>
          </cell>
          <cell r="V133">
            <v>5379.52</v>
          </cell>
          <cell r="W133">
            <v>5379.52</v>
          </cell>
        </row>
        <row r="134">
          <cell r="A134" t="str">
            <v>25A01221-</v>
          </cell>
          <cell r="B134" t="str">
            <v>O</v>
          </cell>
          <cell r="C134" t="str">
            <v>Contractual Services</v>
          </cell>
          <cell r="K134">
            <v>3816.67</v>
          </cell>
          <cell r="M134">
            <v>0</v>
          </cell>
          <cell r="V134">
            <v>3816.67</v>
          </cell>
          <cell r="W134">
            <v>3816.67</v>
          </cell>
        </row>
        <row r="135">
          <cell r="A135" t="str">
            <v>25A01400-</v>
          </cell>
          <cell r="B135" t="str">
            <v>O</v>
          </cell>
          <cell r="C135" t="str">
            <v>Travel Expenses</v>
          </cell>
          <cell r="J135">
            <v>17658.87</v>
          </cell>
          <cell r="K135">
            <v>42898.69</v>
          </cell>
          <cell r="M135">
            <v>0</v>
          </cell>
          <cell r="V135">
            <v>60557.56</v>
          </cell>
          <cell r="W135">
            <v>60557.56</v>
          </cell>
        </row>
        <row r="136">
          <cell r="A136" t="str">
            <v>25A01402-</v>
          </cell>
          <cell r="B136" t="str">
            <v>O</v>
          </cell>
          <cell r="C136" t="str">
            <v>DEPARTMENT &amp; COMPANY SOCIAL AFFAIRS</v>
          </cell>
          <cell r="M136">
            <v>0</v>
          </cell>
          <cell r="O136">
            <v>-5875</v>
          </cell>
          <cell r="Q136">
            <v>-5875</v>
          </cell>
          <cell r="V136">
            <v>-11750</v>
          </cell>
          <cell r="W136">
            <v>-11750</v>
          </cell>
        </row>
        <row r="137">
          <cell r="A137" t="str">
            <v>25A01404-</v>
          </cell>
          <cell r="B137" t="str">
            <v>O</v>
          </cell>
          <cell r="C137" t="str">
            <v>Travel Expenses</v>
          </cell>
          <cell r="J137">
            <v>1666.21</v>
          </cell>
          <cell r="M137">
            <v>3883.96</v>
          </cell>
          <cell r="O137">
            <v>7399.79</v>
          </cell>
          <cell r="P137">
            <v>444.39</v>
          </cell>
          <cell r="Q137">
            <v>3222.6</v>
          </cell>
          <cell r="T137">
            <v>6044.62</v>
          </cell>
          <cell r="V137">
            <v>22661.569999999996</v>
          </cell>
          <cell r="W137">
            <v>22217.179999999997</v>
          </cell>
        </row>
        <row r="138">
          <cell r="A138" t="str">
            <v>25A01406-</v>
          </cell>
          <cell r="B138" t="str">
            <v>O</v>
          </cell>
          <cell r="C138" t="str">
            <v>Business Meals</v>
          </cell>
          <cell r="J138">
            <v>362.36</v>
          </cell>
          <cell r="M138">
            <v>0</v>
          </cell>
          <cell r="V138">
            <v>362.36</v>
          </cell>
          <cell r="W138">
            <v>362.36</v>
          </cell>
        </row>
        <row r="139">
          <cell r="A139" t="str">
            <v>25A01408-</v>
          </cell>
          <cell r="B139" t="str">
            <v>PRC</v>
          </cell>
          <cell r="C139" t="str">
            <v>Business Living Expenses</v>
          </cell>
          <cell r="E139">
            <v>1991.19</v>
          </cell>
          <cell r="J139">
            <v>14778.56</v>
          </cell>
          <cell r="K139">
            <v>-60.829999999999927</v>
          </cell>
          <cell r="M139">
            <v>0</v>
          </cell>
          <cell r="O139">
            <v>7850.69</v>
          </cell>
          <cell r="P139">
            <v>2243.13</v>
          </cell>
          <cell r="T139">
            <v>8604.48</v>
          </cell>
          <cell r="V139">
            <v>35407.22</v>
          </cell>
          <cell r="W139">
            <v>33164.090000000004</v>
          </cell>
        </row>
        <row r="140">
          <cell r="A140" t="str">
            <v>25A01408-RELO</v>
          </cell>
          <cell r="B140" t="str">
            <v>PRC</v>
          </cell>
          <cell r="C140" t="str">
            <v>Business Living Expenses</v>
          </cell>
          <cell r="J140">
            <v>-1634.47</v>
          </cell>
          <cell r="K140">
            <v>-6589.18</v>
          </cell>
          <cell r="M140">
            <v>0</v>
          </cell>
          <cell r="V140">
            <v>-8223.65</v>
          </cell>
          <cell r="W140">
            <v>-8223.65</v>
          </cell>
        </row>
        <row r="141">
          <cell r="A141" t="str">
            <v>25A01409-</v>
          </cell>
          <cell r="B141" t="str">
            <v>O</v>
          </cell>
          <cell r="C141" t="str">
            <v>Subscriptions &amp; Memberships</v>
          </cell>
          <cell r="J141">
            <v>729.17</v>
          </cell>
          <cell r="M141">
            <v>0</v>
          </cell>
          <cell r="V141">
            <v>729.17</v>
          </cell>
          <cell r="W141">
            <v>729.17</v>
          </cell>
        </row>
        <row r="142">
          <cell r="A142" t="str">
            <v>25A01409-DNCG</v>
          </cell>
          <cell r="B142" t="str">
            <v>O</v>
          </cell>
          <cell r="C142" t="str">
            <v>Contributions</v>
          </cell>
          <cell r="J142">
            <v>23697.919999999998</v>
          </cell>
          <cell r="M142">
            <v>0</v>
          </cell>
          <cell r="V142">
            <v>23697.919999999998</v>
          </cell>
          <cell r="W142">
            <v>23697.919999999998</v>
          </cell>
        </row>
        <row r="143">
          <cell r="A143" t="str">
            <v>25A01409-SUSC</v>
          </cell>
          <cell r="B143" t="str">
            <v>O</v>
          </cell>
          <cell r="C143" t="str">
            <v>Subscriptions &amp; Memberships</v>
          </cell>
          <cell r="E143">
            <v>20833.330000000002</v>
          </cell>
          <cell r="K143">
            <v>2900</v>
          </cell>
          <cell r="M143">
            <v>0</v>
          </cell>
          <cell r="P143">
            <v>1145.83</v>
          </cell>
          <cell r="V143">
            <v>24879.160000000003</v>
          </cell>
          <cell r="W143">
            <v>23733.33</v>
          </cell>
        </row>
        <row r="144">
          <cell r="A144" t="str">
            <v>25A01410-</v>
          </cell>
          <cell r="B144" t="str">
            <v>O</v>
          </cell>
          <cell r="C144" t="str">
            <v>DEPARTMENT &amp; COMPANY SOCIAL AFFAIRS</v>
          </cell>
          <cell r="J144">
            <v>5898.61</v>
          </cell>
          <cell r="M144">
            <v>0</v>
          </cell>
          <cell r="P144">
            <v>57.07</v>
          </cell>
          <cell r="V144">
            <v>5955.6799999999994</v>
          </cell>
          <cell r="W144">
            <v>5898.61</v>
          </cell>
        </row>
        <row r="145">
          <cell r="A145" t="str">
            <v>25A01410-BDHO</v>
          </cell>
          <cell r="B145" t="str">
            <v>O</v>
          </cell>
          <cell r="C145" t="str">
            <v>DEPARTMENT &amp; COMPANY SOCIAL AFFAIRS</v>
          </cell>
          <cell r="J145">
            <v>5270.83</v>
          </cell>
          <cell r="M145">
            <v>0</v>
          </cell>
          <cell r="V145">
            <v>5270.83</v>
          </cell>
          <cell r="W145">
            <v>5270.83</v>
          </cell>
        </row>
        <row r="146">
          <cell r="A146" t="str">
            <v>25A01410-BDSA</v>
          </cell>
          <cell r="B146" t="str">
            <v>O</v>
          </cell>
          <cell r="C146" t="str">
            <v>DEPARTMENT &amp; COMPANY SOCIAL AFFAIRS</v>
          </cell>
          <cell r="M146">
            <v>0</v>
          </cell>
          <cell r="T146">
            <v>62.5</v>
          </cell>
          <cell r="V146">
            <v>62.5</v>
          </cell>
          <cell r="W146">
            <v>62.5</v>
          </cell>
        </row>
        <row r="147">
          <cell r="A147" t="str">
            <v>25A01410-GEHO</v>
          </cell>
          <cell r="B147" t="str">
            <v>O</v>
          </cell>
          <cell r="C147" t="str">
            <v>DEPARTMENT &amp; COMPANY SOCIAL AFFAIRS</v>
          </cell>
          <cell r="J147">
            <v>20586.29</v>
          </cell>
          <cell r="M147">
            <v>0</v>
          </cell>
          <cell r="V147">
            <v>20586.29</v>
          </cell>
          <cell r="W147">
            <v>20586.29</v>
          </cell>
        </row>
        <row r="148">
          <cell r="A148" t="str">
            <v>25A01410-GESA</v>
          </cell>
          <cell r="B148" t="str">
            <v>O</v>
          </cell>
          <cell r="C148" t="str">
            <v>DEPARTMENT &amp; COMPANY SOCIAL AFFAIRS</v>
          </cell>
          <cell r="J148">
            <v>800</v>
          </cell>
          <cell r="M148">
            <v>0</v>
          </cell>
          <cell r="V148">
            <v>800</v>
          </cell>
          <cell r="W148">
            <v>800</v>
          </cell>
        </row>
        <row r="149">
          <cell r="A149" t="str">
            <v>25A01414-</v>
          </cell>
          <cell r="B149" t="str">
            <v>O</v>
          </cell>
          <cell r="C149" t="str">
            <v>TRAINING</v>
          </cell>
          <cell r="J149">
            <v>61142.97</v>
          </cell>
          <cell r="K149">
            <v>19980.78</v>
          </cell>
          <cell r="M149">
            <v>0</v>
          </cell>
          <cell r="V149">
            <v>81123.75</v>
          </cell>
          <cell r="W149">
            <v>81123.75</v>
          </cell>
        </row>
        <row r="150">
          <cell r="A150" t="str">
            <v>25A01414-MEFS</v>
          </cell>
          <cell r="B150" t="str">
            <v>O</v>
          </cell>
          <cell r="C150" t="str">
            <v>TRAINING</v>
          </cell>
          <cell r="J150">
            <v>20695.830000000002</v>
          </cell>
          <cell r="M150">
            <v>0</v>
          </cell>
          <cell r="V150">
            <v>20695.830000000002</v>
          </cell>
          <cell r="W150">
            <v>20695.830000000002</v>
          </cell>
        </row>
        <row r="151">
          <cell r="A151" t="str">
            <v>25A01414-X010</v>
          </cell>
          <cell r="B151" t="str">
            <v>O</v>
          </cell>
          <cell r="C151" t="str">
            <v>TRAINING</v>
          </cell>
          <cell r="M151">
            <v>0</v>
          </cell>
          <cell r="P151">
            <v>780.83</v>
          </cell>
          <cell r="V151">
            <v>780.83</v>
          </cell>
          <cell r="W151">
            <v>0</v>
          </cell>
        </row>
        <row r="152">
          <cell r="A152" t="str">
            <v>25A01415-</v>
          </cell>
          <cell r="B152" t="str">
            <v>DL</v>
          </cell>
          <cell r="C152" t="str">
            <v>Labor</v>
          </cell>
          <cell r="J152">
            <v>15835.17</v>
          </cell>
          <cell r="K152">
            <v>36743.79</v>
          </cell>
          <cell r="M152">
            <v>0</v>
          </cell>
          <cell r="P152">
            <v>1867.89</v>
          </cell>
          <cell r="V152">
            <v>54446.85</v>
          </cell>
          <cell r="W152">
            <v>52578.96</v>
          </cell>
        </row>
        <row r="153">
          <cell r="A153" t="str">
            <v>25A01900-</v>
          </cell>
          <cell r="B153" t="str">
            <v>O</v>
          </cell>
          <cell r="C153" t="str">
            <v>INTERNAL COMMUNICATION</v>
          </cell>
          <cell r="K153">
            <v>25008</v>
          </cell>
          <cell r="M153">
            <v>0</v>
          </cell>
          <cell r="V153">
            <v>25008</v>
          </cell>
          <cell r="W153">
            <v>25008</v>
          </cell>
        </row>
        <row r="154">
          <cell r="A154" t="str">
            <v>25A01909-</v>
          </cell>
          <cell r="B154" t="str">
            <v>O</v>
          </cell>
          <cell r="C154" t="str">
            <v>Rack Maintenance</v>
          </cell>
          <cell r="M154">
            <v>14740.11</v>
          </cell>
          <cell r="P154">
            <v>2730.7</v>
          </cell>
          <cell r="V154">
            <v>17470.810000000001</v>
          </cell>
          <cell r="W154">
            <v>14740.11</v>
          </cell>
        </row>
        <row r="155">
          <cell r="A155" t="str">
            <v>25A01910-</v>
          </cell>
          <cell r="B155" t="str">
            <v>O</v>
          </cell>
          <cell r="C155" t="str">
            <v>Contractual Services</v>
          </cell>
          <cell r="K155">
            <v>352551.15</v>
          </cell>
          <cell r="M155">
            <v>0</v>
          </cell>
          <cell r="V155">
            <v>352551.15</v>
          </cell>
          <cell r="W155">
            <v>352551.15</v>
          </cell>
        </row>
        <row r="156">
          <cell r="A156" t="str">
            <v>25A01918-</v>
          </cell>
          <cell r="B156" t="str">
            <v>O</v>
          </cell>
          <cell r="C156" t="str">
            <v>Company Car Maintenance</v>
          </cell>
          <cell r="J156">
            <v>-7301.61</v>
          </cell>
          <cell r="M156">
            <v>0</v>
          </cell>
          <cell r="V156">
            <v>-7301.61</v>
          </cell>
          <cell r="W156">
            <v>-7301.61</v>
          </cell>
        </row>
        <row r="157">
          <cell r="A157" t="str">
            <v>25A01921-</v>
          </cell>
          <cell r="B157" t="str">
            <v>O</v>
          </cell>
          <cell r="C157" t="str">
            <v>TRAINING</v>
          </cell>
          <cell r="M157">
            <v>0</v>
          </cell>
          <cell r="U157">
            <v>9440</v>
          </cell>
          <cell r="V157">
            <v>9440</v>
          </cell>
          <cell r="W157">
            <v>9440</v>
          </cell>
        </row>
      </sheetData>
      <sheetData sheetId="7" refreshError="1">
        <row r="15">
          <cell r="X15" t="str">
            <v>Original</v>
          </cell>
          <cell r="Z15" t="str">
            <v>Adjusted</v>
          </cell>
        </row>
        <row r="16">
          <cell r="X16" t="str">
            <v>Month</v>
          </cell>
          <cell r="Y16" t="str">
            <v>Adjustments</v>
          </cell>
          <cell r="Z16" t="str">
            <v>Month</v>
          </cell>
          <cell r="BQ16" t="str">
            <v>YTD</v>
          </cell>
        </row>
        <row r="17">
          <cell r="X17">
            <v>0</v>
          </cell>
          <cell r="Z17">
            <v>0</v>
          </cell>
          <cell r="BQ17">
            <v>0</v>
          </cell>
        </row>
        <row r="18">
          <cell r="X18">
            <v>0</v>
          </cell>
          <cell r="Z18">
            <v>0</v>
          </cell>
          <cell r="BQ18">
            <v>35.090000000000003</v>
          </cell>
        </row>
        <row r="19">
          <cell r="X19">
            <v>0</v>
          </cell>
          <cell r="Z19">
            <v>0</v>
          </cell>
          <cell r="BQ19">
            <v>0</v>
          </cell>
        </row>
        <row r="20">
          <cell r="X20">
            <v>0</v>
          </cell>
          <cell r="Z20">
            <v>0</v>
          </cell>
          <cell r="BQ20">
            <v>0</v>
          </cell>
        </row>
        <row r="21">
          <cell r="X21">
            <v>2289.02</v>
          </cell>
          <cell r="Z21">
            <v>2289.02</v>
          </cell>
          <cell r="BQ21">
            <v>4090.3599999999997</v>
          </cell>
        </row>
        <row r="22">
          <cell r="X22">
            <v>0</v>
          </cell>
          <cell r="Z22">
            <v>0</v>
          </cell>
          <cell r="BQ22">
            <v>0</v>
          </cell>
        </row>
        <row r="23">
          <cell r="X23">
            <v>0</v>
          </cell>
          <cell r="Z23">
            <v>0</v>
          </cell>
          <cell r="BQ23">
            <v>0</v>
          </cell>
        </row>
        <row r="24">
          <cell r="X24">
            <v>0</v>
          </cell>
          <cell r="Z24">
            <v>0</v>
          </cell>
          <cell r="BQ24">
            <v>0</v>
          </cell>
        </row>
        <row r="25">
          <cell r="X25">
            <v>0</v>
          </cell>
          <cell r="Z25">
            <v>0</v>
          </cell>
          <cell r="BQ25">
            <v>0</v>
          </cell>
        </row>
        <row r="26">
          <cell r="X26">
            <v>0</v>
          </cell>
          <cell r="Z26">
            <v>0</v>
          </cell>
          <cell r="BQ26">
            <v>0</v>
          </cell>
        </row>
        <row r="27">
          <cell r="X27">
            <v>0</v>
          </cell>
          <cell r="Z27">
            <v>0</v>
          </cell>
          <cell r="BQ27">
            <v>0</v>
          </cell>
        </row>
        <row r="28">
          <cell r="X28">
            <v>0</v>
          </cell>
          <cell r="Z28">
            <v>0</v>
          </cell>
          <cell r="BQ28">
            <v>0</v>
          </cell>
        </row>
        <row r="29">
          <cell r="X29">
            <v>0</v>
          </cell>
          <cell r="Z29">
            <v>0</v>
          </cell>
          <cell r="BQ29">
            <v>3.37</v>
          </cell>
        </row>
        <row r="30">
          <cell r="X30">
            <v>0</v>
          </cell>
          <cell r="Z30">
            <v>0</v>
          </cell>
          <cell r="BQ30">
            <v>0</v>
          </cell>
        </row>
        <row r="31">
          <cell r="X31">
            <v>0</v>
          </cell>
          <cell r="Z31">
            <v>0</v>
          </cell>
          <cell r="BQ31">
            <v>0</v>
          </cell>
        </row>
        <row r="32">
          <cell r="X32">
            <v>0</v>
          </cell>
          <cell r="Z32">
            <v>0</v>
          </cell>
          <cell r="BQ32">
            <v>0</v>
          </cell>
        </row>
        <row r="33">
          <cell r="X33">
            <v>0</v>
          </cell>
          <cell r="Z33">
            <v>0</v>
          </cell>
          <cell r="BQ33">
            <v>0</v>
          </cell>
        </row>
        <row r="34">
          <cell r="X34">
            <v>0</v>
          </cell>
          <cell r="Z34">
            <v>0</v>
          </cell>
          <cell r="BQ34">
            <v>0</v>
          </cell>
        </row>
        <row r="35">
          <cell r="X35">
            <v>0</v>
          </cell>
          <cell r="Z35">
            <v>0</v>
          </cell>
          <cell r="BQ35">
            <v>0</v>
          </cell>
        </row>
        <row r="36">
          <cell r="X36">
            <v>0</v>
          </cell>
          <cell r="Z36">
            <v>0</v>
          </cell>
          <cell r="BQ36">
            <v>0</v>
          </cell>
        </row>
        <row r="37">
          <cell r="X37">
            <v>41.39</v>
          </cell>
          <cell r="Y37">
            <v>-41.39</v>
          </cell>
          <cell r="Z37">
            <v>0</v>
          </cell>
          <cell r="BQ37">
            <v>0</v>
          </cell>
        </row>
        <row r="38">
          <cell r="X38">
            <v>0</v>
          </cell>
          <cell r="Z38">
            <v>0</v>
          </cell>
          <cell r="BQ38">
            <v>0</v>
          </cell>
        </row>
        <row r="39">
          <cell r="X39">
            <v>0</v>
          </cell>
          <cell r="Z39">
            <v>0</v>
          </cell>
          <cell r="BQ39">
            <v>0</v>
          </cell>
        </row>
        <row r="40">
          <cell r="X40">
            <v>0</v>
          </cell>
          <cell r="Z40">
            <v>0</v>
          </cell>
          <cell r="BQ40">
            <v>0</v>
          </cell>
        </row>
        <row r="41">
          <cell r="X41">
            <v>0</v>
          </cell>
          <cell r="Z41">
            <v>0</v>
          </cell>
          <cell r="BQ41">
            <v>0</v>
          </cell>
        </row>
        <row r="42">
          <cell r="X42">
            <v>0</v>
          </cell>
          <cell r="Z42">
            <v>0</v>
          </cell>
          <cell r="BQ42">
            <v>0</v>
          </cell>
        </row>
        <row r="43">
          <cell r="X43">
            <v>0</v>
          </cell>
          <cell r="Z43">
            <v>0</v>
          </cell>
          <cell r="BQ43">
            <v>0</v>
          </cell>
        </row>
        <row r="44">
          <cell r="X44">
            <v>0</v>
          </cell>
          <cell r="Z44">
            <v>0</v>
          </cell>
          <cell r="BQ44">
            <v>0</v>
          </cell>
        </row>
        <row r="45">
          <cell r="X45">
            <v>0</v>
          </cell>
          <cell r="Z45">
            <v>0</v>
          </cell>
          <cell r="BQ45">
            <v>0</v>
          </cell>
        </row>
        <row r="46">
          <cell r="X46">
            <v>0</v>
          </cell>
          <cell r="Z46">
            <v>0</v>
          </cell>
          <cell r="BQ46">
            <v>0</v>
          </cell>
        </row>
        <row r="47">
          <cell r="X47">
            <v>0</v>
          </cell>
          <cell r="Z47">
            <v>0</v>
          </cell>
          <cell r="BQ47">
            <v>0</v>
          </cell>
        </row>
        <row r="48">
          <cell r="X48">
            <v>0</v>
          </cell>
          <cell r="Z48">
            <v>0</v>
          </cell>
          <cell r="BQ48">
            <v>0</v>
          </cell>
        </row>
        <row r="49">
          <cell r="X49">
            <v>0</v>
          </cell>
          <cell r="Z49">
            <v>0</v>
          </cell>
          <cell r="BQ49">
            <v>0</v>
          </cell>
        </row>
        <row r="50">
          <cell r="X50">
            <v>0</v>
          </cell>
          <cell r="Z50">
            <v>0</v>
          </cell>
          <cell r="BQ50">
            <v>0</v>
          </cell>
        </row>
        <row r="51">
          <cell r="X51">
            <v>0</v>
          </cell>
          <cell r="Z51">
            <v>0</v>
          </cell>
          <cell r="BQ51">
            <v>0</v>
          </cell>
        </row>
        <row r="52">
          <cell r="X52">
            <v>0</v>
          </cell>
          <cell r="Z52">
            <v>0</v>
          </cell>
          <cell r="BQ52">
            <v>0</v>
          </cell>
        </row>
        <row r="53">
          <cell r="X53">
            <v>0</v>
          </cell>
          <cell r="Z53">
            <v>0</v>
          </cell>
          <cell r="BQ53">
            <v>0</v>
          </cell>
        </row>
        <row r="54">
          <cell r="X54">
            <v>0</v>
          </cell>
          <cell r="Z54">
            <v>0</v>
          </cell>
          <cell r="BQ54">
            <v>0</v>
          </cell>
        </row>
        <row r="55">
          <cell r="X55">
            <v>0</v>
          </cell>
          <cell r="Z55">
            <v>0</v>
          </cell>
          <cell r="BQ55">
            <v>30921.150000000005</v>
          </cell>
        </row>
        <row r="56">
          <cell r="X56">
            <v>0</v>
          </cell>
          <cell r="Z56">
            <v>0</v>
          </cell>
          <cell r="BQ56">
            <v>0</v>
          </cell>
        </row>
        <row r="57">
          <cell r="X57">
            <v>0</v>
          </cell>
          <cell r="Z57">
            <v>0</v>
          </cell>
          <cell r="BQ57">
            <v>0</v>
          </cell>
        </row>
        <row r="58">
          <cell r="X58">
            <v>0</v>
          </cell>
          <cell r="Z58">
            <v>0</v>
          </cell>
          <cell r="BQ58">
            <v>0</v>
          </cell>
        </row>
        <row r="59">
          <cell r="X59">
            <v>0</v>
          </cell>
          <cell r="Z59">
            <v>0</v>
          </cell>
          <cell r="BQ59">
            <v>0</v>
          </cell>
        </row>
        <row r="60">
          <cell r="X60">
            <v>0</v>
          </cell>
          <cell r="Z60">
            <v>0</v>
          </cell>
          <cell r="BQ60">
            <v>0</v>
          </cell>
        </row>
        <row r="61">
          <cell r="X61">
            <v>0</v>
          </cell>
          <cell r="Z61">
            <v>0</v>
          </cell>
          <cell r="BQ61">
            <v>0</v>
          </cell>
        </row>
        <row r="62">
          <cell r="X62">
            <v>0</v>
          </cell>
          <cell r="Z62">
            <v>0</v>
          </cell>
          <cell r="BQ62">
            <v>0</v>
          </cell>
        </row>
        <row r="63">
          <cell r="X63">
            <v>0</v>
          </cell>
          <cell r="Z63">
            <v>0</v>
          </cell>
          <cell r="BQ63">
            <v>0</v>
          </cell>
        </row>
        <row r="64">
          <cell r="X64">
            <v>0</v>
          </cell>
          <cell r="Z64">
            <v>0</v>
          </cell>
          <cell r="BQ64">
            <v>0</v>
          </cell>
        </row>
        <row r="65">
          <cell r="X65">
            <v>0</v>
          </cell>
          <cell r="Z65">
            <v>0</v>
          </cell>
          <cell r="BQ65">
            <v>0</v>
          </cell>
        </row>
        <row r="66">
          <cell r="X66">
            <v>0</v>
          </cell>
          <cell r="Z66">
            <v>0</v>
          </cell>
          <cell r="BQ66">
            <v>0</v>
          </cell>
        </row>
        <row r="67">
          <cell r="X67">
            <v>0</v>
          </cell>
          <cell r="Z67">
            <v>0</v>
          </cell>
          <cell r="BQ67">
            <v>6371.28</v>
          </cell>
        </row>
        <row r="68">
          <cell r="X68">
            <v>0</v>
          </cell>
          <cell r="Z68">
            <v>0</v>
          </cell>
          <cell r="BQ68">
            <v>0</v>
          </cell>
        </row>
        <row r="69">
          <cell r="X69">
            <v>0</v>
          </cell>
          <cell r="Z69">
            <v>0</v>
          </cell>
          <cell r="BQ69">
            <v>0</v>
          </cell>
        </row>
        <row r="70">
          <cell r="X70">
            <v>0</v>
          </cell>
          <cell r="Z70">
            <v>0</v>
          </cell>
          <cell r="BQ70">
            <v>0</v>
          </cell>
        </row>
        <row r="71">
          <cell r="X71">
            <v>0</v>
          </cell>
          <cell r="Z71">
            <v>0</v>
          </cell>
          <cell r="BQ71">
            <v>0</v>
          </cell>
        </row>
        <row r="72">
          <cell r="X72">
            <v>0</v>
          </cell>
          <cell r="Z72">
            <v>0</v>
          </cell>
          <cell r="BQ72">
            <v>0</v>
          </cell>
        </row>
        <row r="73">
          <cell r="X73">
            <v>0</v>
          </cell>
          <cell r="Z73">
            <v>0</v>
          </cell>
          <cell r="BQ73">
            <v>0</v>
          </cell>
        </row>
        <row r="74">
          <cell r="X74">
            <v>0</v>
          </cell>
          <cell r="Z74">
            <v>0</v>
          </cell>
          <cell r="BQ74">
            <v>21429.15</v>
          </cell>
        </row>
        <row r="75">
          <cell r="X75">
            <v>0</v>
          </cell>
          <cell r="Z75">
            <v>0</v>
          </cell>
          <cell r="BQ75">
            <v>0</v>
          </cell>
        </row>
        <row r="76">
          <cell r="X76">
            <v>0</v>
          </cell>
          <cell r="Z76">
            <v>0</v>
          </cell>
          <cell r="BQ76">
            <v>0</v>
          </cell>
        </row>
        <row r="77">
          <cell r="X77">
            <v>20833.330000000002</v>
          </cell>
          <cell r="Z77">
            <v>20833.330000000002</v>
          </cell>
          <cell r="BQ77">
            <v>23115.420000000002</v>
          </cell>
        </row>
        <row r="78">
          <cell r="X78">
            <v>0</v>
          </cell>
          <cell r="Z78">
            <v>0</v>
          </cell>
          <cell r="BQ78">
            <v>0</v>
          </cell>
        </row>
        <row r="79">
          <cell r="X79">
            <v>0</v>
          </cell>
          <cell r="Z79">
            <v>0</v>
          </cell>
          <cell r="BQ79">
            <v>0</v>
          </cell>
        </row>
        <row r="80">
          <cell r="X80">
            <v>0</v>
          </cell>
          <cell r="Z80">
            <v>0</v>
          </cell>
          <cell r="BQ80">
            <v>58.56</v>
          </cell>
        </row>
        <row r="81">
          <cell r="X81">
            <v>0</v>
          </cell>
          <cell r="Z81">
            <v>0</v>
          </cell>
          <cell r="BQ81">
            <v>0</v>
          </cell>
        </row>
        <row r="82">
          <cell r="X82">
            <v>0</v>
          </cell>
          <cell r="Z82">
            <v>0</v>
          </cell>
          <cell r="BQ82">
            <v>0</v>
          </cell>
        </row>
        <row r="84">
          <cell r="X84">
            <v>23163.74</v>
          </cell>
          <cell r="Y84">
            <v>-41.39</v>
          </cell>
          <cell r="Z84">
            <v>23122.350000000002</v>
          </cell>
          <cell r="BQ84">
            <v>86024.38</v>
          </cell>
        </row>
        <row r="99">
          <cell r="X99" t="str">
            <v>Original</v>
          </cell>
          <cell r="Z99" t="str">
            <v>Adjusted</v>
          </cell>
        </row>
        <row r="100">
          <cell r="X100" t="str">
            <v>Month</v>
          </cell>
          <cell r="Y100" t="str">
            <v>Adjustment</v>
          </cell>
          <cell r="Z100" t="str">
            <v>Month</v>
          </cell>
          <cell r="BQ100" t="str">
            <v>YTD</v>
          </cell>
        </row>
        <row r="101">
          <cell r="X101">
            <v>0</v>
          </cell>
          <cell r="Z101">
            <v>0</v>
          </cell>
          <cell r="BQ101">
            <v>0</v>
          </cell>
        </row>
        <row r="102">
          <cell r="X102">
            <v>357.92</v>
          </cell>
          <cell r="Y102">
            <v>-357.92</v>
          </cell>
          <cell r="Z102">
            <v>0</v>
          </cell>
          <cell r="BQ102">
            <v>7.23</v>
          </cell>
        </row>
        <row r="103">
          <cell r="X103">
            <v>1358.7</v>
          </cell>
          <cell r="Y103">
            <v>-1358.7</v>
          </cell>
          <cell r="Z103">
            <v>0</v>
          </cell>
          <cell r="BQ103">
            <v>0</v>
          </cell>
        </row>
        <row r="104">
          <cell r="X104">
            <v>0</v>
          </cell>
          <cell r="Z104">
            <v>0</v>
          </cell>
          <cell r="BQ104">
            <v>0</v>
          </cell>
        </row>
        <row r="105">
          <cell r="X105">
            <v>7005.27</v>
          </cell>
          <cell r="Z105">
            <v>7005.27</v>
          </cell>
          <cell r="BQ105">
            <v>31715.13</v>
          </cell>
        </row>
        <row r="106">
          <cell r="X106">
            <v>0</v>
          </cell>
          <cell r="Z106">
            <v>0</v>
          </cell>
          <cell r="BQ106">
            <v>0</v>
          </cell>
        </row>
        <row r="107">
          <cell r="X107">
            <v>0</v>
          </cell>
          <cell r="Z107">
            <v>0</v>
          </cell>
          <cell r="BQ107">
            <v>0</v>
          </cell>
        </row>
        <row r="108">
          <cell r="X108">
            <v>0</v>
          </cell>
          <cell r="Z108">
            <v>0</v>
          </cell>
          <cell r="BQ108">
            <v>0</v>
          </cell>
        </row>
        <row r="109">
          <cell r="X109">
            <v>0</v>
          </cell>
          <cell r="Z109">
            <v>0</v>
          </cell>
          <cell r="BQ109">
            <v>0</v>
          </cell>
        </row>
        <row r="110">
          <cell r="X110">
            <v>0</v>
          </cell>
          <cell r="Z110">
            <v>0</v>
          </cell>
          <cell r="BQ110">
            <v>0</v>
          </cell>
        </row>
        <row r="111">
          <cell r="X111">
            <v>0</v>
          </cell>
          <cell r="Z111">
            <v>0</v>
          </cell>
          <cell r="BQ111">
            <v>0</v>
          </cell>
        </row>
        <row r="112">
          <cell r="X112">
            <v>-98749.200000000012</v>
          </cell>
          <cell r="Y112">
            <v>98749.2</v>
          </cell>
          <cell r="Z112">
            <v>0</v>
          </cell>
          <cell r="BQ112">
            <v>0</v>
          </cell>
        </row>
        <row r="113">
          <cell r="X113">
            <v>33646.6</v>
          </cell>
          <cell r="Y113">
            <v>2138.1999999999998</v>
          </cell>
          <cell r="Z113">
            <v>35784.799999999996</v>
          </cell>
          <cell r="BQ113">
            <v>148551.69999999998</v>
          </cell>
        </row>
        <row r="114">
          <cell r="X114">
            <v>0</v>
          </cell>
          <cell r="Z114">
            <v>0</v>
          </cell>
          <cell r="BQ114">
            <v>5368.23</v>
          </cell>
        </row>
        <row r="115">
          <cell r="X115">
            <v>2418.4099999999944</v>
          </cell>
          <cell r="Z115">
            <v>2418.4099999999944</v>
          </cell>
          <cell r="BQ115">
            <v>138554.37000000002</v>
          </cell>
        </row>
        <row r="116">
          <cell r="X116">
            <v>0</v>
          </cell>
          <cell r="Z116">
            <v>0</v>
          </cell>
          <cell r="BQ116">
            <v>0</v>
          </cell>
        </row>
        <row r="117">
          <cell r="X117">
            <v>1138.53</v>
          </cell>
          <cell r="Y117">
            <v>-1138.53</v>
          </cell>
          <cell r="Z117">
            <v>0</v>
          </cell>
          <cell r="BQ117">
            <v>-9.9475983006414026E-11</v>
          </cell>
        </row>
        <row r="118">
          <cell r="X118">
            <v>0</v>
          </cell>
          <cell r="Z118">
            <v>0</v>
          </cell>
          <cell r="BQ118">
            <v>0</v>
          </cell>
        </row>
        <row r="119">
          <cell r="X119">
            <v>0</v>
          </cell>
          <cell r="Z119">
            <v>0</v>
          </cell>
          <cell r="BQ119">
            <v>0</v>
          </cell>
        </row>
        <row r="120">
          <cell r="X120">
            <v>0</v>
          </cell>
          <cell r="Z120">
            <v>0</v>
          </cell>
          <cell r="BQ120">
            <v>0</v>
          </cell>
        </row>
        <row r="121">
          <cell r="X121">
            <v>3.21</v>
          </cell>
          <cell r="Y121">
            <v>-3.21</v>
          </cell>
          <cell r="Z121">
            <v>0</v>
          </cell>
          <cell r="BQ121">
            <v>7.88</v>
          </cell>
        </row>
        <row r="122">
          <cell r="X122">
            <v>0</v>
          </cell>
          <cell r="Z122">
            <v>0</v>
          </cell>
          <cell r="BQ122">
            <v>0</v>
          </cell>
        </row>
        <row r="123">
          <cell r="X123">
            <v>0</v>
          </cell>
          <cell r="Z123">
            <v>0</v>
          </cell>
          <cell r="BQ123">
            <v>0</v>
          </cell>
        </row>
        <row r="124">
          <cell r="X124">
            <v>0</v>
          </cell>
          <cell r="Z124">
            <v>0</v>
          </cell>
          <cell r="BQ124">
            <v>31.55</v>
          </cell>
        </row>
        <row r="125">
          <cell r="X125">
            <v>0</v>
          </cell>
          <cell r="Z125">
            <v>0</v>
          </cell>
          <cell r="BQ125">
            <v>0</v>
          </cell>
        </row>
        <row r="126">
          <cell r="X126">
            <v>0</v>
          </cell>
          <cell r="Z126">
            <v>0</v>
          </cell>
          <cell r="BQ126">
            <v>0</v>
          </cell>
        </row>
        <row r="127">
          <cell r="X127">
            <v>0</v>
          </cell>
          <cell r="Z127">
            <v>0</v>
          </cell>
          <cell r="BQ127">
            <v>-3208.15</v>
          </cell>
        </row>
        <row r="128">
          <cell r="X128">
            <v>0</v>
          </cell>
          <cell r="Z128">
            <v>0</v>
          </cell>
          <cell r="BQ128">
            <v>0</v>
          </cell>
        </row>
        <row r="129">
          <cell r="X129">
            <v>0</v>
          </cell>
          <cell r="Z129">
            <v>0</v>
          </cell>
          <cell r="BQ129">
            <v>0</v>
          </cell>
        </row>
        <row r="130">
          <cell r="X130">
            <v>0</v>
          </cell>
          <cell r="Z130">
            <v>0</v>
          </cell>
          <cell r="BQ130">
            <v>0</v>
          </cell>
        </row>
        <row r="131">
          <cell r="X131">
            <v>0</v>
          </cell>
          <cell r="Z131">
            <v>0</v>
          </cell>
          <cell r="BQ131">
            <v>0</v>
          </cell>
        </row>
        <row r="132">
          <cell r="X132">
            <v>0</v>
          </cell>
          <cell r="Z132">
            <v>0</v>
          </cell>
          <cell r="BQ132">
            <v>0</v>
          </cell>
        </row>
        <row r="133">
          <cell r="X133">
            <v>0</v>
          </cell>
          <cell r="Z133">
            <v>0</v>
          </cell>
          <cell r="BQ133">
            <v>0</v>
          </cell>
        </row>
        <row r="134">
          <cell r="X134">
            <v>0</v>
          </cell>
          <cell r="Z134">
            <v>0</v>
          </cell>
          <cell r="BQ134">
            <v>0</v>
          </cell>
        </row>
        <row r="135">
          <cell r="X135">
            <v>0</v>
          </cell>
          <cell r="Z135">
            <v>0</v>
          </cell>
          <cell r="BQ135">
            <v>0</v>
          </cell>
        </row>
        <row r="136">
          <cell r="X136">
            <v>0</v>
          </cell>
          <cell r="Z136">
            <v>0</v>
          </cell>
          <cell r="BQ136">
            <v>0</v>
          </cell>
        </row>
        <row r="137">
          <cell r="X137">
            <v>2986.57</v>
          </cell>
          <cell r="Z137">
            <v>2986.57</v>
          </cell>
          <cell r="BQ137">
            <v>40766.430000000008</v>
          </cell>
        </row>
        <row r="138">
          <cell r="X138">
            <v>16029.82</v>
          </cell>
          <cell r="Z138">
            <v>16029.82</v>
          </cell>
          <cell r="BQ138">
            <v>41067.03</v>
          </cell>
        </row>
        <row r="139">
          <cell r="X139">
            <v>19325.079999999998</v>
          </cell>
          <cell r="Z139">
            <v>19325.079999999998</v>
          </cell>
          <cell r="BQ139">
            <v>90999.92</v>
          </cell>
        </row>
        <row r="140">
          <cell r="X140">
            <v>0</v>
          </cell>
          <cell r="Z140">
            <v>0</v>
          </cell>
          <cell r="BQ140">
            <v>125.52000000000001</v>
          </cell>
        </row>
        <row r="141">
          <cell r="X141">
            <v>362.36</v>
          </cell>
          <cell r="Z141">
            <v>362.36</v>
          </cell>
          <cell r="BQ141">
            <v>874.93000000000006</v>
          </cell>
        </row>
        <row r="142">
          <cell r="X142">
            <v>0</v>
          </cell>
          <cell r="Z142">
            <v>0</v>
          </cell>
          <cell r="BQ142">
            <v>39247.040000000001</v>
          </cell>
        </row>
        <row r="143">
          <cell r="X143">
            <v>-1940.12</v>
          </cell>
          <cell r="Z143">
            <v>-1940.12</v>
          </cell>
          <cell r="BQ143">
            <v>8333.7199999999975</v>
          </cell>
        </row>
        <row r="144">
          <cell r="X144">
            <v>0</v>
          </cell>
          <cell r="Z144">
            <v>0</v>
          </cell>
          <cell r="BQ144">
            <v>12357.95</v>
          </cell>
        </row>
        <row r="145">
          <cell r="X145">
            <v>0</v>
          </cell>
          <cell r="Z145">
            <v>0</v>
          </cell>
          <cell r="BQ145">
            <v>0</v>
          </cell>
        </row>
        <row r="146">
          <cell r="X146">
            <v>0</v>
          </cell>
          <cell r="Z146">
            <v>0</v>
          </cell>
          <cell r="BQ146">
            <v>0</v>
          </cell>
        </row>
        <row r="147">
          <cell r="X147">
            <v>0</v>
          </cell>
          <cell r="Z147">
            <v>0</v>
          </cell>
          <cell r="BQ147">
            <v>0</v>
          </cell>
        </row>
        <row r="148">
          <cell r="X148">
            <v>0</v>
          </cell>
          <cell r="Z148">
            <v>0</v>
          </cell>
          <cell r="BQ148">
            <v>0</v>
          </cell>
        </row>
        <row r="149">
          <cell r="X149">
            <v>0</v>
          </cell>
          <cell r="Z149">
            <v>0</v>
          </cell>
          <cell r="BQ149">
            <v>0</v>
          </cell>
        </row>
        <row r="150">
          <cell r="X150">
            <v>1.999999999998181E-2</v>
          </cell>
          <cell r="Z150">
            <v>1.999999999998181E-2</v>
          </cell>
          <cell r="BQ150">
            <v>1726.68</v>
          </cell>
        </row>
        <row r="151">
          <cell r="X151">
            <v>22867.699999999997</v>
          </cell>
          <cell r="Z151">
            <v>22867.699999999997</v>
          </cell>
          <cell r="BQ151">
            <v>299402.01000000007</v>
          </cell>
        </row>
        <row r="152">
          <cell r="X152">
            <v>0</v>
          </cell>
          <cell r="Z152">
            <v>0</v>
          </cell>
          <cell r="BQ152">
            <v>0</v>
          </cell>
        </row>
        <row r="153">
          <cell r="X153">
            <v>0</v>
          </cell>
          <cell r="Z153">
            <v>0</v>
          </cell>
          <cell r="BQ153">
            <v>0</v>
          </cell>
        </row>
        <row r="154">
          <cell r="X154">
            <v>0</v>
          </cell>
          <cell r="Z154">
            <v>0</v>
          </cell>
          <cell r="BQ154">
            <v>0</v>
          </cell>
        </row>
        <row r="155">
          <cell r="X155">
            <v>0</v>
          </cell>
          <cell r="Z155">
            <v>0</v>
          </cell>
          <cell r="BQ155">
            <v>0</v>
          </cell>
        </row>
        <row r="156">
          <cell r="X156">
            <v>0</v>
          </cell>
          <cell r="Z156">
            <v>0</v>
          </cell>
          <cell r="BQ156">
            <v>0</v>
          </cell>
        </row>
        <row r="157">
          <cell r="X157">
            <v>0</v>
          </cell>
          <cell r="Z157">
            <v>0</v>
          </cell>
          <cell r="BQ157">
            <v>39514.75</v>
          </cell>
        </row>
        <row r="158">
          <cell r="X158">
            <v>897164.35</v>
          </cell>
          <cell r="Y158">
            <v>-307421.04166666669</v>
          </cell>
          <cell r="Z158">
            <v>589743.30833333335</v>
          </cell>
          <cell r="BQ158">
            <v>1622237.8183333334</v>
          </cell>
        </row>
        <row r="159">
          <cell r="X159">
            <v>0</v>
          </cell>
          <cell r="Z159">
            <v>0</v>
          </cell>
          <cell r="BQ159">
            <v>0</v>
          </cell>
        </row>
        <row r="160">
          <cell r="X160">
            <v>0</v>
          </cell>
          <cell r="Z160">
            <v>0</v>
          </cell>
          <cell r="BQ160">
            <v>0</v>
          </cell>
        </row>
        <row r="161">
          <cell r="X161">
            <v>729.17</v>
          </cell>
          <cell r="Z161">
            <v>729.17</v>
          </cell>
          <cell r="BQ161">
            <v>3713.12</v>
          </cell>
        </row>
        <row r="162">
          <cell r="X162">
            <v>23697.919999999998</v>
          </cell>
          <cell r="Z162">
            <v>23697.919999999998</v>
          </cell>
          <cell r="BQ162">
            <v>50011.54</v>
          </cell>
        </row>
        <row r="163">
          <cell r="X163">
            <v>0</v>
          </cell>
          <cell r="Z163">
            <v>0</v>
          </cell>
          <cell r="BQ163">
            <v>15201.19</v>
          </cell>
        </row>
        <row r="164">
          <cell r="X164">
            <v>1125.93</v>
          </cell>
          <cell r="Z164">
            <v>1125.93</v>
          </cell>
          <cell r="BQ164">
            <v>4893.5600000000004</v>
          </cell>
        </row>
        <row r="165">
          <cell r="X165">
            <v>0</v>
          </cell>
          <cell r="Z165">
            <v>0</v>
          </cell>
          <cell r="BQ165">
            <v>110.82</v>
          </cell>
        </row>
        <row r="166">
          <cell r="X166">
            <v>0</v>
          </cell>
          <cell r="Z166">
            <v>0</v>
          </cell>
          <cell r="BQ166">
            <v>0</v>
          </cell>
        </row>
        <row r="167">
          <cell r="X167">
            <v>26598.73</v>
          </cell>
          <cell r="Z167">
            <v>26598.73</v>
          </cell>
          <cell r="BQ167">
            <v>160889.78</v>
          </cell>
        </row>
        <row r="168">
          <cell r="X168">
            <v>112040.41</v>
          </cell>
          <cell r="Z168">
            <v>112040.41</v>
          </cell>
          <cell r="BQ168">
            <v>724177.4</v>
          </cell>
        </row>
        <row r="169">
          <cell r="X169">
            <v>0</v>
          </cell>
          <cell r="Z169">
            <v>0</v>
          </cell>
          <cell r="BQ169">
            <v>0</v>
          </cell>
        </row>
        <row r="170">
          <cell r="X170">
            <v>20925.300000000003</v>
          </cell>
          <cell r="Z170">
            <v>20925.300000000003</v>
          </cell>
          <cell r="BQ170">
            <v>183273.64</v>
          </cell>
        </row>
        <row r="171">
          <cell r="X171">
            <v>25214.75</v>
          </cell>
          <cell r="Z171">
            <v>25214.75</v>
          </cell>
          <cell r="BQ171">
            <v>129872.98999999999</v>
          </cell>
        </row>
        <row r="172">
          <cell r="X172">
            <v>23652.09</v>
          </cell>
          <cell r="Z172">
            <v>23652.09</v>
          </cell>
          <cell r="BQ172">
            <v>121258.7</v>
          </cell>
        </row>
        <row r="173">
          <cell r="X173">
            <v>0</v>
          </cell>
          <cell r="Z173">
            <v>0</v>
          </cell>
          <cell r="BQ173">
            <v>0</v>
          </cell>
        </row>
        <row r="174">
          <cell r="X174">
            <v>0</v>
          </cell>
          <cell r="Z174">
            <v>0</v>
          </cell>
          <cell r="BQ174">
            <v>27309.940000000002</v>
          </cell>
        </row>
        <row r="175">
          <cell r="X175">
            <v>0</v>
          </cell>
          <cell r="Z175">
            <v>0</v>
          </cell>
          <cell r="BQ175">
            <v>13343.41</v>
          </cell>
        </row>
        <row r="178">
          <cell r="X178">
            <v>1137959.5200000003</v>
          </cell>
          <cell r="Y178">
            <v>-209392.00166666671</v>
          </cell>
          <cell r="Z178">
            <v>928567.51833333354</v>
          </cell>
          <cell r="BQ178">
            <v>3951737.8283333336</v>
          </cell>
        </row>
        <row r="193">
          <cell r="X193" t="str">
            <v>Original</v>
          </cell>
          <cell r="Z193" t="str">
            <v>Adjusted</v>
          </cell>
        </row>
        <row r="194">
          <cell r="X194" t="str">
            <v>Month</v>
          </cell>
          <cell r="Y194" t="str">
            <v>Adjustment</v>
          </cell>
          <cell r="Z194" t="str">
            <v>Month</v>
          </cell>
          <cell r="BQ194" t="str">
            <v>YTD</v>
          </cell>
        </row>
        <row r="195">
          <cell r="X195">
            <v>0</v>
          </cell>
          <cell r="Z195">
            <v>0</v>
          </cell>
          <cell r="BQ195">
            <v>0</v>
          </cell>
        </row>
        <row r="196">
          <cell r="X196">
            <v>0</v>
          </cell>
          <cell r="Z196">
            <v>0</v>
          </cell>
          <cell r="BQ196">
            <v>0</v>
          </cell>
        </row>
        <row r="197">
          <cell r="X197">
            <v>0</v>
          </cell>
          <cell r="Z197">
            <v>0</v>
          </cell>
          <cell r="BQ197">
            <v>0</v>
          </cell>
        </row>
        <row r="198">
          <cell r="X198">
            <v>0</v>
          </cell>
          <cell r="Z198">
            <v>0</v>
          </cell>
          <cell r="BQ198">
            <v>0</v>
          </cell>
        </row>
        <row r="199">
          <cell r="X199">
            <v>1725.66</v>
          </cell>
          <cell r="Z199">
            <v>1725.66</v>
          </cell>
          <cell r="BQ199">
            <v>19530.37</v>
          </cell>
        </row>
        <row r="200">
          <cell r="X200">
            <v>13700.730000000001</v>
          </cell>
          <cell r="Z200">
            <v>13700.730000000001</v>
          </cell>
          <cell r="BQ200">
            <v>198862.58000000002</v>
          </cell>
        </row>
        <row r="201">
          <cell r="X201">
            <v>0</v>
          </cell>
          <cell r="Z201">
            <v>0</v>
          </cell>
          <cell r="BQ201">
            <v>0</v>
          </cell>
        </row>
        <row r="202">
          <cell r="X202">
            <v>0</v>
          </cell>
          <cell r="Z202">
            <v>0</v>
          </cell>
          <cell r="BQ202">
            <v>0</v>
          </cell>
        </row>
        <row r="203">
          <cell r="X203">
            <v>0</v>
          </cell>
          <cell r="Z203">
            <v>0</v>
          </cell>
          <cell r="BQ203">
            <v>0</v>
          </cell>
        </row>
        <row r="204">
          <cell r="X204">
            <v>0</v>
          </cell>
          <cell r="Z204">
            <v>0</v>
          </cell>
          <cell r="BQ204">
            <v>0</v>
          </cell>
        </row>
        <row r="205">
          <cell r="X205">
            <v>0</v>
          </cell>
          <cell r="Z205">
            <v>0</v>
          </cell>
          <cell r="BQ205">
            <v>0</v>
          </cell>
        </row>
        <row r="206">
          <cell r="X206">
            <v>9.41</v>
          </cell>
          <cell r="Z206">
            <v>9.41</v>
          </cell>
          <cell r="BQ206">
            <v>17.32</v>
          </cell>
        </row>
        <row r="207">
          <cell r="X207">
            <v>2138.1999999999998</v>
          </cell>
          <cell r="Y207">
            <v>-2138.1999999999998</v>
          </cell>
          <cell r="Z207">
            <v>0</v>
          </cell>
          <cell r="BQ207">
            <v>0</v>
          </cell>
        </row>
        <row r="208">
          <cell r="X208">
            <v>0</v>
          </cell>
          <cell r="Z208">
            <v>0</v>
          </cell>
          <cell r="BQ208">
            <v>0</v>
          </cell>
        </row>
        <row r="209">
          <cell r="X209">
            <v>0</v>
          </cell>
          <cell r="Z209">
            <v>0</v>
          </cell>
          <cell r="BQ209">
            <v>0</v>
          </cell>
        </row>
        <row r="210">
          <cell r="X210">
            <v>0</v>
          </cell>
          <cell r="Z210">
            <v>0</v>
          </cell>
          <cell r="BQ210">
            <v>0</v>
          </cell>
        </row>
        <row r="211">
          <cell r="X211">
            <v>0</v>
          </cell>
          <cell r="Z211">
            <v>0</v>
          </cell>
          <cell r="BQ211">
            <v>20.37</v>
          </cell>
        </row>
        <row r="212">
          <cell r="X212">
            <v>0</v>
          </cell>
          <cell r="Z212">
            <v>0</v>
          </cell>
          <cell r="BQ212">
            <v>0</v>
          </cell>
        </row>
        <row r="213">
          <cell r="X213">
            <v>0</v>
          </cell>
          <cell r="Z213">
            <v>0</v>
          </cell>
          <cell r="BQ213">
            <v>0</v>
          </cell>
        </row>
        <row r="214">
          <cell r="X214">
            <v>0</v>
          </cell>
          <cell r="Z214">
            <v>0</v>
          </cell>
          <cell r="BQ214">
            <v>0</v>
          </cell>
        </row>
        <row r="215">
          <cell r="X215">
            <v>16.32</v>
          </cell>
          <cell r="Y215">
            <v>-16.32</v>
          </cell>
          <cell r="Z215">
            <v>0</v>
          </cell>
          <cell r="BQ215">
            <v>0</v>
          </cell>
        </row>
        <row r="216">
          <cell r="X216">
            <v>0</v>
          </cell>
          <cell r="Z216">
            <v>0</v>
          </cell>
          <cell r="BQ216">
            <v>0</v>
          </cell>
        </row>
        <row r="217">
          <cell r="X217">
            <v>0</v>
          </cell>
          <cell r="Z217">
            <v>0</v>
          </cell>
          <cell r="BQ217">
            <v>0</v>
          </cell>
        </row>
        <row r="218">
          <cell r="X218">
            <v>0</v>
          </cell>
          <cell r="Z218">
            <v>0</v>
          </cell>
          <cell r="BQ218">
            <v>0</v>
          </cell>
        </row>
        <row r="219">
          <cell r="X219">
            <v>0</v>
          </cell>
          <cell r="Z219">
            <v>0</v>
          </cell>
          <cell r="BQ219">
            <v>0</v>
          </cell>
        </row>
        <row r="220">
          <cell r="X220">
            <v>14082.310000000001</v>
          </cell>
          <cell r="Z220">
            <v>14082.310000000001</v>
          </cell>
          <cell r="BQ220">
            <v>253940.02000000002</v>
          </cell>
        </row>
        <row r="221">
          <cell r="X221">
            <v>4070.35</v>
          </cell>
          <cell r="Z221">
            <v>4070.35</v>
          </cell>
          <cell r="BQ221">
            <v>9997.1</v>
          </cell>
        </row>
        <row r="222">
          <cell r="X222">
            <v>0</v>
          </cell>
          <cell r="Z222">
            <v>0</v>
          </cell>
          <cell r="BQ222">
            <v>0</v>
          </cell>
        </row>
        <row r="223">
          <cell r="X223">
            <v>0</v>
          </cell>
          <cell r="Z223">
            <v>0</v>
          </cell>
          <cell r="BQ223">
            <v>0</v>
          </cell>
        </row>
        <row r="224">
          <cell r="X224">
            <v>0</v>
          </cell>
          <cell r="Z224">
            <v>0</v>
          </cell>
          <cell r="BQ224">
            <v>0</v>
          </cell>
        </row>
        <row r="225">
          <cell r="X225">
            <v>0</v>
          </cell>
          <cell r="Z225">
            <v>0</v>
          </cell>
          <cell r="BQ225">
            <v>0</v>
          </cell>
        </row>
        <row r="226">
          <cell r="X226">
            <v>11797.12</v>
          </cell>
          <cell r="Z226">
            <v>11797.12</v>
          </cell>
          <cell r="BQ226">
            <v>174277.8</v>
          </cell>
        </row>
        <row r="227">
          <cell r="X227">
            <v>0</v>
          </cell>
          <cell r="Z227">
            <v>0</v>
          </cell>
          <cell r="BQ227">
            <v>-29984.100000000002</v>
          </cell>
        </row>
        <row r="228">
          <cell r="X228">
            <v>0</v>
          </cell>
          <cell r="Z228">
            <v>0</v>
          </cell>
          <cell r="BQ228">
            <v>0</v>
          </cell>
        </row>
        <row r="229">
          <cell r="X229">
            <v>0</v>
          </cell>
          <cell r="Z229">
            <v>0</v>
          </cell>
          <cell r="BQ229">
            <v>19456.719999999998</v>
          </cell>
        </row>
        <row r="230">
          <cell r="X230">
            <v>0</v>
          </cell>
          <cell r="Z230">
            <v>0</v>
          </cell>
          <cell r="BQ230">
            <v>0</v>
          </cell>
        </row>
        <row r="231">
          <cell r="X231">
            <v>0</v>
          </cell>
          <cell r="Z231">
            <v>0</v>
          </cell>
          <cell r="BQ231">
            <v>0</v>
          </cell>
        </row>
        <row r="232">
          <cell r="X232">
            <v>0</v>
          </cell>
          <cell r="Z232">
            <v>0</v>
          </cell>
          <cell r="BQ232">
            <v>0</v>
          </cell>
        </row>
        <row r="233">
          <cell r="X233">
            <v>42898.69</v>
          </cell>
          <cell r="Z233">
            <v>42898.69</v>
          </cell>
          <cell r="BQ233">
            <v>78580.36</v>
          </cell>
        </row>
        <row r="234">
          <cell r="X234">
            <v>0</v>
          </cell>
          <cell r="Z234">
            <v>0</v>
          </cell>
          <cell r="BQ234">
            <v>0</v>
          </cell>
        </row>
        <row r="235">
          <cell r="X235">
            <v>0</v>
          </cell>
          <cell r="Z235">
            <v>0</v>
          </cell>
          <cell r="BQ235">
            <v>0</v>
          </cell>
        </row>
        <row r="236">
          <cell r="X236">
            <v>0</v>
          </cell>
          <cell r="Z236">
            <v>0</v>
          </cell>
          <cell r="BQ236">
            <v>0</v>
          </cell>
        </row>
        <row r="237">
          <cell r="X237">
            <v>0</v>
          </cell>
          <cell r="Z237">
            <v>0</v>
          </cell>
          <cell r="BQ237">
            <v>0</v>
          </cell>
        </row>
        <row r="238">
          <cell r="X238">
            <v>0</v>
          </cell>
          <cell r="Z238">
            <v>0</v>
          </cell>
          <cell r="BQ238">
            <v>0</v>
          </cell>
        </row>
        <row r="239">
          <cell r="X239">
            <v>0</v>
          </cell>
          <cell r="Z239">
            <v>0</v>
          </cell>
          <cell r="BQ239">
            <v>0</v>
          </cell>
        </row>
        <row r="240">
          <cell r="X240">
            <v>39882.019999999997</v>
          </cell>
          <cell r="Z240">
            <v>39882.019999999997</v>
          </cell>
          <cell r="BQ240">
            <v>540403.39</v>
          </cell>
        </row>
        <row r="241">
          <cell r="X241">
            <v>6854.17</v>
          </cell>
          <cell r="Z241">
            <v>6854.17</v>
          </cell>
          <cell r="BQ241">
            <v>144435.96</v>
          </cell>
        </row>
        <row r="242">
          <cell r="X242">
            <v>0</v>
          </cell>
          <cell r="Z242">
            <v>0</v>
          </cell>
          <cell r="BQ242">
            <v>7112.79</v>
          </cell>
        </row>
        <row r="243">
          <cell r="X243">
            <v>0</v>
          </cell>
          <cell r="Z243">
            <v>0</v>
          </cell>
          <cell r="BQ243">
            <v>44387.47</v>
          </cell>
        </row>
        <row r="244">
          <cell r="X244">
            <v>0</v>
          </cell>
          <cell r="Z244">
            <v>0</v>
          </cell>
          <cell r="BQ244">
            <v>0</v>
          </cell>
        </row>
        <row r="245">
          <cell r="X245">
            <v>60.83</v>
          </cell>
          <cell r="Z245">
            <v>60.83</v>
          </cell>
          <cell r="BQ245">
            <v>19196.36</v>
          </cell>
        </row>
        <row r="246">
          <cell r="X246">
            <v>0</v>
          </cell>
          <cell r="Z246">
            <v>0</v>
          </cell>
          <cell r="BQ246">
            <v>0</v>
          </cell>
        </row>
        <row r="247">
          <cell r="X247">
            <v>0</v>
          </cell>
          <cell r="Z247">
            <v>0</v>
          </cell>
          <cell r="BQ247">
            <v>0</v>
          </cell>
        </row>
        <row r="248">
          <cell r="X248">
            <v>0</v>
          </cell>
          <cell r="Z248">
            <v>0</v>
          </cell>
          <cell r="BQ248">
            <v>0</v>
          </cell>
        </row>
        <row r="249">
          <cell r="X249">
            <v>0</v>
          </cell>
          <cell r="Z249">
            <v>0</v>
          </cell>
          <cell r="BQ249">
            <v>0</v>
          </cell>
        </row>
        <row r="250">
          <cell r="X250">
            <v>0</v>
          </cell>
          <cell r="Z250">
            <v>0</v>
          </cell>
          <cell r="BQ250">
            <v>0</v>
          </cell>
        </row>
        <row r="251">
          <cell r="X251">
            <v>0</v>
          </cell>
          <cell r="Z251">
            <v>0</v>
          </cell>
          <cell r="BQ251">
            <v>412.77</v>
          </cell>
        </row>
        <row r="252">
          <cell r="X252">
            <v>448652.58</v>
          </cell>
          <cell r="Z252">
            <v>448652.58</v>
          </cell>
          <cell r="BQ252">
            <v>1032863.4400000002</v>
          </cell>
        </row>
        <row r="253">
          <cell r="X253">
            <v>0</v>
          </cell>
          <cell r="Z253">
            <v>0</v>
          </cell>
          <cell r="BQ253">
            <v>0</v>
          </cell>
        </row>
        <row r="254">
          <cell r="X254">
            <v>0</v>
          </cell>
          <cell r="Z254">
            <v>0</v>
          </cell>
          <cell r="BQ254">
            <v>6.32</v>
          </cell>
        </row>
        <row r="255">
          <cell r="X255">
            <v>2900</v>
          </cell>
          <cell r="Z255">
            <v>2900</v>
          </cell>
          <cell r="BQ255">
            <v>7830.02</v>
          </cell>
        </row>
        <row r="256">
          <cell r="X256">
            <v>0</v>
          </cell>
          <cell r="Z256">
            <v>0</v>
          </cell>
          <cell r="BQ256">
            <v>0</v>
          </cell>
        </row>
        <row r="257">
          <cell r="X257">
            <v>0</v>
          </cell>
          <cell r="Z257">
            <v>0</v>
          </cell>
          <cell r="BQ257">
            <v>0</v>
          </cell>
        </row>
        <row r="258">
          <cell r="X258">
            <v>49.71</v>
          </cell>
          <cell r="Z258">
            <v>49.71</v>
          </cell>
          <cell r="BQ258">
            <v>640.64999999999941</v>
          </cell>
        </row>
        <row r="259">
          <cell r="X259">
            <v>0</v>
          </cell>
          <cell r="Z259">
            <v>0</v>
          </cell>
          <cell r="BQ259">
            <v>102.14000000000001</v>
          </cell>
        </row>
        <row r="260">
          <cell r="X260">
            <v>0</v>
          </cell>
          <cell r="Z260">
            <v>0</v>
          </cell>
          <cell r="BQ260">
            <v>0</v>
          </cell>
        </row>
        <row r="262">
          <cell r="X262">
            <v>588838.1</v>
          </cell>
          <cell r="Y262">
            <v>-2154.52</v>
          </cell>
          <cell r="Z262">
            <v>586683.57999999996</v>
          </cell>
          <cell r="BQ262">
            <v>2522089.8500000006</v>
          </cell>
        </row>
        <row r="277">
          <cell r="X277" t="str">
            <v>Original</v>
          </cell>
          <cell r="Z277" t="str">
            <v>Adjusted</v>
          </cell>
        </row>
        <row r="278">
          <cell r="X278" t="str">
            <v>Month</v>
          </cell>
          <cell r="Y278" t="str">
            <v>Adjustment</v>
          </cell>
          <cell r="Z278" t="str">
            <v>Month</v>
          </cell>
          <cell r="BQ278" t="str">
            <v>YTD</v>
          </cell>
        </row>
        <row r="279">
          <cell r="X279">
            <v>0</v>
          </cell>
          <cell r="Z279">
            <v>0</v>
          </cell>
          <cell r="BQ279">
            <v>0</v>
          </cell>
        </row>
        <row r="280">
          <cell r="X280">
            <v>0</v>
          </cell>
          <cell r="Z280">
            <v>0</v>
          </cell>
          <cell r="BQ280">
            <v>4573.78</v>
          </cell>
        </row>
        <row r="281">
          <cell r="X281">
            <v>7417.04</v>
          </cell>
          <cell r="Y281">
            <v>1358.7</v>
          </cell>
          <cell r="Z281">
            <v>8775.74</v>
          </cell>
          <cell r="BQ281">
            <v>140648.71999999997</v>
          </cell>
        </row>
        <row r="282">
          <cell r="X282">
            <v>0</v>
          </cell>
          <cell r="Z282">
            <v>0</v>
          </cell>
          <cell r="BQ282">
            <v>0</v>
          </cell>
        </row>
        <row r="283">
          <cell r="X283">
            <v>825.44</v>
          </cell>
          <cell r="Z283">
            <v>825.44</v>
          </cell>
          <cell r="BQ283">
            <v>19297.209999999995</v>
          </cell>
        </row>
        <row r="284">
          <cell r="X284">
            <v>0</v>
          </cell>
          <cell r="Z284">
            <v>0</v>
          </cell>
          <cell r="BQ284">
            <v>0</v>
          </cell>
        </row>
        <row r="285">
          <cell r="X285">
            <v>0</v>
          </cell>
          <cell r="Z285">
            <v>0</v>
          </cell>
          <cell r="BQ285">
            <v>0</v>
          </cell>
        </row>
        <row r="286">
          <cell r="X286">
            <v>8683.7799999999988</v>
          </cell>
          <cell r="Z286">
            <v>8683.7799999999988</v>
          </cell>
          <cell r="BQ286">
            <v>50153.63</v>
          </cell>
        </row>
        <row r="287">
          <cell r="X287">
            <v>133289.59</v>
          </cell>
          <cell r="Z287">
            <v>133289.59</v>
          </cell>
          <cell r="BQ287">
            <v>-12919.140000000014</v>
          </cell>
        </row>
        <row r="288">
          <cell r="X288">
            <v>274287.3</v>
          </cell>
          <cell r="Z288">
            <v>274287.3</v>
          </cell>
          <cell r="BQ288">
            <v>2112921.9586933297</v>
          </cell>
        </row>
        <row r="289">
          <cell r="X289">
            <v>33410.47</v>
          </cell>
          <cell r="Z289">
            <v>33410.47</v>
          </cell>
          <cell r="BQ289">
            <v>245235.95130667012</v>
          </cell>
        </row>
        <row r="290">
          <cell r="X290">
            <v>3956.26</v>
          </cell>
          <cell r="Z290">
            <v>3956.26</v>
          </cell>
          <cell r="BQ290">
            <v>41185.450000000004</v>
          </cell>
        </row>
        <row r="291">
          <cell r="X291">
            <v>29470.57</v>
          </cell>
          <cell r="Z291">
            <v>29470.57</v>
          </cell>
          <cell r="BQ291">
            <v>48022.93</v>
          </cell>
        </row>
        <row r="292">
          <cell r="X292">
            <v>0</v>
          </cell>
          <cell r="Z292">
            <v>0</v>
          </cell>
          <cell r="BQ292">
            <v>0</v>
          </cell>
        </row>
        <row r="293">
          <cell r="X293">
            <v>0</v>
          </cell>
          <cell r="Z293">
            <v>0</v>
          </cell>
          <cell r="BQ293">
            <v>0</v>
          </cell>
        </row>
        <row r="294">
          <cell r="X294">
            <v>0</v>
          </cell>
          <cell r="Z294">
            <v>0</v>
          </cell>
          <cell r="BQ294">
            <v>0</v>
          </cell>
        </row>
        <row r="295">
          <cell r="X295">
            <v>4513.46</v>
          </cell>
          <cell r="Y295">
            <v>-4513.46</v>
          </cell>
          <cell r="Z295">
            <v>0</v>
          </cell>
          <cell r="BQ295">
            <v>0</v>
          </cell>
        </row>
        <row r="296">
          <cell r="X296">
            <v>0</v>
          </cell>
          <cell r="Z296">
            <v>0</v>
          </cell>
          <cell r="BQ296">
            <v>0</v>
          </cell>
        </row>
        <row r="297">
          <cell r="X297">
            <v>0</v>
          </cell>
          <cell r="Z297">
            <v>0</v>
          </cell>
          <cell r="BQ297">
            <v>0</v>
          </cell>
        </row>
        <row r="298">
          <cell r="X298">
            <v>0</v>
          </cell>
          <cell r="Z298">
            <v>0</v>
          </cell>
          <cell r="BQ298">
            <v>0</v>
          </cell>
        </row>
        <row r="299">
          <cell r="X299">
            <v>1149.32</v>
          </cell>
          <cell r="Y299">
            <v>60.92</v>
          </cell>
          <cell r="Z299">
            <v>1210.24</v>
          </cell>
          <cell r="BQ299">
            <v>14742.759999999998</v>
          </cell>
        </row>
        <row r="300">
          <cell r="X300">
            <v>0</v>
          </cell>
          <cell r="Y300">
            <v>276</v>
          </cell>
          <cell r="Z300">
            <v>276</v>
          </cell>
          <cell r="BQ300">
            <v>749.29</v>
          </cell>
        </row>
        <row r="301">
          <cell r="X301">
            <v>0</v>
          </cell>
          <cell r="Z301">
            <v>0</v>
          </cell>
          <cell r="BQ301">
            <v>0</v>
          </cell>
        </row>
        <row r="302">
          <cell r="X302">
            <v>0</v>
          </cell>
          <cell r="Z302">
            <v>0</v>
          </cell>
          <cell r="BQ302">
            <v>92.26</v>
          </cell>
        </row>
        <row r="303">
          <cell r="X303">
            <v>0</v>
          </cell>
          <cell r="Z303">
            <v>0</v>
          </cell>
          <cell r="BQ303">
            <v>0</v>
          </cell>
        </row>
        <row r="304">
          <cell r="X304">
            <v>0</v>
          </cell>
          <cell r="Z304">
            <v>0</v>
          </cell>
          <cell r="BQ304">
            <v>0</v>
          </cell>
        </row>
        <row r="305">
          <cell r="X305">
            <v>0</v>
          </cell>
          <cell r="Z305">
            <v>0</v>
          </cell>
          <cell r="BQ305">
            <v>462.24</v>
          </cell>
        </row>
        <row r="306">
          <cell r="X306">
            <v>11458.48</v>
          </cell>
          <cell r="Z306">
            <v>11458.48</v>
          </cell>
          <cell r="BQ306">
            <v>82713.249999999985</v>
          </cell>
        </row>
        <row r="307">
          <cell r="X307">
            <v>0</v>
          </cell>
          <cell r="Z307">
            <v>0</v>
          </cell>
          <cell r="BQ307">
            <v>0</v>
          </cell>
        </row>
        <row r="308">
          <cell r="X308">
            <v>0</v>
          </cell>
          <cell r="Z308">
            <v>0</v>
          </cell>
          <cell r="BQ308">
            <v>0</v>
          </cell>
        </row>
        <row r="309">
          <cell r="X309">
            <v>0</v>
          </cell>
          <cell r="Z309">
            <v>0</v>
          </cell>
          <cell r="BQ309">
            <v>0</v>
          </cell>
        </row>
        <row r="310">
          <cell r="X310">
            <v>0</v>
          </cell>
          <cell r="Z310">
            <v>0</v>
          </cell>
          <cell r="BQ310">
            <v>0</v>
          </cell>
        </row>
        <row r="311">
          <cell r="X311">
            <v>0</v>
          </cell>
          <cell r="Z311">
            <v>0</v>
          </cell>
          <cell r="BQ311">
            <v>0</v>
          </cell>
        </row>
        <row r="312">
          <cell r="X312">
            <v>0</v>
          </cell>
          <cell r="Z312">
            <v>0</v>
          </cell>
          <cell r="BQ312">
            <v>0</v>
          </cell>
        </row>
        <row r="313">
          <cell r="X313">
            <v>0</v>
          </cell>
          <cell r="Z313">
            <v>0</v>
          </cell>
          <cell r="BQ313">
            <v>0</v>
          </cell>
        </row>
        <row r="314">
          <cell r="X314">
            <v>0</v>
          </cell>
          <cell r="Z314">
            <v>0</v>
          </cell>
          <cell r="BQ314">
            <v>0</v>
          </cell>
        </row>
        <row r="315">
          <cell r="X315">
            <v>964.26</v>
          </cell>
          <cell r="Z315">
            <v>964.26</v>
          </cell>
          <cell r="BQ315">
            <v>15510.44</v>
          </cell>
        </row>
        <row r="316">
          <cell r="X316">
            <v>0</v>
          </cell>
          <cell r="Z316">
            <v>0</v>
          </cell>
          <cell r="BQ316">
            <v>0</v>
          </cell>
        </row>
        <row r="317">
          <cell r="X317">
            <v>3883.96</v>
          </cell>
          <cell r="Z317">
            <v>3883.96</v>
          </cell>
          <cell r="BQ317">
            <v>73204.28</v>
          </cell>
        </row>
        <row r="318">
          <cell r="X318">
            <v>0</v>
          </cell>
          <cell r="Z318">
            <v>0</v>
          </cell>
          <cell r="BQ318">
            <v>142.94</v>
          </cell>
        </row>
        <row r="319">
          <cell r="X319">
            <v>0</v>
          </cell>
          <cell r="Z319">
            <v>0</v>
          </cell>
          <cell r="BQ319">
            <v>0</v>
          </cell>
        </row>
        <row r="320">
          <cell r="X320">
            <v>0</v>
          </cell>
          <cell r="Z320">
            <v>0</v>
          </cell>
          <cell r="BQ320">
            <v>0</v>
          </cell>
        </row>
        <row r="321">
          <cell r="X321">
            <v>0</v>
          </cell>
          <cell r="Z321">
            <v>0</v>
          </cell>
          <cell r="BQ321">
            <v>0</v>
          </cell>
        </row>
        <row r="322">
          <cell r="X322">
            <v>0</v>
          </cell>
          <cell r="Z322">
            <v>0</v>
          </cell>
          <cell r="BQ322">
            <v>0</v>
          </cell>
        </row>
        <row r="323">
          <cell r="X323">
            <v>0</v>
          </cell>
          <cell r="Z323">
            <v>0</v>
          </cell>
          <cell r="BQ323">
            <v>0</v>
          </cell>
        </row>
        <row r="324">
          <cell r="X324">
            <v>0</v>
          </cell>
          <cell r="Z324">
            <v>0</v>
          </cell>
          <cell r="BQ324">
            <v>0</v>
          </cell>
        </row>
        <row r="325">
          <cell r="X325">
            <v>0</v>
          </cell>
          <cell r="Z325">
            <v>0</v>
          </cell>
          <cell r="BQ325">
            <v>0</v>
          </cell>
        </row>
        <row r="326">
          <cell r="X326">
            <v>0</v>
          </cell>
          <cell r="Z326">
            <v>0</v>
          </cell>
          <cell r="BQ326">
            <v>0</v>
          </cell>
        </row>
        <row r="327">
          <cell r="X327">
            <v>0</v>
          </cell>
          <cell r="Z327">
            <v>0</v>
          </cell>
          <cell r="BQ327">
            <v>0</v>
          </cell>
        </row>
        <row r="328">
          <cell r="X328">
            <v>0</v>
          </cell>
          <cell r="Z328">
            <v>0</v>
          </cell>
          <cell r="BQ328">
            <v>0</v>
          </cell>
        </row>
        <row r="329">
          <cell r="X329">
            <v>0</v>
          </cell>
          <cell r="Z329">
            <v>0</v>
          </cell>
          <cell r="BQ329">
            <v>3336.42</v>
          </cell>
        </row>
        <row r="330">
          <cell r="X330">
            <v>138147.18000000017</v>
          </cell>
          <cell r="Z330">
            <v>138147.18000000017</v>
          </cell>
          <cell r="BQ330">
            <v>518953.46999999939</v>
          </cell>
        </row>
        <row r="331">
          <cell r="X331">
            <v>0</v>
          </cell>
          <cell r="Z331">
            <v>0</v>
          </cell>
          <cell r="BQ331">
            <v>87377.110000000015</v>
          </cell>
        </row>
        <row r="332">
          <cell r="X332">
            <v>0</v>
          </cell>
          <cell r="Z332">
            <v>0</v>
          </cell>
          <cell r="BQ332">
            <v>1830.72</v>
          </cell>
        </row>
        <row r="333">
          <cell r="X333">
            <v>17323.93</v>
          </cell>
          <cell r="Z333">
            <v>17323.93</v>
          </cell>
          <cell r="BQ333">
            <v>237561.24000000002</v>
          </cell>
        </row>
        <row r="334">
          <cell r="X334">
            <v>0</v>
          </cell>
          <cell r="Z334">
            <v>0</v>
          </cell>
          <cell r="BQ334">
            <v>-196.8</v>
          </cell>
        </row>
        <row r="335">
          <cell r="X335">
            <v>0</v>
          </cell>
          <cell r="Z335">
            <v>0</v>
          </cell>
          <cell r="BQ335">
            <v>0</v>
          </cell>
        </row>
        <row r="336">
          <cell r="X336">
            <v>-209692.65000000002</v>
          </cell>
          <cell r="Y336">
            <v>288673.61</v>
          </cell>
          <cell r="Z336">
            <v>78980.959999999963</v>
          </cell>
          <cell r="BQ336">
            <v>4105654.9299999992</v>
          </cell>
        </row>
        <row r="337">
          <cell r="X337">
            <v>0</v>
          </cell>
          <cell r="Z337">
            <v>0</v>
          </cell>
          <cell r="BQ337">
            <v>0</v>
          </cell>
        </row>
        <row r="338">
          <cell r="X338">
            <v>0</v>
          </cell>
          <cell r="Z338">
            <v>0</v>
          </cell>
          <cell r="BQ338">
            <v>0</v>
          </cell>
        </row>
        <row r="339">
          <cell r="X339">
            <v>0</v>
          </cell>
          <cell r="Z339">
            <v>0</v>
          </cell>
          <cell r="BQ339">
            <v>788.81</v>
          </cell>
        </row>
        <row r="340">
          <cell r="X340">
            <v>0</v>
          </cell>
          <cell r="Z340">
            <v>0</v>
          </cell>
          <cell r="BQ340">
            <v>0</v>
          </cell>
        </row>
        <row r="341">
          <cell r="X341">
            <v>0</v>
          </cell>
          <cell r="Z341">
            <v>0</v>
          </cell>
          <cell r="BQ341">
            <v>0</v>
          </cell>
        </row>
        <row r="342">
          <cell r="X342">
            <v>0</v>
          </cell>
          <cell r="Z342">
            <v>0</v>
          </cell>
          <cell r="BQ342">
            <v>2610.42</v>
          </cell>
        </row>
        <row r="343">
          <cell r="X343">
            <v>0</v>
          </cell>
          <cell r="Z343">
            <v>0</v>
          </cell>
          <cell r="BQ343">
            <v>0</v>
          </cell>
        </row>
        <row r="344">
          <cell r="X344">
            <v>14740.11</v>
          </cell>
          <cell r="Z344">
            <v>14740.11</v>
          </cell>
          <cell r="BQ344">
            <v>26525.620000000003</v>
          </cell>
        </row>
        <row r="346">
          <cell r="X346">
            <v>473828.50000000023</v>
          </cell>
          <cell r="Y346">
            <v>285855.76999999996</v>
          </cell>
          <cell r="Z346">
            <v>759684.27000000014</v>
          </cell>
          <cell r="BQ346">
            <v>7821179.8899999978</v>
          </cell>
        </row>
        <row r="361">
          <cell r="X361" t="str">
            <v>Original</v>
          </cell>
          <cell r="Z361" t="str">
            <v>Adjusted</v>
          </cell>
        </row>
        <row r="362">
          <cell r="X362" t="str">
            <v>Month</v>
          </cell>
          <cell r="Y362" t="str">
            <v>Adjustment</v>
          </cell>
          <cell r="Z362" t="str">
            <v>Month</v>
          </cell>
          <cell r="BQ362" t="str">
            <v>YTD</v>
          </cell>
        </row>
        <row r="363">
          <cell r="X363">
            <v>0</v>
          </cell>
          <cell r="Z363">
            <v>0</v>
          </cell>
          <cell r="BQ363">
            <v>0</v>
          </cell>
        </row>
        <row r="364">
          <cell r="X364">
            <v>450.56</v>
          </cell>
          <cell r="Z364">
            <v>450.56</v>
          </cell>
          <cell r="BQ364">
            <v>12533.799999999997</v>
          </cell>
        </row>
        <row r="365">
          <cell r="X365">
            <v>0</v>
          </cell>
          <cell r="Z365">
            <v>0</v>
          </cell>
          <cell r="BQ365">
            <v>0</v>
          </cell>
        </row>
        <row r="366">
          <cell r="X366">
            <v>0</v>
          </cell>
          <cell r="Z366">
            <v>0</v>
          </cell>
          <cell r="BQ366">
            <v>0</v>
          </cell>
        </row>
        <row r="367">
          <cell r="X367">
            <v>1906.6000000000001</v>
          </cell>
          <cell r="Z367">
            <v>1906.6000000000001</v>
          </cell>
          <cell r="BQ367">
            <v>12521.36</v>
          </cell>
        </row>
        <row r="368">
          <cell r="X368">
            <v>0</v>
          </cell>
          <cell r="Z368">
            <v>0</v>
          </cell>
          <cell r="BQ368">
            <v>0</v>
          </cell>
        </row>
        <row r="369">
          <cell r="X369">
            <v>0</v>
          </cell>
          <cell r="Z369">
            <v>0</v>
          </cell>
          <cell r="BQ369">
            <v>0</v>
          </cell>
        </row>
        <row r="370">
          <cell r="X370">
            <v>0</v>
          </cell>
          <cell r="Z370">
            <v>0</v>
          </cell>
          <cell r="BQ370">
            <v>0</v>
          </cell>
        </row>
        <row r="371">
          <cell r="X371">
            <v>0</v>
          </cell>
          <cell r="Z371">
            <v>0</v>
          </cell>
          <cell r="BQ371">
            <v>0</v>
          </cell>
        </row>
        <row r="372">
          <cell r="X372">
            <v>0</v>
          </cell>
          <cell r="Z372">
            <v>0</v>
          </cell>
          <cell r="BQ372">
            <v>0</v>
          </cell>
        </row>
        <row r="373">
          <cell r="X373">
            <v>0</v>
          </cell>
          <cell r="Z373">
            <v>0</v>
          </cell>
          <cell r="BQ373">
            <v>0</v>
          </cell>
        </row>
        <row r="374">
          <cell r="X374">
            <v>9539.9500000000007</v>
          </cell>
          <cell r="Z374">
            <v>9539.9500000000007</v>
          </cell>
          <cell r="BQ374">
            <v>184425.68000000002</v>
          </cell>
        </row>
        <row r="375">
          <cell r="X375">
            <v>2420.63</v>
          </cell>
          <cell r="Z375">
            <v>2420.63</v>
          </cell>
          <cell r="BQ375">
            <v>57458.560000000012</v>
          </cell>
        </row>
        <row r="376">
          <cell r="X376">
            <v>0</v>
          </cell>
          <cell r="Z376">
            <v>0</v>
          </cell>
          <cell r="BQ376">
            <v>0</v>
          </cell>
        </row>
        <row r="377">
          <cell r="X377">
            <v>0</v>
          </cell>
          <cell r="Z377">
            <v>0</v>
          </cell>
          <cell r="BQ377">
            <v>0</v>
          </cell>
        </row>
        <row r="378">
          <cell r="X378">
            <v>0</v>
          </cell>
          <cell r="Z378">
            <v>0</v>
          </cell>
          <cell r="BQ378">
            <v>0</v>
          </cell>
        </row>
        <row r="379">
          <cell r="X379">
            <v>3700.2</v>
          </cell>
          <cell r="Z379">
            <v>3700.2</v>
          </cell>
          <cell r="BQ379">
            <v>43849.829999999994</v>
          </cell>
        </row>
        <row r="380">
          <cell r="X380">
            <v>0</v>
          </cell>
          <cell r="Z380">
            <v>0</v>
          </cell>
          <cell r="BQ380">
            <v>0</v>
          </cell>
        </row>
        <row r="381">
          <cell r="X381">
            <v>0</v>
          </cell>
          <cell r="Z381">
            <v>0</v>
          </cell>
          <cell r="BQ381">
            <v>0</v>
          </cell>
        </row>
        <row r="382">
          <cell r="X382">
            <v>0</v>
          </cell>
          <cell r="Z382">
            <v>0</v>
          </cell>
          <cell r="BQ382">
            <v>0</v>
          </cell>
        </row>
        <row r="383">
          <cell r="X383">
            <v>81244.31000000007</v>
          </cell>
          <cell r="Y383">
            <v>-81244.3100000001</v>
          </cell>
          <cell r="Z383">
            <v>0</v>
          </cell>
          <cell r="BQ383">
            <v>1.0000000038417056E-3</v>
          </cell>
        </row>
        <row r="384">
          <cell r="X384">
            <v>2681.54</v>
          </cell>
          <cell r="Y384">
            <v>-2681.54</v>
          </cell>
          <cell r="Z384">
            <v>0</v>
          </cell>
          <cell r="BQ384">
            <v>0</v>
          </cell>
        </row>
        <row r="385">
          <cell r="X385">
            <v>0</v>
          </cell>
          <cell r="Z385">
            <v>0</v>
          </cell>
          <cell r="BQ385">
            <v>0</v>
          </cell>
        </row>
        <row r="386">
          <cell r="X386">
            <v>0</v>
          </cell>
          <cell r="Z386">
            <v>0</v>
          </cell>
          <cell r="BQ386">
            <v>0</v>
          </cell>
        </row>
        <row r="387">
          <cell r="X387">
            <v>0</v>
          </cell>
          <cell r="Z387">
            <v>0</v>
          </cell>
          <cell r="BQ387">
            <v>0</v>
          </cell>
        </row>
        <row r="388">
          <cell r="X388">
            <v>0</v>
          </cell>
          <cell r="Z388">
            <v>0</v>
          </cell>
          <cell r="BQ388">
            <v>0</v>
          </cell>
        </row>
        <row r="389">
          <cell r="X389">
            <v>0</v>
          </cell>
          <cell r="Z389">
            <v>0</v>
          </cell>
          <cell r="BQ389">
            <v>949.5</v>
          </cell>
        </row>
        <row r="390">
          <cell r="X390">
            <v>32474.57</v>
          </cell>
          <cell r="Z390">
            <v>32474.57</v>
          </cell>
          <cell r="BQ390">
            <v>96082.8299999999</v>
          </cell>
        </row>
        <row r="391">
          <cell r="X391">
            <v>3816.67</v>
          </cell>
          <cell r="Z391">
            <v>3816.67</v>
          </cell>
          <cell r="BQ391">
            <v>40230.35</v>
          </cell>
        </row>
        <row r="392">
          <cell r="X392">
            <v>0</v>
          </cell>
          <cell r="Z392">
            <v>0</v>
          </cell>
          <cell r="BQ392">
            <v>0</v>
          </cell>
        </row>
        <row r="393">
          <cell r="X393">
            <v>0</v>
          </cell>
          <cell r="Z393">
            <v>0</v>
          </cell>
          <cell r="BQ393">
            <v>0</v>
          </cell>
        </row>
        <row r="394">
          <cell r="X394">
            <v>0</v>
          </cell>
          <cell r="Z394">
            <v>0</v>
          </cell>
          <cell r="BQ394">
            <v>0</v>
          </cell>
        </row>
        <row r="395">
          <cell r="X395">
            <v>0</v>
          </cell>
          <cell r="Z395">
            <v>0</v>
          </cell>
          <cell r="BQ395">
            <v>0</v>
          </cell>
        </row>
        <row r="396">
          <cell r="X396">
            <v>0</v>
          </cell>
          <cell r="Z396">
            <v>0</v>
          </cell>
          <cell r="BQ396">
            <v>0</v>
          </cell>
        </row>
        <row r="397">
          <cell r="X397">
            <v>0</v>
          </cell>
          <cell r="Z397">
            <v>0</v>
          </cell>
          <cell r="BQ397">
            <v>0</v>
          </cell>
        </row>
        <row r="398">
          <cell r="X398">
            <v>0</v>
          </cell>
          <cell r="Z398">
            <v>0</v>
          </cell>
          <cell r="BQ398">
            <v>0</v>
          </cell>
        </row>
        <row r="399">
          <cell r="X399">
            <v>30.2</v>
          </cell>
          <cell r="Z399">
            <v>30.2</v>
          </cell>
          <cell r="BQ399">
            <v>123.96000000000001</v>
          </cell>
        </row>
        <row r="400">
          <cell r="X400">
            <v>0</v>
          </cell>
          <cell r="Z400">
            <v>0</v>
          </cell>
          <cell r="BQ400">
            <v>0</v>
          </cell>
        </row>
        <row r="401">
          <cell r="X401">
            <v>7399.79</v>
          </cell>
          <cell r="Z401">
            <v>7399.79</v>
          </cell>
          <cell r="BQ401">
            <v>145610.61000000002</v>
          </cell>
        </row>
        <row r="402">
          <cell r="X402">
            <v>0</v>
          </cell>
          <cell r="Z402">
            <v>0</v>
          </cell>
          <cell r="BQ402">
            <v>19.169999999999998</v>
          </cell>
        </row>
        <row r="403">
          <cell r="X403">
            <v>0</v>
          </cell>
          <cell r="Z403">
            <v>0</v>
          </cell>
          <cell r="BQ403">
            <v>0</v>
          </cell>
        </row>
        <row r="404">
          <cell r="X404">
            <v>0</v>
          </cell>
          <cell r="Z404">
            <v>0</v>
          </cell>
          <cell r="BQ404">
            <v>0</v>
          </cell>
        </row>
        <row r="405">
          <cell r="X405">
            <v>0</v>
          </cell>
          <cell r="Z405">
            <v>0</v>
          </cell>
          <cell r="BQ405">
            <v>0</v>
          </cell>
        </row>
        <row r="406">
          <cell r="X406">
            <v>0</v>
          </cell>
          <cell r="Z406">
            <v>0</v>
          </cell>
          <cell r="BQ406">
            <v>0</v>
          </cell>
        </row>
        <row r="407">
          <cell r="X407">
            <v>0</v>
          </cell>
          <cell r="Z407">
            <v>0</v>
          </cell>
          <cell r="BQ407">
            <v>0</v>
          </cell>
        </row>
        <row r="408">
          <cell r="X408">
            <v>0</v>
          </cell>
          <cell r="Z408">
            <v>0</v>
          </cell>
          <cell r="BQ408">
            <v>0</v>
          </cell>
        </row>
        <row r="409">
          <cell r="X409">
            <v>0</v>
          </cell>
          <cell r="Z409">
            <v>0</v>
          </cell>
          <cell r="BQ409">
            <v>0</v>
          </cell>
        </row>
        <row r="410">
          <cell r="X410">
            <v>0</v>
          </cell>
          <cell r="Z410">
            <v>0</v>
          </cell>
          <cell r="BQ410">
            <v>0</v>
          </cell>
        </row>
        <row r="411">
          <cell r="X411">
            <v>0</v>
          </cell>
          <cell r="Z411">
            <v>0</v>
          </cell>
          <cell r="BQ411">
            <v>0</v>
          </cell>
        </row>
        <row r="412">
          <cell r="X412">
            <v>0</v>
          </cell>
          <cell r="Z412">
            <v>0</v>
          </cell>
          <cell r="BQ412">
            <v>0</v>
          </cell>
        </row>
        <row r="413">
          <cell r="X413">
            <v>0</v>
          </cell>
          <cell r="Z413">
            <v>0</v>
          </cell>
          <cell r="BQ413">
            <v>6027.85</v>
          </cell>
        </row>
        <row r="414">
          <cell r="X414">
            <v>0</v>
          </cell>
          <cell r="Z414">
            <v>0</v>
          </cell>
          <cell r="BQ414">
            <v>0</v>
          </cell>
        </row>
        <row r="415">
          <cell r="X415">
            <v>0</v>
          </cell>
          <cell r="Z415">
            <v>0</v>
          </cell>
          <cell r="BQ415">
            <v>0</v>
          </cell>
        </row>
        <row r="416">
          <cell r="X416">
            <v>0</v>
          </cell>
          <cell r="Z416">
            <v>0</v>
          </cell>
          <cell r="BQ416">
            <v>0</v>
          </cell>
        </row>
        <row r="417">
          <cell r="X417">
            <v>0</v>
          </cell>
          <cell r="Z417">
            <v>0</v>
          </cell>
          <cell r="BQ417">
            <v>0</v>
          </cell>
        </row>
        <row r="418">
          <cell r="X418">
            <v>0</v>
          </cell>
          <cell r="Z418">
            <v>0</v>
          </cell>
          <cell r="BQ418">
            <v>0</v>
          </cell>
        </row>
        <row r="419">
          <cell r="X419">
            <v>0</v>
          </cell>
          <cell r="Z419">
            <v>0</v>
          </cell>
          <cell r="BQ419">
            <v>0</v>
          </cell>
        </row>
        <row r="420">
          <cell r="X420">
            <v>299027.06</v>
          </cell>
          <cell r="Y420">
            <v>-288673.61</v>
          </cell>
          <cell r="Z420">
            <v>10353.450000000012</v>
          </cell>
          <cell r="BQ420">
            <v>48605.420000000006</v>
          </cell>
        </row>
        <row r="421">
          <cell r="X421">
            <v>0</v>
          </cell>
          <cell r="Z421">
            <v>0</v>
          </cell>
          <cell r="BQ421">
            <v>0</v>
          </cell>
        </row>
        <row r="422">
          <cell r="X422">
            <v>0</v>
          </cell>
          <cell r="Z422">
            <v>0</v>
          </cell>
          <cell r="BQ422">
            <v>0</v>
          </cell>
        </row>
        <row r="423">
          <cell r="X423">
            <v>0</v>
          </cell>
          <cell r="Z423">
            <v>0</v>
          </cell>
          <cell r="BQ423">
            <v>0</v>
          </cell>
        </row>
        <row r="424">
          <cell r="X424">
            <v>0</v>
          </cell>
          <cell r="Z424">
            <v>0</v>
          </cell>
          <cell r="BQ424">
            <v>0</v>
          </cell>
        </row>
        <row r="425">
          <cell r="X425">
            <v>0</v>
          </cell>
          <cell r="Z425">
            <v>0</v>
          </cell>
          <cell r="BQ425">
            <v>0</v>
          </cell>
        </row>
        <row r="426">
          <cell r="X426">
            <v>0</v>
          </cell>
          <cell r="Z426">
            <v>0</v>
          </cell>
          <cell r="BQ426">
            <v>110.06</v>
          </cell>
        </row>
        <row r="427">
          <cell r="X427">
            <v>0</v>
          </cell>
          <cell r="Z427">
            <v>0</v>
          </cell>
          <cell r="BQ427">
            <v>0</v>
          </cell>
        </row>
        <row r="428">
          <cell r="X428">
            <v>0</v>
          </cell>
          <cell r="Z428">
            <v>0</v>
          </cell>
          <cell r="BQ428">
            <v>0</v>
          </cell>
        </row>
        <row r="429">
          <cell r="X429">
            <v>0</v>
          </cell>
          <cell r="Z429">
            <v>0</v>
          </cell>
          <cell r="BQ429">
            <v>0</v>
          </cell>
        </row>
        <row r="431">
          <cell r="X431">
            <v>444692.08000000007</v>
          </cell>
          <cell r="Y431">
            <v>-372599.46000000008</v>
          </cell>
          <cell r="Z431">
            <v>72092.62000000001</v>
          </cell>
          <cell r="BQ431">
            <v>648548.98100000003</v>
          </cell>
        </row>
        <row r="446">
          <cell r="X446" t="str">
            <v>Original</v>
          </cell>
          <cell r="Z446" t="str">
            <v>Adjusted</v>
          </cell>
        </row>
        <row r="447">
          <cell r="X447" t="str">
            <v>Month</v>
          </cell>
          <cell r="Y447" t="str">
            <v>Adjustment</v>
          </cell>
          <cell r="Z447" t="str">
            <v>Month</v>
          </cell>
          <cell r="BQ447" t="str">
            <v>YTD</v>
          </cell>
        </row>
        <row r="448">
          <cell r="X448">
            <v>0</v>
          </cell>
          <cell r="Z448">
            <v>0</v>
          </cell>
          <cell r="BQ448">
            <v>0</v>
          </cell>
        </row>
        <row r="449">
          <cell r="X449">
            <v>100.62</v>
          </cell>
          <cell r="Z449">
            <v>100.62</v>
          </cell>
          <cell r="BQ449">
            <v>15608.62</v>
          </cell>
        </row>
        <row r="450">
          <cell r="X450">
            <v>0</v>
          </cell>
          <cell r="Z450">
            <v>0</v>
          </cell>
          <cell r="BQ450">
            <v>0</v>
          </cell>
        </row>
        <row r="451">
          <cell r="X451">
            <v>0</v>
          </cell>
          <cell r="Z451">
            <v>0</v>
          </cell>
          <cell r="BQ451">
            <v>0</v>
          </cell>
        </row>
        <row r="452">
          <cell r="X452">
            <v>948.03</v>
          </cell>
          <cell r="Z452">
            <v>948.03</v>
          </cell>
          <cell r="BQ452">
            <v>16199.200000000003</v>
          </cell>
        </row>
        <row r="453">
          <cell r="X453">
            <v>0</v>
          </cell>
          <cell r="Z453">
            <v>0</v>
          </cell>
          <cell r="BQ453">
            <v>1.1368683772161603E-12</v>
          </cell>
        </row>
        <row r="454">
          <cell r="X454">
            <v>0</v>
          </cell>
          <cell r="Z454">
            <v>0</v>
          </cell>
          <cell r="BQ454">
            <v>0</v>
          </cell>
        </row>
        <row r="455">
          <cell r="X455">
            <v>0</v>
          </cell>
          <cell r="Z455">
            <v>0</v>
          </cell>
          <cell r="BQ455">
            <v>0</v>
          </cell>
        </row>
        <row r="456">
          <cell r="X456">
            <v>0</v>
          </cell>
          <cell r="Z456">
            <v>0</v>
          </cell>
          <cell r="BQ456">
            <v>1454.13</v>
          </cell>
        </row>
        <row r="457">
          <cell r="X457">
            <v>0</v>
          </cell>
          <cell r="Z457">
            <v>0</v>
          </cell>
          <cell r="BQ457">
            <v>0</v>
          </cell>
        </row>
        <row r="458">
          <cell r="X458">
            <v>0</v>
          </cell>
          <cell r="Z458">
            <v>0</v>
          </cell>
          <cell r="BQ458">
            <v>0</v>
          </cell>
        </row>
        <row r="459">
          <cell r="X459">
            <v>15116.11</v>
          </cell>
          <cell r="Z459">
            <v>15116.11</v>
          </cell>
          <cell r="BQ459">
            <v>198570.96000000002</v>
          </cell>
        </row>
        <row r="460">
          <cell r="X460">
            <v>5993.47</v>
          </cell>
          <cell r="Z460">
            <v>5993.47</v>
          </cell>
          <cell r="BQ460">
            <v>98480.12000000001</v>
          </cell>
        </row>
        <row r="461">
          <cell r="X461">
            <v>0</v>
          </cell>
          <cell r="Z461">
            <v>0</v>
          </cell>
          <cell r="BQ461">
            <v>0</v>
          </cell>
        </row>
        <row r="462">
          <cell r="X462">
            <v>0</v>
          </cell>
          <cell r="Z462">
            <v>0</v>
          </cell>
          <cell r="BQ462">
            <v>0</v>
          </cell>
        </row>
        <row r="463">
          <cell r="X463">
            <v>0</v>
          </cell>
          <cell r="Z463">
            <v>0</v>
          </cell>
          <cell r="BQ463">
            <v>0</v>
          </cell>
        </row>
        <row r="464">
          <cell r="X464">
            <v>4002.0899999999997</v>
          </cell>
          <cell r="Z464">
            <v>4002.0899999999997</v>
          </cell>
          <cell r="BQ464">
            <v>36347.72</v>
          </cell>
        </row>
        <row r="465">
          <cell r="X465">
            <v>0</v>
          </cell>
          <cell r="Z465">
            <v>0</v>
          </cell>
          <cell r="BQ465">
            <v>0</v>
          </cell>
        </row>
        <row r="466">
          <cell r="X466">
            <v>0</v>
          </cell>
          <cell r="Z466">
            <v>0</v>
          </cell>
          <cell r="BQ466">
            <v>0</v>
          </cell>
        </row>
        <row r="467">
          <cell r="X467">
            <v>0</v>
          </cell>
          <cell r="Z467">
            <v>0</v>
          </cell>
          <cell r="BQ467">
            <v>0</v>
          </cell>
        </row>
        <row r="468">
          <cell r="X468">
            <v>42014.52</v>
          </cell>
          <cell r="Y468">
            <v>-42014.52</v>
          </cell>
          <cell r="Z468">
            <v>0</v>
          </cell>
          <cell r="BQ468">
            <v>0</v>
          </cell>
        </row>
        <row r="469">
          <cell r="X469">
            <v>0</v>
          </cell>
          <cell r="Y469">
            <v>233</v>
          </cell>
          <cell r="Z469">
            <v>233</v>
          </cell>
          <cell r="BQ469">
            <v>2597.48</v>
          </cell>
        </row>
        <row r="470">
          <cell r="X470">
            <v>0</v>
          </cell>
          <cell r="Z470">
            <v>0</v>
          </cell>
          <cell r="BQ470">
            <v>0</v>
          </cell>
        </row>
        <row r="471">
          <cell r="X471">
            <v>0</v>
          </cell>
          <cell r="Z471">
            <v>0</v>
          </cell>
          <cell r="BQ471">
            <v>6332.67</v>
          </cell>
        </row>
        <row r="472">
          <cell r="X472">
            <v>0</v>
          </cell>
          <cell r="Z472">
            <v>0</v>
          </cell>
          <cell r="BQ472">
            <v>0</v>
          </cell>
        </row>
        <row r="473">
          <cell r="X473">
            <v>0</v>
          </cell>
          <cell r="Z473">
            <v>0</v>
          </cell>
          <cell r="BQ473">
            <v>0</v>
          </cell>
        </row>
        <row r="474">
          <cell r="X474">
            <v>0</v>
          </cell>
          <cell r="Z474">
            <v>0</v>
          </cell>
          <cell r="BQ474">
            <v>3483.83</v>
          </cell>
        </row>
        <row r="475">
          <cell r="X475">
            <v>79450.55</v>
          </cell>
          <cell r="Z475">
            <v>79450.55</v>
          </cell>
          <cell r="BQ475">
            <v>1272582.48</v>
          </cell>
        </row>
        <row r="476">
          <cell r="X476">
            <v>-17083.330000000002</v>
          </cell>
          <cell r="Z476">
            <v>-17083.330000000002</v>
          </cell>
          <cell r="BQ476">
            <v>10633.760000000002</v>
          </cell>
        </row>
        <row r="477">
          <cell r="X477">
            <v>0</v>
          </cell>
          <cell r="Z477">
            <v>0</v>
          </cell>
          <cell r="BQ477">
            <v>0</v>
          </cell>
        </row>
        <row r="478">
          <cell r="X478">
            <v>0</v>
          </cell>
          <cell r="Z478">
            <v>0</v>
          </cell>
          <cell r="BQ478">
            <v>0</v>
          </cell>
        </row>
        <row r="479">
          <cell r="X479">
            <v>0</v>
          </cell>
          <cell r="Z479">
            <v>0</v>
          </cell>
          <cell r="BQ479">
            <v>0</v>
          </cell>
        </row>
        <row r="480">
          <cell r="X480">
            <v>0</v>
          </cell>
          <cell r="Z480">
            <v>0</v>
          </cell>
          <cell r="BQ480">
            <v>0</v>
          </cell>
        </row>
        <row r="481">
          <cell r="X481">
            <v>0</v>
          </cell>
          <cell r="Z481">
            <v>0</v>
          </cell>
          <cell r="BQ481">
            <v>0</v>
          </cell>
        </row>
        <row r="482">
          <cell r="X482">
            <v>0</v>
          </cell>
          <cell r="Z482">
            <v>0</v>
          </cell>
          <cell r="BQ482">
            <v>0</v>
          </cell>
        </row>
        <row r="483">
          <cell r="X483">
            <v>0</v>
          </cell>
          <cell r="Z483">
            <v>0</v>
          </cell>
          <cell r="BQ483">
            <v>0</v>
          </cell>
        </row>
        <row r="484">
          <cell r="X484">
            <v>14.24</v>
          </cell>
          <cell r="Z484">
            <v>14.24</v>
          </cell>
          <cell r="BQ484">
            <v>375.49</v>
          </cell>
        </row>
        <row r="485">
          <cell r="X485">
            <v>0</v>
          </cell>
          <cell r="Z485">
            <v>0</v>
          </cell>
          <cell r="BQ485">
            <v>0</v>
          </cell>
        </row>
        <row r="486">
          <cell r="X486">
            <v>3222.6</v>
          </cell>
          <cell r="Z486">
            <v>3222.6</v>
          </cell>
          <cell r="BQ486">
            <v>107412.21000000002</v>
          </cell>
        </row>
        <row r="487">
          <cell r="X487">
            <v>0</v>
          </cell>
          <cell r="Z487">
            <v>0</v>
          </cell>
          <cell r="BQ487">
            <v>28.35</v>
          </cell>
        </row>
        <row r="488">
          <cell r="X488">
            <v>0</v>
          </cell>
          <cell r="Z488">
            <v>0</v>
          </cell>
          <cell r="BQ488">
            <v>0</v>
          </cell>
        </row>
        <row r="489">
          <cell r="X489">
            <v>0</v>
          </cell>
          <cell r="Z489">
            <v>0</v>
          </cell>
          <cell r="BQ489">
            <v>0</v>
          </cell>
        </row>
        <row r="490">
          <cell r="X490">
            <v>0</v>
          </cell>
          <cell r="Z490">
            <v>0</v>
          </cell>
          <cell r="BQ490">
            <v>0</v>
          </cell>
        </row>
        <row r="491">
          <cell r="X491">
            <v>0</v>
          </cell>
          <cell r="Z491">
            <v>0</v>
          </cell>
          <cell r="BQ491">
            <v>0</v>
          </cell>
        </row>
        <row r="492">
          <cell r="X492">
            <v>0</v>
          </cell>
          <cell r="Z492">
            <v>0</v>
          </cell>
          <cell r="BQ492">
            <v>0</v>
          </cell>
        </row>
        <row r="493">
          <cell r="X493">
            <v>0</v>
          </cell>
          <cell r="Z493">
            <v>0</v>
          </cell>
          <cell r="BQ493">
            <v>0</v>
          </cell>
        </row>
        <row r="494">
          <cell r="X494">
            <v>0</v>
          </cell>
          <cell r="Z494">
            <v>0</v>
          </cell>
          <cell r="BQ494">
            <v>0</v>
          </cell>
        </row>
        <row r="495">
          <cell r="X495">
            <v>0</v>
          </cell>
          <cell r="Z495">
            <v>0</v>
          </cell>
          <cell r="BQ495">
            <v>0</v>
          </cell>
        </row>
        <row r="496">
          <cell r="X496">
            <v>0</v>
          </cell>
          <cell r="Z496">
            <v>0</v>
          </cell>
          <cell r="BQ496">
            <v>0</v>
          </cell>
        </row>
        <row r="497">
          <cell r="X497">
            <v>0</v>
          </cell>
          <cell r="Z497">
            <v>0</v>
          </cell>
          <cell r="BQ497">
            <v>0</v>
          </cell>
        </row>
        <row r="498">
          <cell r="X498">
            <v>0</v>
          </cell>
          <cell r="Z498">
            <v>0</v>
          </cell>
          <cell r="BQ498">
            <v>2845.9900000000007</v>
          </cell>
        </row>
        <row r="499">
          <cell r="X499">
            <v>0</v>
          </cell>
          <cell r="Z499">
            <v>0</v>
          </cell>
          <cell r="BQ499">
            <v>0</v>
          </cell>
        </row>
        <row r="500">
          <cell r="X500">
            <v>0</v>
          </cell>
          <cell r="Z500">
            <v>0</v>
          </cell>
          <cell r="BQ500">
            <v>0</v>
          </cell>
        </row>
        <row r="501">
          <cell r="X501">
            <v>0</v>
          </cell>
          <cell r="Z501">
            <v>0</v>
          </cell>
          <cell r="BQ501">
            <v>0</v>
          </cell>
        </row>
        <row r="502">
          <cell r="X502">
            <v>0</v>
          </cell>
          <cell r="Z502">
            <v>0</v>
          </cell>
          <cell r="BQ502">
            <v>0</v>
          </cell>
        </row>
        <row r="503">
          <cell r="X503">
            <v>0</v>
          </cell>
          <cell r="Z503">
            <v>0</v>
          </cell>
          <cell r="BQ503">
            <v>0</v>
          </cell>
        </row>
        <row r="504">
          <cell r="X504">
            <v>0</v>
          </cell>
          <cell r="Z504">
            <v>0</v>
          </cell>
          <cell r="BQ504">
            <v>0</v>
          </cell>
        </row>
        <row r="505">
          <cell r="X505">
            <v>12569.23</v>
          </cell>
          <cell r="Z505">
            <v>12569.23</v>
          </cell>
          <cell r="BQ505">
            <v>41544.589999999997</v>
          </cell>
        </row>
        <row r="506">
          <cell r="X506">
            <v>0</v>
          </cell>
          <cell r="Z506">
            <v>0</v>
          </cell>
          <cell r="BQ506">
            <v>0</v>
          </cell>
        </row>
        <row r="507">
          <cell r="X507">
            <v>0</v>
          </cell>
          <cell r="Z507">
            <v>0</v>
          </cell>
          <cell r="BQ507">
            <v>0</v>
          </cell>
        </row>
        <row r="508">
          <cell r="X508">
            <v>0</v>
          </cell>
          <cell r="Z508">
            <v>0</v>
          </cell>
          <cell r="BQ508">
            <v>0</v>
          </cell>
        </row>
        <row r="509">
          <cell r="X509">
            <v>0</v>
          </cell>
          <cell r="Z509">
            <v>0</v>
          </cell>
          <cell r="BQ509">
            <v>0</v>
          </cell>
        </row>
        <row r="510">
          <cell r="X510">
            <v>0</v>
          </cell>
          <cell r="Z510">
            <v>0</v>
          </cell>
          <cell r="BQ510">
            <v>0</v>
          </cell>
        </row>
        <row r="511">
          <cell r="X511">
            <v>0</v>
          </cell>
          <cell r="Z511">
            <v>0</v>
          </cell>
          <cell r="BQ511">
            <v>264.10000000000002</v>
          </cell>
        </row>
        <row r="512">
          <cell r="X512">
            <v>0</v>
          </cell>
          <cell r="Z512">
            <v>0</v>
          </cell>
          <cell r="BQ512">
            <v>0</v>
          </cell>
        </row>
        <row r="513">
          <cell r="X513">
            <v>0</v>
          </cell>
          <cell r="Z513">
            <v>0</v>
          </cell>
          <cell r="BQ513">
            <v>0</v>
          </cell>
        </row>
        <row r="514">
          <cell r="X514">
            <v>0</v>
          </cell>
          <cell r="Z514">
            <v>0</v>
          </cell>
          <cell r="BQ514">
            <v>0</v>
          </cell>
        </row>
        <row r="516">
          <cell r="X516">
            <v>146348.13000000003</v>
          </cell>
          <cell r="Y516">
            <v>-41781.519999999997</v>
          </cell>
          <cell r="Z516">
            <v>104566.61</v>
          </cell>
          <cell r="BQ516">
            <v>1814761.7000000002</v>
          </cell>
        </row>
        <row r="531">
          <cell r="X531" t="str">
            <v>Original</v>
          </cell>
          <cell r="Z531" t="str">
            <v>Adjusted</v>
          </cell>
        </row>
        <row r="532">
          <cell r="X532" t="str">
            <v>Month</v>
          </cell>
          <cell r="Y532" t="str">
            <v>Adjustment</v>
          </cell>
          <cell r="Z532" t="str">
            <v>Month</v>
          </cell>
          <cell r="BQ532" t="str">
            <v>YTD</v>
          </cell>
        </row>
        <row r="533">
          <cell r="X533">
            <v>0</v>
          </cell>
          <cell r="Z533">
            <v>0</v>
          </cell>
          <cell r="BQ533">
            <v>0</v>
          </cell>
        </row>
        <row r="534">
          <cell r="X534">
            <v>0</v>
          </cell>
          <cell r="Z534">
            <v>0</v>
          </cell>
          <cell r="BQ534">
            <v>10.87</v>
          </cell>
        </row>
        <row r="535">
          <cell r="X535">
            <v>0</v>
          </cell>
          <cell r="Z535">
            <v>0</v>
          </cell>
          <cell r="BQ535">
            <v>0</v>
          </cell>
        </row>
        <row r="536">
          <cell r="X536">
            <v>0</v>
          </cell>
          <cell r="Z536">
            <v>0</v>
          </cell>
          <cell r="BQ536">
            <v>0</v>
          </cell>
        </row>
        <row r="537">
          <cell r="X537">
            <v>808.06999999999994</v>
          </cell>
          <cell r="Z537">
            <v>808.06999999999994</v>
          </cell>
          <cell r="BQ537">
            <v>16404.29</v>
          </cell>
        </row>
        <row r="538">
          <cell r="X538">
            <v>0</v>
          </cell>
          <cell r="Z538">
            <v>0</v>
          </cell>
          <cell r="BQ538">
            <v>0</v>
          </cell>
        </row>
        <row r="539">
          <cell r="X539">
            <v>0</v>
          </cell>
          <cell r="Z539">
            <v>0</v>
          </cell>
          <cell r="BQ539">
            <v>0</v>
          </cell>
        </row>
        <row r="540">
          <cell r="X540">
            <v>0</v>
          </cell>
          <cell r="Z540">
            <v>0</v>
          </cell>
          <cell r="BQ540">
            <v>0</v>
          </cell>
        </row>
        <row r="541">
          <cell r="X541">
            <v>828.96</v>
          </cell>
          <cell r="Z541">
            <v>828.96</v>
          </cell>
          <cell r="BQ541">
            <v>36430.89</v>
          </cell>
        </row>
        <row r="542">
          <cell r="X542">
            <v>0</v>
          </cell>
          <cell r="Z542">
            <v>0</v>
          </cell>
          <cell r="BQ542">
            <v>0</v>
          </cell>
        </row>
        <row r="543">
          <cell r="X543">
            <v>0</v>
          </cell>
          <cell r="Z543">
            <v>0</v>
          </cell>
          <cell r="BQ543">
            <v>0</v>
          </cell>
        </row>
        <row r="544">
          <cell r="X544">
            <v>3110.61</v>
          </cell>
          <cell r="Z544">
            <v>3110.61</v>
          </cell>
          <cell r="BQ544">
            <v>10909.31</v>
          </cell>
        </row>
        <row r="545">
          <cell r="X545">
            <v>31.02</v>
          </cell>
          <cell r="Z545">
            <v>31.02</v>
          </cell>
          <cell r="BQ545">
            <v>873.26999999999987</v>
          </cell>
        </row>
        <row r="546">
          <cell r="X546">
            <v>0</v>
          </cell>
          <cell r="Z546">
            <v>0</v>
          </cell>
          <cell r="BQ546">
            <v>0</v>
          </cell>
        </row>
        <row r="547">
          <cell r="X547">
            <v>0</v>
          </cell>
          <cell r="Z547">
            <v>0</v>
          </cell>
          <cell r="BQ547">
            <v>0</v>
          </cell>
        </row>
        <row r="548">
          <cell r="X548">
            <v>0</v>
          </cell>
          <cell r="Z548">
            <v>0</v>
          </cell>
          <cell r="BQ548">
            <v>0</v>
          </cell>
        </row>
        <row r="549">
          <cell r="X549">
            <v>6.7</v>
          </cell>
          <cell r="Z549">
            <v>6.7</v>
          </cell>
          <cell r="BQ549">
            <v>547.35</v>
          </cell>
        </row>
        <row r="550">
          <cell r="X550">
            <v>0</v>
          </cell>
          <cell r="Z550">
            <v>0</v>
          </cell>
          <cell r="BQ550">
            <v>0</v>
          </cell>
        </row>
        <row r="551">
          <cell r="X551">
            <v>0</v>
          </cell>
          <cell r="Z551">
            <v>0</v>
          </cell>
          <cell r="BQ551">
            <v>0</v>
          </cell>
        </row>
        <row r="552">
          <cell r="X552">
            <v>0</v>
          </cell>
          <cell r="Z552">
            <v>0</v>
          </cell>
          <cell r="BQ552">
            <v>0</v>
          </cell>
        </row>
        <row r="553">
          <cell r="X553">
            <v>8307.33</v>
          </cell>
          <cell r="Z553">
            <v>8307.33</v>
          </cell>
          <cell r="BQ553">
            <v>61421.810000000005</v>
          </cell>
        </row>
        <row r="554">
          <cell r="X554">
            <v>4880.72</v>
          </cell>
          <cell r="Y554">
            <v>2172.54</v>
          </cell>
          <cell r="Z554">
            <v>7053.26</v>
          </cell>
          <cell r="BQ554">
            <v>42624.94</v>
          </cell>
        </row>
        <row r="555">
          <cell r="X555">
            <v>0</v>
          </cell>
          <cell r="Z555">
            <v>0</v>
          </cell>
          <cell r="BQ555">
            <v>0</v>
          </cell>
        </row>
        <row r="556">
          <cell r="X556">
            <v>0</v>
          </cell>
          <cell r="Z556">
            <v>0</v>
          </cell>
          <cell r="BQ556">
            <v>128.34</v>
          </cell>
        </row>
        <row r="557">
          <cell r="X557">
            <v>0</v>
          </cell>
          <cell r="Z557">
            <v>0</v>
          </cell>
          <cell r="BQ557">
            <v>0</v>
          </cell>
        </row>
        <row r="558">
          <cell r="X558">
            <v>0</v>
          </cell>
          <cell r="Z558">
            <v>0</v>
          </cell>
          <cell r="BQ558">
            <v>0</v>
          </cell>
        </row>
        <row r="559">
          <cell r="X559">
            <v>0</v>
          </cell>
          <cell r="Z559">
            <v>0</v>
          </cell>
          <cell r="BQ559">
            <v>1161.31</v>
          </cell>
        </row>
        <row r="560">
          <cell r="X560">
            <v>0</v>
          </cell>
          <cell r="Z560">
            <v>0</v>
          </cell>
          <cell r="BQ560">
            <v>186157.09</v>
          </cell>
        </row>
        <row r="561">
          <cell r="X561">
            <v>-156229.54</v>
          </cell>
          <cell r="Z561">
            <v>-156229.54</v>
          </cell>
          <cell r="BQ561">
            <v>128387.25999999998</v>
          </cell>
        </row>
        <row r="562">
          <cell r="X562">
            <v>0</v>
          </cell>
          <cell r="Z562">
            <v>0</v>
          </cell>
          <cell r="BQ562">
            <v>0</v>
          </cell>
        </row>
        <row r="563">
          <cell r="X563">
            <v>0</v>
          </cell>
          <cell r="Z563">
            <v>0</v>
          </cell>
          <cell r="BQ563">
            <v>0</v>
          </cell>
        </row>
        <row r="564">
          <cell r="X564">
            <v>0</v>
          </cell>
          <cell r="Z564">
            <v>0</v>
          </cell>
          <cell r="BQ564">
            <v>0</v>
          </cell>
        </row>
        <row r="565">
          <cell r="X565">
            <v>0</v>
          </cell>
          <cell r="Z565">
            <v>0</v>
          </cell>
          <cell r="BQ565">
            <v>0</v>
          </cell>
        </row>
        <row r="566">
          <cell r="X566">
            <v>0</v>
          </cell>
          <cell r="Z566">
            <v>0</v>
          </cell>
          <cell r="BQ566">
            <v>0</v>
          </cell>
        </row>
        <row r="567">
          <cell r="X567">
            <v>0</v>
          </cell>
          <cell r="Z567">
            <v>0</v>
          </cell>
          <cell r="BQ567">
            <v>0</v>
          </cell>
        </row>
        <row r="568">
          <cell r="X568">
            <v>0</v>
          </cell>
          <cell r="Z568">
            <v>0</v>
          </cell>
          <cell r="BQ568">
            <v>0</v>
          </cell>
        </row>
        <row r="569">
          <cell r="X569">
            <v>0</v>
          </cell>
          <cell r="Z569">
            <v>0</v>
          </cell>
          <cell r="BQ569">
            <v>297.33999999999997</v>
          </cell>
        </row>
        <row r="570">
          <cell r="X570">
            <v>0</v>
          </cell>
          <cell r="Z570">
            <v>0</v>
          </cell>
          <cell r="BQ570">
            <v>0</v>
          </cell>
        </row>
        <row r="571">
          <cell r="X571">
            <v>6044.62</v>
          </cell>
          <cell r="Z571">
            <v>6044.62</v>
          </cell>
          <cell r="BQ571">
            <v>271193.38</v>
          </cell>
        </row>
        <row r="572">
          <cell r="X572">
            <v>0</v>
          </cell>
          <cell r="Z572">
            <v>0</v>
          </cell>
          <cell r="BQ572">
            <v>1083.45</v>
          </cell>
        </row>
        <row r="573">
          <cell r="X573">
            <v>0</v>
          </cell>
          <cell r="Z573">
            <v>0</v>
          </cell>
          <cell r="BQ573">
            <v>31.23</v>
          </cell>
        </row>
        <row r="574">
          <cell r="X574">
            <v>0</v>
          </cell>
          <cell r="Z574">
            <v>0</v>
          </cell>
          <cell r="BQ574">
            <v>0</v>
          </cell>
        </row>
        <row r="575">
          <cell r="X575">
            <v>0</v>
          </cell>
          <cell r="Z575">
            <v>0</v>
          </cell>
          <cell r="BQ575">
            <v>0</v>
          </cell>
        </row>
        <row r="576">
          <cell r="X576">
            <v>0</v>
          </cell>
          <cell r="Z576">
            <v>0</v>
          </cell>
          <cell r="BQ576">
            <v>0</v>
          </cell>
        </row>
        <row r="577">
          <cell r="X577">
            <v>0</v>
          </cell>
          <cell r="Z577">
            <v>0</v>
          </cell>
          <cell r="BQ577">
            <v>0</v>
          </cell>
        </row>
        <row r="578">
          <cell r="X578">
            <v>0</v>
          </cell>
          <cell r="Z578">
            <v>0</v>
          </cell>
          <cell r="BQ578">
            <v>0</v>
          </cell>
        </row>
        <row r="579">
          <cell r="X579">
            <v>0</v>
          </cell>
          <cell r="Z579">
            <v>0</v>
          </cell>
          <cell r="BQ579">
            <v>0</v>
          </cell>
        </row>
        <row r="580">
          <cell r="X580">
            <v>0</v>
          </cell>
          <cell r="Z580">
            <v>0</v>
          </cell>
          <cell r="BQ580">
            <v>0</v>
          </cell>
        </row>
        <row r="581">
          <cell r="X581">
            <v>0</v>
          </cell>
          <cell r="Z581">
            <v>0</v>
          </cell>
          <cell r="BQ581">
            <v>0</v>
          </cell>
        </row>
        <row r="582">
          <cell r="X582">
            <v>0</v>
          </cell>
          <cell r="Z582">
            <v>0</v>
          </cell>
          <cell r="BQ582">
            <v>0</v>
          </cell>
        </row>
        <row r="583">
          <cell r="X583">
            <v>0</v>
          </cell>
          <cell r="Z583">
            <v>0</v>
          </cell>
          <cell r="BQ583">
            <v>9914.0300000000025</v>
          </cell>
        </row>
        <row r="584">
          <cell r="X584">
            <v>0</v>
          </cell>
          <cell r="Z584">
            <v>0</v>
          </cell>
          <cell r="BQ584">
            <v>0</v>
          </cell>
        </row>
        <row r="585">
          <cell r="X585">
            <v>0</v>
          </cell>
          <cell r="Z585">
            <v>0</v>
          </cell>
          <cell r="BQ585">
            <v>0</v>
          </cell>
        </row>
        <row r="586">
          <cell r="X586">
            <v>0</v>
          </cell>
          <cell r="Z586">
            <v>0</v>
          </cell>
          <cell r="BQ586">
            <v>0</v>
          </cell>
        </row>
        <row r="587">
          <cell r="X587">
            <v>0</v>
          </cell>
          <cell r="Z587">
            <v>0</v>
          </cell>
          <cell r="BQ587">
            <v>0</v>
          </cell>
        </row>
        <row r="588">
          <cell r="X588">
            <v>0</v>
          </cell>
          <cell r="Z588">
            <v>0</v>
          </cell>
          <cell r="BQ588">
            <v>0</v>
          </cell>
        </row>
        <row r="589">
          <cell r="X589">
            <v>0</v>
          </cell>
          <cell r="Z589">
            <v>0</v>
          </cell>
          <cell r="BQ589">
            <v>0</v>
          </cell>
        </row>
        <row r="590">
          <cell r="X590">
            <v>4500</v>
          </cell>
          <cell r="Z590">
            <v>4500</v>
          </cell>
          <cell r="BQ590">
            <v>30958.760000000002</v>
          </cell>
        </row>
        <row r="591">
          <cell r="X591">
            <v>0</v>
          </cell>
          <cell r="Z591">
            <v>0</v>
          </cell>
          <cell r="BQ591">
            <v>0</v>
          </cell>
        </row>
        <row r="592">
          <cell r="X592">
            <v>0</v>
          </cell>
          <cell r="Z592">
            <v>0</v>
          </cell>
          <cell r="BQ592">
            <v>0</v>
          </cell>
        </row>
        <row r="593">
          <cell r="X593">
            <v>0</v>
          </cell>
          <cell r="Z593">
            <v>0</v>
          </cell>
          <cell r="BQ593">
            <v>0</v>
          </cell>
        </row>
        <row r="594">
          <cell r="X594">
            <v>0</v>
          </cell>
          <cell r="Z594">
            <v>0</v>
          </cell>
          <cell r="BQ594">
            <v>0</v>
          </cell>
        </row>
        <row r="595">
          <cell r="X595">
            <v>0</v>
          </cell>
          <cell r="Z595">
            <v>0</v>
          </cell>
          <cell r="BQ595">
            <v>0</v>
          </cell>
        </row>
        <row r="596">
          <cell r="X596">
            <v>0</v>
          </cell>
          <cell r="Z596">
            <v>0</v>
          </cell>
          <cell r="BQ596">
            <v>10.75</v>
          </cell>
        </row>
        <row r="597">
          <cell r="X597">
            <v>0</v>
          </cell>
          <cell r="Z597">
            <v>0</v>
          </cell>
          <cell r="BQ597">
            <v>0</v>
          </cell>
        </row>
        <row r="598">
          <cell r="X598">
            <v>0</v>
          </cell>
          <cell r="Z598">
            <v>0</v>
          </cell>
          <cell r="BQ598">
            <v>0</v>
          </cell>
        </row>
        <row r="600">
          <cell r="X600">
            <v>-127711.51000000001</v>
          </cell>
          <cell r="Y600">
            <v>2172.54</v>
          </cell>
          <cell r="Z600">
            <v>-125538.97</v>
          </cell>
          <cell r="BQ600">
            <v>798545.66999999993</v>
          </cell>
        </row>
        <row r="615">
          <cell r="X615" t="str">
            <v>Original</v>
          </cell>
          <cell r="Z615" t="str">
            <v>Adjusted</v>
          </cell>
        </row>
        <row r="616">
          <cell r="X616" t="str">
            <v>Month</v>
          </cell>
          <cell r="Y616" t="str">
            <v>Adjustment</v>
          </cell>
          <cell r="Z616" t="str">
            <v>Month</v>
          </cell>
          <cell r="BQ616" t="str">
            <v>YTD</v>
          </cell>
        </row>
        <row r="617">
          <cell r="X617">
            <v>15296.88</v>
          </cell>
          <cell r="Z617">
            <v>15296.88</v>
          </cell>
          <cell r="BQ617">
            <v>117131.39</v>
          </cell>
        </row>
        <row r="618">
          <cell r="X618">
            <v>18121.14</v>
          </cell>
          <cell r="Y618">
            <v>357.92</v>
          </cell>
          <cell r="Z618">
            <v>18479.059999999998</v>
          </cell>
          <cell r="BQ618">
            <v>172811.55999999997</v>
          </cell>
        </row>
        <row r="619">
          <cell r="X619">
            <v>0</v>
          </cell>
          <cell r="Z619">
            <v>0</v>
          </cell>
          <cell r="BQ619">
            <v>0</v>
          </cell>
        </row>
        <row r="620">
          <cell r="X620">
            <v>6244.7</v>
          </cell>
          <cell r="Z620">
            <v>6244.7</v>
          </cell>
          <cell r="BQ620">
            <v>84709.64999999998</v>
          </cell>
        </row>
        <row r="621">
          <cell r="X621">
            <v>328.14</v>
          </cell>
          <cell r="Z621">
            <v>328.14</v>
          </cell>
          <cell r="BQ621">
            <v>10680.35</v>
          </cell>
        </row>
        <row r="622">
          <cell r="X622">
            <v>0</v>
          </cell>
          <cell r="Z622">
            <v>0</v>
          </cell>
          <cell r="BQ622">
            <v>0</v>
          </cell>
        </row>
        <row r="623">
          <cell r="X623">
            <v>0</v>
          </cell>
          <cell r="Z623">
            <v>0</v>
          </cell>
          <cell r="BQ623">
            <v>0</v>
          </cell>
        </row>
        <row r="624">
          <cell r="X624">
            <v>0</v>
          </cell>
          <cell r="Z624">
            <v>0</v>
          </cell>
          <cell r="BQ624">
            <v>0</v>
          </cell>
        </row>
        <row r="625">
          <cell r="X625">
            <v>0</v>
          </cell>
          <cell r="Z625">
            <v>0</v>
          </cell>
          <cell r="BQ625">
            <v>0</v>
          </cell>
        </row>
        <row r="626">
          <cell r="X626">
            <v>0</v>
          </cell>
          <cell r="Z626">
            <v>0</v>
          </cell>
          <cell r="BQ626">
            <v>0</v>
          </cell>
        </row>
        <row r="627">
          <cell r="X627">
            <v>0</v>
          </cell>
          <cell r="Z627">
            <v>0</v>
          </cell>
          <cell r="BQ627">
            <v>0</v>
          </cell>
        </row>
        <row r="628">
          <cell r="X628">
            <v>930.34999999999854</v>
          </cell>
          <cell r="Z628">
            <v>930.34999999999854</v>
          </cell>
          <cell r="BQ628">
            <v>62262.060000000005</v>
          </cell>
        </row>
        <row r="629">
          <cell r="X629">
            <v>113796.15999999999</v>
          </cell>
          <cell r="Z629">
            <v>113796.15999999999</v>
          </cell>
          <cell r="BQ629">
            <v>151848.52999999997</v>
          </cell>
        </row>
        <row r="630">
          <cell r="X630">
            <v>0</v>
          </cell>
          <cell r="Z630">
            <v>0</v>
          </cell>
          <cell r="BQ630">
            <v>0</v>
          </cell>
        </row>
        <row r="631">
          <cell r="X631">
            <v>0</v>
          </cell>
          <cell r="Z631">
            <v>0</v>
          </cell>
          <cell r="BQ631">
            <v>0</v>
          </cell>
        </row>
        <row r="632">
          <cell r="X632">
            <v>31218.75</v>
          </cell>
          <cell r="Y632">
            <v>-98749.2</v>
          </cell>
          <cell r="Z632">
            <v>-67530.45</v>
          </cell>
          <cell r="BQ632">
            <v>27660.37000000001</v>
          </cell>
        </row>
        <row r="633">
          <cell r="X633">
            <v>9527.93</v>
          </cell>
          <cell r="Y633">
            <v>5651.99</v>
          </cell>
          <cell r="Z633">
            <v>15179.92</v>
          </cell>
          <cell r="BQ633">
            <v>74587.31</v>
          </cell>
        </row>
        <row r="634">
          <cell r="X634">
            <v>455878.07</v>
          </cell>
          <cell r="Y634">
            <v>-269445.42</v>
          </cell>
          <cell r="Z634">
            <v>186432.65000000002</v>
          </cell>
          <cell r="BQ634">
            <v>3018280.77</v>
          </cell>
        </row>
        <row r="635">
          <cell r="X635">
            <v>-255104.59</v>
          </cell>
          <cell r="Y635">
            <v>269445.12</v>
          </cell>
          <cell r="Z635">
            <v>14340.529999999999</v>
          </cell>
          <cell r="BQ635">
            <v>199465.41999999998</v>
          </cell>
        </row>
        <row r="636">
          <cell r="X636">
            <v>250755.61000000002</v>
          </cell>
          <cell r="Z636">
            <v>250755.61000000002</v>
          </cell>
          <cell r="BQ636">
            <v>1308201.47</v>
          </cell>
        </row>
        <row r="637">
          <cell r="X637">
            <v>304569.26</v>
          </cell>
          <cell r="Y637">
            <v>123258.83</v>
          </cell>
          <cell r="Z637">
            <v>427828.09</v>
          </cell>
          <cell r="BQ637">
            <v>3177611.96</v>
          </cell>
        </row>
        <row r="638">
          <cell r="X638">
            <v>156.35</v>
          </cell>
          <cell r="Z638">
            <v>156.35</v>
          </cell>
          <cell r="BQ638">
            <v>18644.64</v>
          </cell>
        </row>
        <row r="639">
          <cell r="X639">
            <v>14219.27</v>
          </cell>
          <cell r="Z639">
            <v>14219.27</v>
          </cell>
          <cell r="BQ639">
            <v>122696.76999999999</v>
          </cell>
        </row>
        <row r="640">
          <cell r="X640">
            <v>58254.590000000004</v>
          </cell>
          <cell r="Z640">
            <v>58254.590000000004</v>
          </cell>
          <cell r="BQ640">
            <v>369198.77000000008</v>
          </cell>
        </row>
        <row r="641">
          <cell r="X641">
            <v>9551.68</v>
          </cell>
          <cell r="Z641">
            <v>9551.68</v>
          </cell>
          <cell r="BQ641">
            <v>134180.58000000002</v>
          </cell>
        </row>
        <row r="642">
          <cell r="X642">
            <v>0</v>
          </cell>
          <cell r="Z642">
            <v>0</v>
          </cell>
          <cell r="BQ642">
            <v>0</v>
          </cell>
        </row>
        <row r="643">
          <cell r="X643">
            <v>0</v>
          </cell>
          <cell r="Z643">
            <v>0</v>
          </cell>
          <cell r="BQ643">
            <v>4623.6100000000006</v>
          </cell>
        </row>
        <row r="644">
          <cell r="X644">
            <v>0</v>
          </cell>
          <cell r="Z644">
            <v>0</v>
          </cell>
          <cell r="BQ644">
            <v>0</v>
          </cell>
        </row>
        <row r="645">
          <cell r="X645">
            <v>0</v>
          </cell>
          <cell r="Z645">
            <v>0</v>
          </cell>
          <cell r="BQ645">
            <v>0</v>
          </cell>
        </row>
        <row r="646">
          <cell r="X646">
            <v>0</v>
          </cell>
          <cell r="Z646">
            <v>0</v>
          </cell>
          <cell r="BQ646">
            <v>0</v>
          </cell>
        </row>
        <row r="647">
          <cell r="X647">
            <v>0</v>
          </cell>
          <cell r="Z647">
            <v>0</v>
          </cell>
          <cell r="BQ647">
            <v>0</v>
          </cell>
        </row>
        <row r="648">
          <cell r="X648">
            <v>0</v>
          </cell>
          <cell r="Z648">
            <v>0</v>
          </cell>
          <cell r="BQ648">
            <v>0</v>
          </cell>
        </row>
        <row r="649">
          <cell r="X649">
            <v>0</v>
          </cell>
          <cell r="Z649">
            <v>0</v>
          </cell>
          <cell r="BQ649">
            <v>0</v>
          </cell>
        </row>
        <row r="650">
          <cell r="X650">
            <v>0</v>
          </cell>
          <cell r="Z650">
            <v>0</v>
          </cell>
          <cell r="BQ650">
            <v>0</v>
          </cell>
        </row>
        <row r="651">
          <cell r="X651">
            <v>0</v>
          </cell>
          <cell r="Z651">
            <v>0</v>
          </cell>
          <cell r="BQ651">
            <v>0</v>
          </cell>
        </row>
        <row r="652">
          <cell r="X652">
            <v>0</v>
          </cell>
          <cell r="Z652">
            <v>0</v>
          </cell>
          <cell r="BQ652">
            <v>0</v>
          </cell>
        </row>
        <row r="653">
          <cell r="X653">
            <v>-2.16</v>
          </cell>
          <cell r="Z653">
            <v>-2.16</v>
          </cell>
          <cell r="BQ653">
            <v>1567.2</v>
          </cell>
        </row>
        <row r="654">
          <cell r="X654">
            <v>0</v>
          </cell>
          <cell r="Z654">
            <v>0</v>
          </cell>
          <cell r="BQ654">
            <v>0</v>
          </cell>
        </row>
        <row r="655">
          <cell r="X655">
            <v>0</v>
          </cell>
          <cell r="Z655">
            <v>0</v>
          </cell>
          <cell r="BQ655">
            <v>40241.79</v>
          </cell>
        </row>
        <row r="656">
          <cell r="X656">
            <v>0</v>
          </cell>
          <cell r="Z656">
            <v>0</v>
          </cell>
          <cell r="BQ656">
            <v>0</v>
          </cell>
        </row>
        <row r="657">
          <cell r="X657">
            <v>0</v>
          </cell>
          <cell r="Z657">
            <v>0</v>
          </cell>
          <cell r="BQ657">
            <v>0</v>
          </cell>
        </row>
        <row r="658">
          <cell r="X658">
            <v>0</v>
          </cell>
          <cell r="Z658">
            <v>0</v>
          </cell>
          <cell r="BQ658">
            <v>0</v>
          </cell>
        </row>
        <row r="659">
          <cell r="X659">
            <v>0</v>
          </cell>
          <cell r="Z659">
            <v>0</v>
          </cell>
          <cell r="BQ659">
            <v>0</v>
          </cell>
        </row>
        <row r="660">
          <cell r="X660">
            <v>0</v>
          </cell>
          <cell r="Z660">
            <v>0</v>
          </cell>
          <cell r="BQ660">
            <v>0</v>
          </cell>
        </row>
        <row r="661">
          <cell r="X661">
            <v>0</v>
          </cell>
          <cell r="Z661">
            <v>0</v>
          </cell>
          <cell r="BQ661">
            <v>0</v>
          </cell>
        </row>
        <row r="662">
          <cell r="X662">
            <v>0</v>
          </cell>
          <cell r="Z662">
            <v>0</v>
          </cell>
          <cell r="BQ662">
            <v>0</v>
          </cell>
        </row>
        <row r="663">
          <cell r="X663">
            <v>0</v>
          </cell>
          <cell r="Z663">
            <v>0</v>
          </cell>
          <cell r="BQ663">
            <v>0</v>
          </cell>
        </row>
        <row r="664">
          <cell r="X664">
            <v>0</v>
          </cell>
          <cell r="Z664">
            <v>0</v>
          </cell>
          <cell r="BQ664">
            <v>0</v>
          </cell>
        </row>
        <row r="665">
          <cell r="X665">
            <v>0</v>
          </cell>
          <cell r="Z665">
            <v>0</v>
          </cell>
          <cell r="BQ665">
            <v>0</v>
          </cell>
        </row>
        <row r="666">
          <cell r="X666">
            <v>0</v>
          </cell>
          <cell r="Z666">
            <v>0</v>
          </cell>
          <cell r="BQ666">
            <v>0</v>
          </cell>
        </row>
        <row r="667">
          <cell r="X667">
            <v>-41666.67</v>
          </cell>
          <cell r="Z667">
            <v>-41666.67</v>
          </cell>
          <cell r="BQ667">
            <v>-34810.269999999997</v>
          </cell>
        </row>
        <row r="668">
          <cell r="X668">
            <v>0</v>
          </cell>
          <cell r="Z668">
            <v>0</v>
          </cell>
          <cell r="BQ668">
            <v>0</v>
          </cell>
        </row>
        <row r="669">
          <cell r="X669">
            <v>0</v>
          </cell>
          <cell r="Z669">
            <v>0</v>
          </cell>
          <cell r="BQ669">
            <v>0</v>
          </cell>
        </row>
        <row r="670">
          <cell r="X670">
            <v>0</v>
          </cell>
          <cell r="Z670">
            <v>0</v>
          </cell>
          <cell r="BQ670">
            <v>0</v>
          </cell>
        </row>
        <row r="671">
          <cell r="X671">
            <v>0</v>
          </cell>
          <cell r="Z671">
            <v>0</v>
          </cell>
          <cell r="BQ671">
            <v>0</v>
          </cell>
        </row>
        <row r="672">
          <cell r="X672">
            <v>0</v>
          </cell>
          <cell r="Z672">
            <v>0</v>
          </cell>
          <cell r="BQ672">
            <v>0</v>
          </cell>
        </row>
        <row r="673">
          <cell r="X673">
            <v>0</v>
          </cell>
          <cell r="Z673">
            <v>0</v>
          </cell>
          <cell r="BQ673">
            <v>0</v>
          </cell>
        </row>
        <row r="674">
          <cell r="X674">
            <v>97838.720000000001</v>
          </cell>
          <cell r="Z674">
            <v>97838.720000000001</v>
          </cell>
          <cell r="BQ674">
            <v>452466.36</v>
          </cell>
        </row>
        <row r="675">
          <cell r="X675">
            <v>0</v>
          </cell>
          <cell r="Z675">
            <v>0</v>
          </cell>
          <cell r="BQ675">
            <v>0</v>
          </cell>
        </row>
        <row r="676">
          <cell r="X676">
            <v>0</v>
          </cell>
          <cell r="Z676">
            <v>0</v>
          </cell>
          <cell r="BQ676">
            <v>0</v>
          </cell>
        </row>
        <row r="677">
          <cell r="X677">
            <v>0</v>
          </cell>
          <cell r="Z677">
            <v>0</v>
          </cell>
          <cell r="BQ677">
            <v>504.84</v>
          </cell>
        </row>
        <row r="678">
          <cell r="X678">
            <v>0</v>
          </cell>
          <cell r="Z678">
            <v>0</v>
          </cell>
          <cell r="BQ678">
            <v>0</v>
          </cell>
        </row>
        <row r="679">
          <cell r="X679">
            <v>0</v>
          </cell>
          <cell r="Z679">
            <v>0</v>
          </cell>
          <cell r="BQ679">
            <v>0</v>
          </cell>
        </row>
        <row r="680">
          <cell r="X680">
            <v>0</v>
          </cell>
          <cell r="Z680">
            <v>0</v>
          </cell>
          <cell r="BQ680">
            <v>-126.79999999999927</v>
          </cell>
        </row>
        <row r="681">
          <cell r="X681">
            <v>0</v>
          </cell>
          <cell r="Z681">
            <v>0</v>
          </cell>
          <cell r="BQ681">
            <v>0</v>
          </cell>
        </row>
        <row r="682">
          <cell r="X682">
            <v>0</v>
          </cell>
          <cell r="Z682">
            <v>0</v>
          </cell>
          <cell r="BQ682">
            <v>-3990</v>
          </cell>
        </row>
        <row r="684">
          <cell r="X684">
            <v>1089914.18</v>
          </cell>
          <cell r="Y684">
            <v>30519.240000000034</v>
          </cell>
          <cell r="Z684">
            <v>1120433.4200000002</v>
          </cell>
          <cell r="BQ684">
            <v>9510448.3299999963</v>
          </cell>
        </row>
        <row r="699">
          <cell r="X699" t="str">
            <v>Original</v>
          </cell>
          <cell r="Z699" t="str">
            <v>Adjusted</v>
          </cell>
        </row>
        <row r="700">
          <cell r="X700" t="str">
            <v>Month</v>
          </cell>
          <cell r="Y700" t="str">
            <v>Adjustment</v>
          </cell>
          <cell r="Z700" t="str">
            <v>Month</v>
          </cell>
          <cell r="BQ700" t="str">
            <v>YTD</v>
          </cell>
        </row>
        <row r="701">
          <cell r="X701">
            <v>248.76</v>
          </cell>
          <cell r="Z701">
            <v>248.76</v>
          </cell>
          <cell r="BQ701">
            <v>2437.1100000000006</v>
          </cell>
        </row>
        <row r="702">
          <cell r="X702">
            <v>16.64</v>
          </cell>
          <cell r="Z702">
            <v>16.64</v>
          </cell>
          <cell r="BQ702">
            <v>1157.7100000000003</v>
          </cell>
        </row>
        <row r="703">
          <cell r="X703">
            <v>0</v>
          </cell>
          <cell r="Z703">
            <v>0</v>
          </cell>
          <cell r="BQ703">
            <v>78.849999999999994</v>
          </cell>
        </row>
        <row r="704">
          <cell r="X704">
            <v>140.05000000000001</v>
          </cell>
          <cell r="Z704">
            <v>140.05000000000001</v>
          </cell>
          <cell r="BQ704">
            <v>2987.5499999999997</v>
          </cell>
        </row>
        <row r="705">
          <cell r="X705">
            <v>2464.11</v>
          </cell>
          <cell r="Z705">
            <v>2464.11</v>
          </cell>
          <cell r="BQ705">
            <v>21695.84</v>
          </cell>
        </row>
        <row r="706">
          <cell r="X706">
            <v>53.13</v>
          </cell>
          <cell r="Z706">
            <v>53.13</v>
          </cell>
          <cell r="BQ706">
            <v>5454.0199999999995</v>
          </cell>
        </row>
        <row r="707">
          <cell r="X707">
            <v>0</v>
          </cell>
          <cell r="Z707">
            <v>0</v>
          </cell>
          <cell r="BQ707">
            <v>0</v>
          </cell>
        </row>
        <row r="708">
          <cell r="X708">
            <v>0</v>
          </cell>
          <cell r="Z708">
            <v>0</v>
          </cell>
          <cell r="BQ708">
            <v>0</v>
          </cell>
        </row>
        <row r="709">
          <cell r="X709">
            <v>0</v>
          </cell>
          <cell r="Z709">
            <v>0</v>
          </cell>
          <cell r="BQ709">
            <v>0</v>
          </cell>
        </row>
        <row r="710">
          <cell r="X710">
            <v>0</v>
          </cell>
          <cell r="Z710">
            <v>0</v>
          </cell>
          <cell r="BQ710">
            <v>3935.0899999999997</v>
          </cell>
        </row>
        <row r="711">
          <cell r="X711">
            <v>0</v>
          </cell>
          <cell r="Z711">
            <v>0</v>
          </cell>
          <cell r="BQ711">
            <v>0</v>
          </cell>
        </row>
        <row r="712">
          <cell r="X712">
            <v>17033.73</v>
          </cell>
          <cell r="Z712">
            <v>17033.73</v>
          </cell>
          <cell r="BQ712">
            <v>64244.349999999991</v>
          </cell>
        </row>
        <row r="713">
          <cell r="X713">
            <v>2137.41</v>
          </cell>
          <cell r="Z713">
            <v>2137.41</v>
          </cell>
          <cell r="BQ713">
            <v>34173.300000000003</v>
          </cell>
        </row>
        <row r="714">
          <cell r="X714">
            <v>0</v>
          </cell>
          <cell r="Z714">
            <v>0</v>
          </cell>
          <cell r="BQ714">
            <v>0</v>
          </cell>
        </row>
        <row r="715">
          <cell r="X715">
            <v>233.92</v>
          </cell>
          <cell r="Z715">
            <v>233.92</v>
          </cell>
          <cell r="BQ715">
            <v>3859.4900000000002</v>
          </cell>
        </row>
        <row r="716">
          <cell r="X716">
            <v>0</v>
          </cell>
          <cell r="Z716">
            <v>0</v>
          </cell>
          <cell r="BQ716">
            <v>0</v>
          </cell>
        </row>
        <row r="717">
          <cell r="X717">
            <v>271.38</v>
          </cell>
          <cell r="Z717">
            <v>271.38</v>
          </cell>
          <cell r="BQ717">
            <v>1553.3600000000001</v>
          </cell>
        </row>
        <row r="718">
          <cell r="X718">
            <v>5336.01</v>
          </cell>
          <cell r="Z718">
            <v>5336.01</v>
          </cell>
          <cell r="BQ718">
            <v>80223.28</v>
          </cell>
        </row>
        <row r="719">
          <cell r="X719">
            <v>681.61</v>
          </cell>
          <cell r="Z719">
            <v>681.61</v>
          </cell>
          <cell r="BQ719">
            <v>4544.4299999999994</v>
          </cell>
        </row>
        <row r="720">
          <cell r="X720">
            <v>8187.0999999999995</v>
          </cell>
          <cell r="Z720">
            <v>8187.0999999999995</v>
          </cell>
          <cell r="BQ720">
            <v>50981.119999999995</v>
          </cell>
        </row>
        <row r="721">
          <cell r="X721">
            <v>1946.35</v>
          </cell>
          <cell r="Z721">
            <v>1946.35</v>
          </cell>
          <cell r="BQ721">
            <v>82429.36</v>
          </cell>
        </row>
        <row r="722">
          <cell r="X722">
            <v>95.32</v>
          </cell>
          <cell r="Z722">
            <v>95.32</v>
          </cell>
          <cell r="BQ722">
            <v>1194.4799999999998</v>
          </cell>
        </row>
        <row r="723">
          <cell r="X723">
            <v>3707.02</v>
          </cell>
          <cell r="Z723">
            <v>3707.02</v>
          </cell>
          <cell r="BQ723">
            <v>13986.29</v>
          </cell>
        </row>
        <row r="724">
          <cell r="X724">
            <v>45.95</v>
          </cell>
          <cell r="Z724">
            <v>45.95</v>
          </cell>
          <cell r="BQ724">
            <v>1254.8799999999999</v>
          </cell>
        </row>
        <row r="725">
          <cell r="X725">
            <v>0</v>
          </cell>
          <cell r="Z725">
            <v>0</v>
          </cell>
          <cell r="BQ725">
            <v>0</v>
          </cell>
        </row>
        <row r="726">
          <cell r="X726">
            <v>0</v>
          </cell>
          <cell r="Z726">
            <v>0</v>
          </cell>
          <cell r="BQ726">
            <v>2288.9599999999996</v>
          </cell>
        </row>
        <row r="727">
          <cell r="X727">
            <v>0</v>
          </cell>
          <cell r="Z727">
            <v>0</v>
          </cell>
          <cell r="BQ727">
            <v>2102.19</v>
          </cell>
        </row>
        <row r="728">
          <cell r="X728">
            <v>40881.980000000003</v>
          </cell>
          <cell r="Z728">
            <v>40881.980000000003</v>
          </cell>
          <cell r="BQ728">
            <v>77075.489999999991</v>
          </cell>
        </row>
        <row r="729">
          <cell r="X729">
            <v>0</v>
          </cell>
          <cell r="Z729">
            <v>0</v>
          </cell>
          <cell r="BQ729">
            <v>3444.32</v>
          </cell>
        </row>
        <row r="730">
          <cell r="X730">
            <v>0</v>
          </cell>
          <cell r="Z730">
            <v>0</v>
          </cell>
          <cell r="BQ730">
            <v>0</v>
          </cell>
        </row>
        <row r="731">
          <cell r="X731">
            <v>0</v>
          </cell>
          <cell r="Z731">
            <v>0</v>
          </cell>
          <cell r="BQ731">
            <v>0</v>
          </cell>
        </row>
        <row r="732">
          <cell r="X732">
            <v>0</v>
          </cell>
          <cell r="Z732">
            <v>0</v>
          </cell>
          <cell r="BQ732">
            <v>0</v>
          </cell>
        </row>
        <row r="733">
          <cell r="X733">
            <v>0</v>
          </cell>
          <cell r="Z733">
            <v>0</v>
          </cell>
          <cell r="BQ733">
            <v>10698.3</v>
          </cell>
        </row>
        <row r="734">
          <cell r="X734">
            <v>0</v>
          </cell>
          <cell r="Z734">
            <v>0</v>
          </cell>
          <cell r="BQ734">
            <v>0</v>
          </cell>
        </row>
        <row r="735">
          <cell r="X735">
            <v>0</v>
          </cell>
          <cell r="Z735">
            <v>0</v>
          </cell>
          <cell r="BQ735">
            <v>0</v>
          </cell>
        </row>
        <row r="736">
          <cell r="X736">
            <v>0</v>
          </cell>
          <cell r="Z736">
            <v>0</v>
          </cell>
          <cell r="BQ736">
            <v>0</v>
          </cell>
        </row>
        <row r="737">
          <cell r="X737">
            <v>13548.23</v>
          </cell>
          <cell r="Z737">
            <v>13548.23</v>
          </cell>
          <cell r="BQ737">
            <v>23559.89</v>
          </cell>
        </row>
        <row r="738">
          <cell r="X738">
            <v>0</v>
          </cell>
          <cell r="Z738">
            <v>0</v>
          </cell>
          <cell r="BQ738">
            <v>0</v>
          </cell>
        </row>
        <row r="739">
          <cell r="X739">
            <v>444.39</v>
          </cell>
          <cell r="Z739">
            <v>444.39</v>
          </cell>
          <cell r="BQ739">
            <v>37128.619999999995</v>
          </cell>
        </row>
        <row r="740">
          <cell r="X740">
            <v>0</v>
          </cell>
          <cell r="Z740">
            <v>0</v>
          </cell>
          <cell r="BQ740">
            <v>63.339999999999996</v>
          </cell>
        </row>
        <row r="741">
          <cell r="X741">
            <v>0</v>
          </cell>
          <cell r="Z741">
            <v>0</v>
          </cell>
          <cell r="BQ741">
            <v>0</v>
          </cell>
        </row>
        <row r="742">
          <cell r="X742">
            <v>0</v>
          </cell>
          <cell r="Z742">
            <v>0</v>
          </cell>
          <cell r="BQ742">
            <v>8992.6600000000017</v>
          </cell>
        </row>
        <row r="743">
          <cell r="X743">
            <v>2840.7200000000003</v>
          </cell>
          <cell r="Z743">
            <v>2840.7200000000003</v>
          </cell>
          <cell r="BQ743">
            <v>23909.850000000002</v>
          </cell>
        </row>
        <row r="744">
          <cell r="X744">
            <v>18.75</v>
          </cell>
          <cell r="Z744">
            <v>18.75</v>
          </cell>
          <cell r="BQ744">
            <v>1188.0400000000002</v>
          </cell>
        </row>
        <row r="745">
          <cell r="X745">
            <v>0</v>
          </cell>
          <cell r="Z745">
            <v>0</v>
          </cell>
          <cell r="BQ745">
            <v>0</v>
          </cell>
        </row>
        <row r="746">
          <cell r="X746">
            <v>0</v>
          </cell>
          <cell r="Z746">
            <v>0</v>
          </cell>
          <cell r="BQ746">
            <v>0</v>
          </cell>
        </row>
        <row r="747">
          <cell r="X747">
            <v>0</v>
          </cell>
          <cell r="Z747">
            <v>0</v>
          </cell>
          <cell r="BQ747">
            <v>0</v>
          </cell>
        </row>
        <row r="748">
          <cell r="X748">
            <v>0</v>
          </cell>
          <cell r="Z748">
            <v>0</v>
          </cell>
          <cell r="BQ748">
            <v>0</v>
          </cell>
        </row>
        <row r="749">
          <cell r="X749">
            <v>0</v>
          </cell>
          <cell r="Z749">
            <v>0</v>
          </cell>
          <cell r="BQ749">
            <v>0</v>
          </cell>
        </row>
        <row r="750">
          <cell r="X750">
            <v>0</v>
          </cell>
          <cell r="Z750">
            <v>0</v>
          </cell>
          <cell r="BQ750">
            <v>0</v>
          </cell>
        </row>
        <row r="751">
          <cell r="X751">
            <v>-2379.84</v>
          </cell>
          <cell r="Z751">
            <v>-2379.84</v>
          </cell>
          <cell r="BQ751">
            <v>11873.369999999999</v>
          </cell>
        </row>
        <row r="752">
          <cell r="X752">
            <v>0</v>
          </cell>
          <cell r="Z752">
            <v>0</v>
          </cell>
          <cell r="BQ752">
            <v>464.84000000000003</v>
          </cell>
        </row>
        <row r="753">
          <cell r="X753">
            <v>0</v>
          </cell>
          <cell r="Z753">
            <v>0</v>
          </cell>
          <cell r="BQ753">
            <v>0</v>
          </cell>
        </row>
        <row r="754">
          <cell r="X754">
            <v>0</v>
          </cell>
          <cell r="Z754">
            <v>0</v>
          </cell>
          <cell r="BQ754">
            <v>0</v>
          </cell>
        </row>
        <row r="755">
          <cell r="X755">
            <v>0</v>
          </cell>
          <cell r="Z755">
            <v>0</v>
          </cell>
          <cell r="BQ755">
            <v>0</v>
          </cell>
        </row>
        <row r="756">
          <cell r="X756">
            <v>0</v>
          </cell>
          <cell r="Z756">
            <v>0</v>
          </cell>
          <cell r="BQ756">
            <v>0</v>
          </cell>
        </row>
        <row r="757">
          <cell r="X757">
            <v>0</v>
          </cell>
          <cell r="Z757">
            <v>0</v>
          </cell>
          <cell r="BQ757">
            <v>0</v>
          </cell>
        </row>
        <row r="758">
          <cell r="X758">
            <v>17711.420000000002</v>
          </cell>
          <cell r="Z758">
            <v>17711.420000000002</v>
          </cell>
          <cell r="BQ758">
            <v>129454.45000000003</v>
          </cell>
        </row>
        <row r="759">
          <cell r="X759">
            <v>0</v>
          </cell>
          <cell r="Z759">
            <v>0</v>
          </cell>
          <cell r="BQ759">
            <v>0</v>
          </cell>
        </row>
        <row r="760">
          <cell r="X760">
            <v>0</v>
          </cell>
          <cell r="Z760">
            <v>0</v>
          </cell>
          <cell r="BQ760">
            <v>0</v>
          </cell>
        </row>
        <row r="761">
          <cell r="X761">
            <v>1145.83</v>
          </cell>
          <cell r="Z761">
            <v>1145.83</v>
          </cell>
          <cell r="BQ761">
            <v>2769.49</v>
          </cell>
        </row>
        <row r="762">
          <cell r="X762">
            <v>0</v>
          </cell>
          <cell r="Z762">
            <v>0</v>
          </cell>
          <cell r="BQ762">
            <v>0</v>
          </cell>
        </row>
        <row r="763">
          <cell r="X763">
            <v>0</v>
          </cell>
          <cell r="Z763">
            <v>0</v>
          </cell>
          <cell r="BQ763">
            <v>1208.81</v>
          </cell>
        </row>
        <row r="764">
          <cell r="X764">
            <v>0</v>
          </cell>
          <cell r="Z764">
            <v>0</v>
          </cell>
          <cell r="BQ764">
            <v>0</v>
          </cell>
        </row>
        <row r="765">
          <cell r="X765">
            <v>0</v>
          </cell>
          <cell r="Z765">
            <v>0</v>
          </cell>
          <cell r="BQ765">
            <v>0</v>
          </cell>
        </row>
        <row r="766">
          <cell r="X766">
            <v>2730.7</v>
          </cell>
          <cell r="Z766">
            <v>2730.7</v>
          </cell>
          <cell r="BQ766">
            <v>8209.77</v>
          </cell>
        </row>
        <row r="768">
          <cell r="X768">
            <v>119540.67</v>
          </cell>
          <cell r="Y768">
            <v>0</v>
          </cell>
          <cell r="Z768">
            <v>119540.67</v>
          </cell>
          <cell r="BQ768">
            <v>720622.90000000014</v>
          </cell>
        </row>
        <row r="770">
          <cell r="X770">
            <v>3896573.41</v>
          </cell>
          <cell r="Y770">
            <v>-307421.34166666679</v>
          </cell>
          <cell r="Z770">
            <v>3589152.0683333334</v>
          </cell>
          <cell r="BQ770">
            <v>27873959.529333331</v>
          </cell>
        </row>
        <row r="773">
          <cell r="X773">
            <v>-321.29999999999899</v>
          </cell>
        </row>
        <row r="774">
          <cell r="BQ774">
            <v>263877143.60005003</v>
          </cell>
        </row>
        <row r="777">
          <cell r="BQ777">
            <v>9.4667979740143231</v>
          </cell>
        </row>
        <row r="783">
          <cell r="X783" t="str">
            <v>Original</v>
          </cell>
          <cell r="Z783" t="str">
            <v>Adjusted</v>
          </cell>
        </row>
        <row r="784">
          <cell r="X784" t="str">
            <v>Month</v>
          </cell>
          <cell r="Y784" t="str">
            <v>Adjustments</v>
          </cell>
          <cell r="Z784" t="str">
            <v>Month</v>
          </cell>
          <cell r="BQ784" t="str">
            <v>YTD</v>
          </cell>
        </row>
        <row r="785">
          <cell r="X785">
            <v>15545.64</v>
          </cell>
          <cell r="Y785">
            <v>0</v>
          </cell>
          <cell r="Z785">
            <v>15545.64</v>
          </cell>
          <cell r="BQ785">
            <v>119568.50000000001</v>
          </cell>
        </row>
        <row r="786">
          <cell r="X786">
            <v>19046.879999999997</v>
          </cell>
          <cell r="Y786">
            <v>0</v>
          </cell>
          <cell r="Z786">
            <v>19046.879999999997</v>
          </cell>
          <cell r="BQ786">
            <v>206738.66</v>
          </cell>
        </row>
        <row r="787">
          <cell r="X787">
            <v>8775.74</v>
          </cell>
          <cell r="Y787">
            <v>0</v>
          </cell>
          <cell r="Z787">
            <v>8775.74</v>
          </cell>
          <cell r="BQ787">
            <v>140727.57</v>
          </cell>
        </row>
        <row r="788">
          <cell r="X788">
            <v>6384.75</v>
          </cell>
          <cell r="Y788">
            <v>0</v>
          </cell>
          <cell r="Z788">
            <v>6384.75</v>
          </cell>
          <cell r="BQ788">
            <v>87697.2</v>
          </cell>
        </row>
        <row r="789">
          <cell r="X789">
            <v>18300.34</v>
          </cell>
          <cell r="Y789">
            <v>0</v>
          </cell>
          <cell r="Z789">
            <v>18300.34</v>
          </cell>
          <cell r="BQ789">
            <v>152134.11000000002</v>
          </cell>
        </row>
        <row r="790">
          <cell r="X790">
            <v>13753.86</v>
          </cell>
          <cell r="Y790">
            <v>0</v>
          </cell>
          <cell r="Z790">
            <v>13753.86</v>
          </cell>
          <cell r="BQ790">
            <v>204316.60000000003</v>
          </cell>
        </row>
        <row r="791">
          <cell r="X791">
            <v>0</v>
          </cell>
          <cell r="Y791">
            <v>0</v>
          </cell>
          <cell r="Z791">
            <v>0</v>
          </cell>
          <cell r="BQ791">
            <v>0</v>
          </cell>
        </row>
        <row r="792">
          <cell r="X792">
            <v>8683.7799999999988</v>
          </cell>
          <cell r="Y792">
            <v>0</v>
          </cell>
          <cell r="Z792">
            <v>8683.7799999999988</v>
          </cell>
          <cell r="BQ792">
            <v>50153.63</v>
          </cell>
        </row>
        <row r="793">
          <cell r="X793">
            <v>134118.54999999999</v>
          </cell>
          <cell r="Y793">
            <v>0</v>
          </cell>
          <cell r="Z793">
            <v>134118.54999999999</v>
          </cell>
          <cell r="BQ793">
            <v>24965.87999999999</v>
          </cell>
        </row>
        <row r="794">
          <cell r="X794">
            <v>274287.3</v>
          </cell>
          <cell r="Y794">
            <v>0</v>
          </cell>
          <cell r="Z794">
            <v>274287.3</v>
          </cell>
          <cell r="BQ794">
            <v>2116857.04869333</v>
          </cell>
        </row>
        <row r="795">
          <cell r="X795">
            <v>33410.47</v>
          </cell>
          <cell r="Y795">
            <v>0</v>
          </cell>
          <cell r="Z795">
            <v>33410.47</v>
          </cell>
          <cell r="BQ795">
            <v>245235.95130667012</v>
          </cell>
        </row>
        <row r="796">
          <cell r="X796">
            <v>-49052.780000000013</v>
          </cell>
          <cell r="Y796">
            <v>98749.2</v>
          </cell>
          <cell r="Z796">
            <v>49696.419999999984</v>
          </cell>
          <cell r="BQ796">
            <v>561615.12999999989</v>
          </cell>
        </row>
        <row r="797">
          <cell r="X797">
            <v>189634.06</v>
          </cell>
          <cell r="Y797">
            <v>0</v>
          </cell>
          <cell r="Z797">
            <v>189634.06</v>
          </cell>
          <cell r="BQ797">
            <v>539411.78</v>
          </cell>
        </row>
        <row r="798">
          <cell r="X798">
            <v>0</v>
          </cell>
          <cell r="Y798">
            <v>0</v>
          </cell>
          <cell r="Z798">
            <v>0</v>
          </cell>
          <cell r="BQ798">
            <v>5368.23</v>
          </cell>
        </row>
        <row r="799">
          <cell r="X799">
            <v>2652.3299999999945</v>
          </cell>
          <cell r="Y799">
            <v>0</v>
          </cell>
          <cell r="Z799">
            <v>2652.3299999999945</v>
          </cell>
          <cell r="BQ799">
            <v>142413.85999999999</v>
          </cell>
        </row>
        <row r="800">
          <cell r="X800">
            <v>31218.75</v>
          </cell>
          <cell r="Y800">
            <v>-98749.2</v>
          </cell>
          <cell r="Z800">
            <v>-67530.45</v>
          </cell>
          <cell r="BQ800">
            <v>27660.37000000001</v>
          </cell>
        </row>
        <row r="801">
          <cell r="X801">
            <v>23160.29</v>
          </cell>
          <cell r="Y801">
            <v>0</v>
          </cell>
          <cell r="Z801">
            <v>23160.29</v>
          </cell>
          <cell r="BQ801">
            <v>156905.93999999992</v>
          </cell>
        </row>
        <row r="802">
          <cell r="X802">
            <v>461214.08</v>
          </cell>
          <cell r="Y802">
            <v>-269445.42</v>
          </cell>
          <cell r="Z802">
            <v>191768.66000000003</v>
          </cell>
          <cell r="BQ802">
            <v>3098504.0500000003</v>
          </cell>
        </row>
        <row r="803">
          <cell r="X803">
            <v>-254422.98</v>
          </cell>
          <cell r="Y803">
            <v>269445.12</v>
          </cell>
          <cell r="Z803">
            <v>15022.139999999985</v>
          </cell>
          <cell r="BQ803">
            <v>204009.84999999998</v>
          </cell>
        </row>
        <row r="804">
          <cell r="X804">
            <v>258942.71000000002</v>
          </cell>
          <cell r="Y804">
            <v>0</v>
          </cell>
          <cell r="Z804">
            <v>258942.71000000002</v>
          </cell>
          <cell r="BQ804">
            <v>1359182.5899999999</v>
          </cell>
        </row>
        <row r="805">
          <cell r="X805">
            <v>439292.01</v>
          </cell>
          <cell r="Y805">
            <v>-1.0186340659856796E-10</v>
          </cell>
          <cell r="Z805">
            <v>439292.00999999989</v>
          </cell>
          <cell r="BQ805">
            <v>3431577.3110000002</v>
          </cell>
        </row>
        <row r="806">
          <cell r="X806">
            <v>7813.93</v>
          </cell>
          <cell r="Y806">
            <v>0</v>
          </cell>
          <cell r="Z806">
            <v>7813.93</v>
          </cell>
          <cell r="BQ806">
            <v>65810.829999999987</v>
          </cell>
        </row>
        <row r="807">
          <cell r="X807">
            <v>17926.29</v>
          </cell>
          <cell r="Y807">
            <v>0</v>
          </cell>
          <cell r="Z807">
            <v>17926.29</v>
          </cell>
          <cell r="BQ807">
            <v>136683.06</v>
          </cell>
        </row>
        <row r="808">
          <cell r="X808">
            <v>58300.54</v>
          </cell>
          <cell r="Y808">
            <v>0</v>
          </cell>
          <cell r="Z808">
            <v>58300.54</v>
          </cell>
          <cell r="BQ808">
            <v>377038.47000000003</v>
          </cell>
        </row>
        <row r="809">
          <cell r="X809">
            <v>9551.68</v>
          </cell>
          <cell r="Y809">
            <v>0</v>
          </cell>
          <cell r="Z809">
            <v>9551.68</v>
          </cell>
          <cell r="BQ809">
            <v>134180.58000000002</v>
          </cell>
        </row>
        <row r="810">
          <cell r="X810">
            <v>14082.310000000001</v>
          </cell>
          <cell r="Y810">
            <v>0</v>
          </cell>
          <cell r="Z810">
            <v>14082.310000000001</v>
          </cell>
          <cell r="BQ810">
            <v>340270</v>
          </cell>
        </row>
        <row r="811">
          <cell r="X811">
            <v>4070.35</v>
          </cell>
          <cell r="Y811">
            <v>0</v>
          </cell>
          <cell r="Z811">
            <v>4070.35</v>
          </cell>
          <cell r="BQ811">
            <v>19571.63</v>
          </cell>
        </row>
        <row r="812">
          <cell r="X812">
            <v>164265.58000000002</v>
          </cell>
          <cell r="Y812">
            <v>0</v>
          </cell>
          <cell r="Z812">
            <v>164265.58000000002</v>
          </cell>
          <cell r="BQ812">
            <v>1714789.07</v>
          </cell>
        </row>
        <row r="813">
          <cell r="X813">
            <v>-169496.2</v>
          </cell>
          <cell r="Y813">
            <v>0</v>
          </cell>
          <cell r="Z813">
            <v>-169496.2</v>
          </cell>
          <cell r="BQ813">
            <v>182695.69</v>
          </cell>
        </row>
        <row r="814">
          <cell r="X814">
            <v>0</v>
          </cell>
          <cell r="Y814">
            <v>0</v>
          </cell>
          <cell r="Z814">
            <v>0</v>
          </cell>
          <cell r="BQ814">
            <v>0</v>
          </cell>
        </row>
        <row r="815">
          <cell r="X815">
            <v>0</v>
          </cell>
          <cell r="Y815">
            <v>0</v>
          </cell>
          <cell r="Z815">
            <v>0</v>
          </cell>
          <cell r="BQ815">
            <v>0</v>
          </cell>
        </row>
        <row r="816">
          <cell r="X816">
            <v>11797.12</v>
          </cell>
          <cell r="Y816">
            <v>0</v>
          </cell>
          <cell r="Z816">
            <v>11797.12</v>
          </cell>
          <cell r="BQ816">
            <v>174277.8</v>
          </cell>
        </row>
        <row r="817">
          <cell r="X817">
            <v>0</v>
          </cell>
          <cell r="Y817">
            <v>0</v>
          </cell>
          <cell r="Z817">
            <v>0</v>
          </cell>
          <cell r="BQ817">
            <v>-19285.799999999996</v>
          </cell>
        </row>
        <row r="818">
          <cell r="X818">
            <v>0</v>
          </cell>
          <cell r="Y818">
            <v>0</v>
          </cell>
          <cell r="Z818">
            <v>0</v>
          </cell>
          <cell r="BQ818">
            <v>0</v>
          </cell>
        </row>
        <row r="819">
          <cell r="X819">
            <v>0</v>
          </cell>
          <cell r="Y819">
            <v>0</v>
          </cell>
          <cell r="Z819">
            <v>0</v>
          </cell>
          <cell r="BQ819">
            <v>19456.719999999998</v>
          </cell>
        </row>
        <row r="820">
          <cell r="X820">
            <v>0</v>
          </cell>
          <cell r="Y820">
            <v>0</v>
          </cell>
          <cell r="Z820">
            <v>0</v>
          </cell>
          <cell r="BQ820">
            <v>0</v>
          </cell>
        </row>
        <row r="821">
          <cell r="X821">
            <v>17541.34</v>
          </cell>
          <cell r="Y821">
            <v>0</v>
          </cell>
          <cell r="Z821">
            <v>17541.34</v>
          </cell>
          <cell r="BQ821">
            <v>82200.75</v>
          </cell>
        </row>
        <row r="822">
          <cell r="X822">
            <v>16029.82</v>
          </cell>
          <cell r="Y822">
            <v>0</v>
          </cell>
          <cell r="Z822">
            <v>16029.82</v>
          </cell>
          <cell r="BQ822">
            <v>41067.03</v>
          </cell>
        </row>
        <row r="823">
          <cell r="X823">
            <v>83219.13</v>
          </cell>
          <cell r="Y823">
            <v>0</v>
          </cell>
          <cell r="Z823">
            <v>83219.13</v>
          </cell>
          <cell r="BQ823">
            <v>875292.32</v>
          </cell>
        </row>
        <row r="824">
          <cell r="X824">
            <v>0</v>
          </cell>
          <cell r="Y824">
            <v>0</v>
          </cell>
          <cell r="Z824">
            <v>0</v>
          </cell>
          <cell r="BQ824">
            <v>1462.77</v>
          </cell>
        </row>
        <row r="825">
          <cell r="X825">
            <v>362.36</v>
          </cell>
          <cell r="Y825">
            <v>0</v>
          </cell>
          <cell r="Z825">
            <v>362.36</v>
          </cell>
          <cell r="BQ825">
            <v>906.16</v>
          </cell>
        </row>
        <row r="826">
          <cell r="X826">
            <v>0</v>
          </cell>
          <cell r="Y826">
            <v>0</v>
          </cell>
          <cell r="Z826">
            <v>0</v>
          </cell>
          <cell r="BQ826">
            <v>48239.7</v>
          </cell>
        </row>
        <row r="827">
          <cell r="X827">
            <v>900.60000000000036</v>
          </cell>
          <cell r="Y827">
            <v>0</v>
          </cell>
          <cell r="Z827">
            <v>900.60000000000036</v>
          </cell>
          <cell r="BQ827">
            <v>32243.569999999992</v>
          </cell>
        </row>
        <row r="828">
          <cell r="X828">
            <v>18.75</v>
          </cell>
          <cell r="Y828">
            <v>0</v>
          </cell>
          <cell r="Z828">
            <v>18.75</v>
          </cell>
          <cell r="BQ828">
            <v>13545.990000000002</v>
          </cell>
        </row>
        <row r="829">
          <cell r="X829">
            <v>0</v>
          </cell>
          <cell r="Y829">
            <v>0</v>
          </cell>
          <cell r="Z829">
            <v>0</v>
          </cell>
          <cell r="BQ829">
            <v>0</v>
          </cell>
        </row>
        <row r="830">
          <cell r="X830">
            <v>39882.019999999997</v>
          </cell>
          <cell r="Y830">
            <v>0</v>
          </cell>
          <cell r="Z830">
            <v>39882.019999999997</v>
          </cell>
          <cell r="BQ830">
            <v>540403.39</v>
          </cell>
        </row>
        <row r="831">
          <cell r="X831">
            <v>6854.17</v>
          </cell>
          <cell r="Y831">
            <v>0</v>
          </cell>
          <cell r="Z831">
            <v>6854.17</v>
          </cell>
          <cell r="BQ831">
            <v>144435.96</v>
          </cell>
        </row>
        <row r="832">
          <cell r="X832">
            <v>0</v>
          </cell>
          <cell r="Y832">
            <v>0</v>
          </cell>
          <cell r="Z832">
            <v>0</v>
          </cell>
          <cell r="BQ832">
            <v>7112.79</v>
          </cell>
        </row>
        <row r="833">
          <cell r="X833">
            <v>0</v>
          </cell>
          <cell r="Y833">
            <v>0</v>
          </cell>
          <cell r="Z833">
            <v>0</v>
          </cell>
          <cell r="BQ833">
            <v>44387.47</v>
          </cell>
        </row>
        <row r="834">
          <cell r="X834">
            <v>1.999999999998181E-2</v>
          </cell>
          <cell r="Y834">
            <v>0</v>
          </cell>
          <cell r="Z834">
            <v>1.999999999998181E-2</v>
          </cell>
          <cell r="BQ834">
            <v>1726.68</v>
          </cell>
        </row>
        <row r="835">
          <cell r="X835">
            <v>-21117.98</v>
          </cell>
          <cell r="Y835">
            <v>0</v>
          </cell>
          <cell r="Z835">
            <v>-21117.98</v>
          </cell>
          <cell r="BQ835">
            <v>324157.04000000004</v>
          </cell>
        </row>
        <row r="836">
          <cell r="X836">
            <v>138147.18000000017</v>
          </cell>
          <cell r="Y836">
            <v>0</v>
          </cell>
          <cell r="Z836">
            <v>138147.18000000017</v>
          </cell>
          <cell r="BQ836">
            <v>519418.30999999942</v>
          </cell>
        </row>
        <row r="837">
          <cell r="X837">
            <v>0</v>
          </cell>
          <cell r="Y837">
            <v>0</v>
          </cell>
          <cell r="Z837">
            <v>0</v>
          </cell>
          <cell r="BQ837">
            <v>87377.110000000015</v>
          </cell>
        </row>
        <row r="838">
          <cell r="X838">
            <v>0</v>
          </cell>
          <cell r="Y838">
            <v>0</v>
          </cell>
          <cell r="Z838">
            <v>0</v>
          </cell>
          <cell r="BQ838">
            <v>1830.72</v>
          </cell>
        </row>
        <row r="839">
          <cell r="X839">
            <v>17323.93</v>
          </cell>
          <cell r="Y839">
            <v>0</v>
          </cell>
          <cell r="Z839">
            <v>17323.93</v>
          </cell>
          <cell r="BQ839">
            <v>237561.24000000002</v>
          </cell>
        </row>
        <row r="840">
          <cell r="X840">
            <v>0</v>
          </cell>
          <cell r="Y840">
            <v>0</v>
          </cell>
          <cell r="Z840">
            <v>0</v>
          </cell>
          <cell r="BQ840">
            <v>-196.8</v>
          </cell>
        </row>
        <row r="841">
          <cell r="X841">
            <v>0</v>
          </cell>
          <cell r="Y841">
            <v>0</v>
          </cell>
          <cell r="Z841">
            <v>0</v>
          </cell>
          <cell r="BQ841">
            <v>39927.520000000004</v>
          </cell>
        </row>
        <row r="842">
          <cell r="X842">
            <v>1567770.7099999997</v>
          </cell>
          <cell r="Y842">
            <v>-307421.04166666669</v>
          </cell>
          <cell r="Z842">
            <v>1260349.668333333</v>
          </cell>
          <cell r="BQ842">
            <v>7868505.7983333338</v>
          </cell>
        </row>
        <row r="843">
          <cell r="X843">
            <v>0</v>
          </cell>
          <cell r="Y843">
            <v>0</v>
          </cell>
          <cell r="Z843">
            <v>0</v>
          </cell>
          <cell r="BQ843">
            <v>0</v>
          </cell>
        </row>
        <row r="844">
          <cell r="X844">
            <v>0</v>
          </cell>
          <cell r="Y844">
            <v>0</v>
          </cell>
          <cell r="Z844">
            <v>0</v>
          </cell>
          <cell r="BQ844">
            <v>6.32</v>
          </cell>
        </row>
        <row r="845">
          <cell r="X845">
            <v>25608.33</v>
          </cell>
          <cell r="Y845">
            <v>0</v>
          </cell>
          <cell r="Z845">
            <v>25608.33</v>
          </cell>
          <cell r="BQ845">
            <v>38721.699999999997</v>
          </cell>
        </row>
        <row r="846">
          <cell r="X846">
            <v>23697.919999999998</v>
          </cell>
          <cell r="Y846">
            <v>0</v>
          </cell>
          <cell r="Z846">
            <v>23697.919999999998</v>
          </cell>
          <cell r="BQ846">
            <v>50011.54</v>
          </cell>
        </row>
        <row r="847">
          <cell r="X847">
            <v>0</v>
          </cell>
          <cell r="Y847">
            <v>0</v>
          </cell>
          <cell r="Z847">
            <v>0</v>
          </cell>
          <cell r="BQ847">
            <v>16410</v>
          </cell>
        </row>
        <row r="848">
          <cell r="X848">
            <v>1175.6400000000001</v>
          </cell>
          <cell r="Y848">
            <v>0</v>
          </cell>
          <cell r="Z848">
            <v>1175.6400000000001</v>
          </cell>
          <cell r="BQ848">
            <v>8461.3000000000102</v>
          </cell>
        </row>
        <row r="849">
          <cell r="X849">
            <v>0</v>
          </cell>
          <cell r="Y849">
            <v>0</v>
          </cell>
          <cell r="Z849">
            <v>0</v>
          </cell>
          <cell r="BQ849">
            <v>-512945.38</v>
          </cell>
        </row>
        <row r="850">
          <cell r="X850">
            <v>17470.810000000001</v>
          </cell>
          <cell r="Y850">
            <v>0</v>
          </cell>
          <cell r="Z850">
            <v>17470.810000000001</v>
          </cell>
          <cell r="BQ850">
            <v>30745.390000000007</v>
          </cell>
        </row>
        <row r="851">
          <cell r="X851">
            <v>26598.73</v>
          </cell>
          <cell r="Y851">
            <v>0</v>
          </cell>
          <cell r="Z851">
            <v>26598.73</v>
          </cell>
          <cell r="BQ851">
            <v>160889.78</v>
          </cell>
        </row>
        <row r="852">
          <cell r="X852">
            <v>112040.41</v>
          </cell>
          <cell r="Y852">
            <v>0</v>
          </cell>
          <cell r="Z852">
            <v>112040.41</v>
          </cell>
          <cell r="BQ852">
            <v>771859.17</v>
          </cell>
        </row>
        <row r="853">
          <cell r="X853">
            <v>0</v>
          </cell>
          <cell r="Y853">
            <v>0</v>
          </cell>
          <cell r="Z853">
            <v>0</v>
          </cell>
          <cell r="BQ853">
            <v>0</v>
          </cell>
        </row>
        <row r="854">
          <cell r="X854">
            <v>20925.300000000003</v>
          </cell>
          <cell r="Y854">
            <v>0</v>
          </cell>
          <cell r="Z854">
            <v>20925.300000000003</v>
          </cell>
          <cell r="BQ854">
            <v>183273.64</v>
          </cell>
        </row>
        <row r="855">
          <cell r="X855">
            <v>25214.75</v>
          </cell>
          <cell r="Y855">
            <v>0</v>
          </cell>
          <cell r="Z855">
            <v>25214.75</v>
          </cell>
          <cell r="BQ855">
            <v>129872.98999999999</v>
          </cell>
        </row>
        <row r="856">
          <cell r="X856">
            <v>23652.09</v>
          </cell>
          <cell r="Y856">
            <v>0</v>
          </cell>
          <cell r="Z856">
            <v>23652.09</v>
          </cell>
          <cell r="BQ856">
            <v>121258.7</v>
          </cell>
        </row>
        <row r="857">
          <cell r="X857">
            <v>0</v>
          </cell>
          <cell r="Y857">
            <v>0</v>
          </cell>
          <cell r="Z857">
            <v>0</v>
          </cell>
          <cell r="BQ857">
            <v>0</v>
          </cell>
        </row>
        <row r="858">
          <cell r="X858">
            <v>0</v>
          </cell>
          <cell r="Y858">
            <v>0</v>
          </cell>
          <cell r="Z858">
            <v>0</v>
          </cell>
          <cell r="BQ858">
            <v>27309.940000000002</v>
          </cell>
        </row>
        <row r="859">
          <cell r="X859">
            <v>0</v>
          </cell>
          <cell r="Y859">
            <v>0</v>
          </cell>
          <cell r="Z859">
            <v>0</v>
          </cell>
          <cell r="BQ859">
            <v>13343.41</v>
          </cell>
        </row>
        <row r="861">
          <cell r="X861">
            <v>3896573.4100000006</v>
          </cell>
          <cell r="Y861">
            <v>-307421.34166666679</v>
          </cell>
          <cell r="Z861">
            <v>3589152.0683333338</v>
          </cell>
          <cell r="BQ861">
            <v>27971356.329333331</v>
          </cell>
        </row>
        <row r="864">
          <cell r="X864">
            <v>3614439.04</v>
          </cell>
        </row>
        <row r="865">
          <cell r="X865">
            <v>-282134.37000000058</v>
          </cell>
        </row>
        <row r="876">
          <cell r="X876" t="str">
            <v>Original</v>
          </cell>
          <cell r="Z876" t="str">
            <v>Adjusted</v>
          </cell>
        </row>
        <row r="877">
          <cell r="X877" t="str">
            <v>Month</v>
          </cell>
          <cell r="Y877" t="str">
            <v>Adjustment</v>
          </cell>
          <cell r="Z877" t="str">
            <v>Month</v>
          </cell>
          <cell r="BQ877" t="str">
            <v>YTD</v>
          </cell>
        </row>
        <row r="878">
          <cell r="X878">
            <v>0</v>
          </cell>
          <cell r="Z878">
            <v>0</v>
          </cell>
          <cell r="BQ878">
            <v>0</v>
          </cell>
        </row>
        <row r="879">
          <cell r="X879">
            <v>0</v>
          </cell>
          <cell r="Z879">
            <v>0</v>
          </cell>
          <cell r="BQ879">
            <v>0</v>
          </cell>
        </row>
        <row r="880">
          <cell r="X880">
            <v>0</v>
          </cell>
          <cell r="Z880">
            <v>0</v>
          </cell>
          <cell r="BQ880">
            <v>0</v>
          </cell>
        </row>
        <row r="881">
          <cell r="X881">
            <v>0</v>
          </cell>
          <cell r="Z881">
            <v>0</v>
          </cell>
          <cell r="BQ881">
            <v>0</v>
          </cell>
        </row>
        <row r="882">
          <cell r="X882">
            <v>0</v>
          </cell>
          <cell r="Z882">
            <v>0</v>
          </cell>
          <cell r="BQ882">
            <v>0</v>
          </cell>
        </row>
        <row r="883">
          <cell r="X883">
            <v>0</v>
          </cell>
          <cell r="Z883">
            <v>0</v>
          </cell>
          <cell r="BQ883">
            <v>0</v>
          </cell>
        </row>
        <row r="884">
          <cell r="X884">
            <v>0</v>
          </cell>
          <cell r="Z884">
            <v>0</v>
          </cell>
          <cell r="BQ884">
            <v>0</v>
          </cell>
        </row>
        <row r="885">
          <cell r="X885">
            <v>0</v>
          </cell>
          <cell r="Z885">
            <v>0</v>
          </cell>
          <cell r="BQ885">
            <v>0</v>
          </cell>
        </row>
        <row r="886">
          <cell r="X886">
            <v>0</v>
          </cell>
          <cell r="Z886">
            <v>0</v>
          </cell>
          <cell r="BQ886">
            <v>0</v>
          </cell>
        </row>
        <row r="887">
          <cell r="X887">
            <v>0</v>
          </cell>
          <cell r="Z887">
            <v>0</v>
          </cell>
          <cell r="BQ887">
            <v>0</v>
          </cell>
        </row>
        <row r="888">
          <cell r="X888">
            <v>0</v>
          </cell>
          <cell r="Z888">
            <v>0</v>
          </cell>
          <cell r="BQ888">
            <v>0</v>
          </cell>
        </row>
        <row r="889">
          <cell r="X889">
            <v>0</v>
          </cell>
          <cell r="Z889">
            <v>0</v>
          </cell>
          <cell r="BQ889">
            <v>0</v>
          </cell>
        </row>
        <row r="890">
          <cell r="X890">
            <v>0</v>
          </cell>
          <cell r="Z890">
            <v>0</v>
          </cell>
          <cell r="BQ890">
            <v>0</v>
          </cell>
        </row>
        <row r="891">
          <cell r="X891">
            <v>0</v>
          </cell>
          <cell r="Z891">
            <v>0</v>
          </cell>
          <cell r="BQ891">
            <v>0</v>
          </cell>
        </row>
        <row r="892">
          <cell r="X892">
            <v>0</v>
          </cell>
          <cell r="Z892">
            <v>0</v>
          </cell>
          <cell r="BQ892">
            <v>0</v>
          </cell>
        </row>
        <row r="893">
          <cell r="X893">
            <v>0</v>
          </cell>
          <cell r="Z893">
            <v>0</v>
          </cell>
          <cell r="BQ893">
            <v>0</v>
          </cell>
        </row>
        <row r="894">
          <cell r="X894">
            <v>0</v>
          </cell>
          <cell r="Z894">
            <v>0</v>
          </cell>
          <cell r="BQ894">
            <v>0</v>
          </cell>
        </row>
        <row r="895">
          <cell r="X895">
            <v>0</v>
          </cell>
          <cell r="Z895">
            <v>0</v>
          </cell>
          <cell r="BQ895">
            <v>0</v>
          </cell>
        </row>
        <row r="896">
          <cell r="X896">
            <v>0</v>
          </cell>
          <cell r="Z896">
            <v>0</v>
          </cell>
          <cell r="BQ896">
            <v>0</v>
          </cell>
        </row>
        <row r="897">
          <cell r="X897">
            <v>0</v>
          </cell>
          <cell r="Z897">
            <v>0</v>
          </cell>
          <cell r="BQ897">
            <v>0</v>
          </cell>
        </row>
        <row r="898">
          <cell r="X898">
            <v>0</v>
          </cell>
          <cell r="Z898">
            <v>0</v>
          </cell>
          <cell r="BQ898">
            <v>0</v>
          </cell>
        </row>
        <row r="899">
          <cell r="X899">
            <v>0</v>
          </cell>
          <cell r="Z899">
            <v>0</v>
          </cell>
          <cell r="BQ899">
            <v>0</v>
          </cell>
        </row>
        <row r="900">
          <cell r="X900">
            <v>0</v>
          </cell>
          <cell r="Z900">
            <v>0</v>
          </cell>
          <cell r="BQ900">
            <v>0</v>
          </cell>
        </row>
        <row r="901">
          <cell r="X901">
            <v>0</v>
          </cell>
          <cell r="Z901">
            <v>0</v>
          </cell>
          <cell r="BQ901">
            <v>0</v>
          </cell>
        </row>
        <row r="902">
          <cell r="X902">
            <v>0</v>
          </cell>
          <cell r="Z902">
            <v>0</v>
          </cell>
          <cell r="BQ902">
            <v>0</v>
          </cell>
        </row>
        <row r="903">
          <cell r="X903">
            <v>0</v>
          </cell>
          <cell r="Z903">
            <v>0</v>
          </cell>
          <cell r="BQ903">
            <v>0</v>
          </cell>
        </row>
        <row r="904">
          <cell r="X904">
            <v>0</v>
          </cell>
          <cell r="Z904">
            <v>0</v>
          </cell>
          <cell r="BQ904">
            <v>0</v>
          </cell>
        </row>
        <row r="905">
          <cell r="X905">
            <v>0</v>
          </cell>
          <cell r="Z905">
            <v>0</v>
          </cell>
          <cell r="BQ905">
            <v>3432.1</v>
          </cell>
        </row>
        <row r="906">
          <cell r="X906">
            <v>0</v>
          </cell>
          <cell r="Z906">
            <v>0</v>
          </cell>
          <cell r="BQ906">
            <v>0</v>
          </cell>
        </row>
        <row r="907">
          <cell r="X907">
            <v>0</v>
          </cell>
          <cell r="Z907">
            <v>0</v>
          </cell>
          <cell r="BQ907">
            <v>0</v>
          </cell>
        </row>
        <row r="908">
          <cell r="X908">
            <v>0</v>
          </cell>
          <cell r="Z908">
            <v>0</v>
          </cell>
          <cell r="BQ908">
            <v>0</v>
          </cell>
        </row>
        <row r="909">
          <cell r="X909">
            <v>0</v>
          </cell>
          <cell r="Z909">
            <v>0</v>
          </cell>
          <cell r="BQ909">
            <v>0</v>
          </cell>
        </row>
        <row r="910">
          <cell r="X910">
            <v>0</v>
          </cell>
          <cell r="Z910">
            <v>0</v>
          </cell>
          <cell r="BQ910">
            <v>0</v>
          </cell>
        </row>
        <row r="911">
          <cell r="X911">
            <v>0</v>
          </cell>
          <cell r="Z911">
            <v>0</v>
          </cell>
          <cell r="BQ911">
            <v>0</v>
          </cell>
        </row>
        <row r="912">
          <cell r="X912">
            <v>0</v>
          </cell>
          <cell r="Z912">
            <v>0</v>
          </cell>
          <cell r="BQ912">
            <v>0</v>
          </cell>
        </row>
        <row r="913">
          <cell r="X913">
            <v>0</v>
          </cell>
          <cell r="Z913">
            <v>0</v>
          </cell>
          <cell r="BQ913">
            <v>0</v>
          </cell>
        </row>
        <row r="914">
          <cell r="X914">
            <v>0</v>
          </cell>
          <cell r="Z914">
            <v>0</v>
          </cell>
          <cell r="BQ914">
            <v>0</v>
          </cell>
        </row>
        <row r="915">
          <cell r="X915">
            <v>0</v>
          </cell>
          <cell r="Z915">
            <v>0</v>
          </cell>
          <cell r="BQ915">
            <v>0</v>
          </cell>
        </row>
        <row r="916">
          <cell r="X916">
            <v>0</v>
          </cell>
          <cell r="Z916">
            <v>0</v>
          </cell>
          <cell r="BQ916">
            <v>0</v>
          </cell>
        </row>
        <row r="917">
          <cell r="X917">
            <v>0</v>
          </cell>
          <cell r="Z917">
            <v>0</v>
          </cell>
          <cell r="BQ917">
            <v>0</v>
          </cell>
        </row>
        <row r="918">
          <cell r="X918">
            <v>0</v>
          </cell>
          <cell r="Z918">
            <v>0</v>
          </cell>
          <cell r="BQ918">
            <v>0</v>
          </cell>
        </row>
        <row r="919">
          <cell r="X919">
            <v>0</v>
          </cell>
          <cell r="Z919">
            <v>0</v>
          </cell>
          <cell r="BQ919">
            <v>0</v>
          </cell>
        </row>
        <row r="920">
          <cell r="X920">
            <v>0</v>
          </cell>
          <cell r="Z920">
            <v>0</v>
          </cell>
          <cell r="BQ920">
            <v>0</v>
          </cell>
        </row>
        <row r="921">
          <cell r="X921">
            <v>0</v>
          </cell>
          <cell r="Z921">
            <v>0</v>
          </cell>
          <cell r="BQ921">
            <v>0</v>
          </cell>
        </row>
        <row r="922">
          <cell r="X922">
            <v>0</v>
          </cell>
          <cell r="Z922">
            <v>0</v>
          </cell>
          <cell r="BQ922">
            <v>0</v>
          </cell>
        </row>
        <row r="923">
          <cell r="X923">
            <v>0</v>
          </cell>
          <cell r="Z923">
            <v>0</v>
          </cell>
          <cell r="BQ923">
            <v>0</v>
          </cell>
        </row>
        <row r="924">
          <cell r="X924">
            <v>0</v>
          </cell>
          <cell r="Z924">
            <v>0</v>
          </cell>
          <cell r="BQ924">
            <v>0</v>
          </cell>
        </row>
        <row r="925">
          <cell r="X925">
            <v>0</v>
          </cell>
          <cell r="Z925">
            <v>0</v>
          </cell>
          <cell r="BQ925">
            <v>0</v>
          </cell>
        </row>
        <row r="926">
          <cell r="X926">
            <v>0</v>
          </cell>
          <cell r="Z926">
            <v>0</v>
          </cell>
          <cell r="BQ926">
            <v>0</v>
          </cell>
        </row>
        <row r="927">
          <cell r="X927">
            <v>0</v>
          </cell>
          <cell r="Z927">
            <v>0</v>
          </cell>
          <cell r="BQ927">
            <v>0</v>
          </cell>
        </row>
        <row r="928">
          <cell r="X928">
            <v>0</v>
          </cell>
          <cell r="Z928">
            <v>0</v>
          </cell>
          <cell r="BQ928">
            <v>110.91</v>
          </cell>
        </row>
        <row r="929">
          <cell r="X929">
            <v>0</v>
          </cell>
          <cell r="Z929">
            <v>0</v>
          </cell>
          <cell r="BQ929">
            <v>0</v>
          </cell>
        </row>
        <row r="930">
          <cell r="X930">
            <v>0</v>
          </cell>
          <cell r="Z930">
            <v>0</v>
          </cell>
          <cell r="BQ930">
            <v>0</v>
          </cell>
        </row>
        <row r="931">
          <cell r="X931">
            <v>0</v>
          </cell>
          <cell r="Z931">
            <v>0</v>
          </cell>
          <cell r="BQ931">
            <v>0</v>
          </cell>
        </row>
        <row r="932">
          <cell r="X932">
            <v>0</v>
          </cell>
          <cell r="Z932">
            <v>0</v>
          </cell>
          <cell r="BQ932">
            <v>0</v>
          </cell>
        </row>
        <row r="933">
          <cell r="X933">
            <v>0</v>
          </cell>
          <cell r="Z933">
            <v>0</v>
          </cell>
          <cell r="BQ933">
            <v>0</v>
          </cell>
        </row>
        <row r="934">
          <cell r="X934">
            <v>0</v>
          </cell>
          <cell r="Z934">
            <v>0</v>
          </cell>
          <cell r="BQ934">
            <v>0</v>
          </cell>
        </row>
        <row r="935">
          <cell r="X935">
            <v>0</v>
          </cell>
          <cell r="Z935">
            <v>0</v>
          </cell>
          <cell r="BQ935">
            <v>0</v>
          </cell>
        </row>
        <row r="936">
          <cell r="X936">
            <v>0</v>
          </cell>
          <cell r="Z936">
            <v>0</v>
          </cell>
          <cell r="BQ936">
            <v>0</v>
          </cell>
        </row>
        <row r="937">
          <cell r="X937">
            <v>0</v>
          </cell>
          <cell r="Z937">
            <v>0</v>
          </cell>
          <cell r="BQ937">
            <v>0</v>
          </cell>
        </row>
        <row r="938">
          <cell r="X938">
            <v>0</v>
          </cell>
          <cell r="Z938">
            <v>0</v>
          </cell>
          <cell r="BQ938">
            <v>0</v>
          </cell>
        </row>
        <row r="939">
          <cell r="X939">
            <v>0</v>
          </cell>
          <cell r="Z939">
            <v>0</v>
          </cell>
          <cell r="BQ939">
            <v>0</v>
          </cell>
        </row>
        <row r="940">
          <cell r="X940">
            <v>0</v>
          </cell>
          <cell r="Z940">
            <v>0</v>
          </cell>
          <cell r="BQ940">
            <v>0</v>
          </cell>
        </row>
        <row r="941">
          <cell r="X941">
            <v>0</v>
          </cell>
          <cell r="Z941">
            <v>0</v>
          </cell>
          <cell r="BQ941">
            <v>9000</v>
          </cell>
        </row>
        <row r="942">
          <cell r="X942">
            <v>0</v>
          </cell>
          <cell r="Z942">
            <v>0</v>
          </cell>
          <cell r="BQ942">
            <v>0</v>
          </cell>
        </row>
        <row r="943">
          <cell r="X943">
            <v>0</v>
          </cell>
          <cell r="Z943">
            <v>0</v>
          </cell>
          <cell r="BQ943">
            <v>0</v>
          </cell>
        </row>
        <row r="945">
          <cell r="X945">
            <v>0</v>
          </cell>
          <cell r="Y945">
            <v>0</v>
          </cell>
          <cell r="Z945">
            <v>0</v>
          </cell>
          <cell r="BQ945">
            <v>12543.01</v>
          </cell>
        </row>
      </sheetData>
      <sheetData sheetId="8"/>
      <sheetData sheetId="9" refreshError="1">
        <row r="3">
          <cell r="J3" t="str">
            <v>24A43-</v>
          </cell>
        </row>
        <row r="4">
          <cell r="J4" t="str">
            <v>25A00100-</v>
          </cell>
        </row>
        <row r="5">
          <cell r="J5" t="str">
            <v>25A00101-</v>
          </cell>
        </row>
        <row r="6">
          <cell r="J6" t="str">
            <v>25A00103-CMAM</v>
          </cell>
        </row>
        <row r="7">
          <cell r="J7" t="str">
            <v>25A00105-</v>
          </cell>
        </row>
        <row r="8">
          <cell r="J8" t="str">
            <v>25A00106-</v>
          </cell>
        </row>
        <row r="9">
          <cell r="J9" t="str">
            <v>25A00110-</v>
          </cell>
        </row>
        <row r="10">
          <cell r="J10" t="str">
            <v>25A00110-INPA</v>
          </cell>
        </row>
        <row r="11">
          <cell r="J11" t="str">
            <v>25A00110-INPR</v>
          </cell>
        </row>
        <row r="12">
          <cell r="J12" t="str">
            <v>25A00162-</v>
          </cell>
        </row>
        <row r="13">
          <cell r="J13" t="str">
            <v>25A00165-</v>
          </cell>
        </row>
        <row r="14">
          <cell r="J14" t="str">
            <v>25A00167-</v>
          </cell>
        </row>
        <row r="15">
          <cell r="J15" t="str">
            <v>25A00173-</v>
          </cell>
        </row>
        <row r="16">
          <cell r="J16" t="str">
            <v>25A00173-ABPA</v>
          </cell>
        </row>
        <row r="17">
          <cell r="J17" t="str">
            <v>25A00173-BEBO</v>
          </cell>
        </row>
        <row r="18">
          <cell r="J18" t="str">
            <v>25A00173-DRSE</v>
          </cell>
        </row>
        <row r="19">
          <cell r="J19" t="str">
            <v>25A00173-FHPA</v>
          </cell>
        </row>
        <row r="20">
          <cell r="J20" t="str">
            <v>25A00173-FOBO</v>
          </cell>
        </row>
        <row r="21">
          <cell r="J21" t="str">
            <v>25A00173-OGTA</v>
          </cell>
        </row>
        <row r="22">
          <cell r="J22" t="str">
            <v>25A00173-OGTB</v>
          </cell>
        </row>
        <row r="23">
          <cell r="J23" t="str">
            <v>25A00173-OGTC</v>
          </cell>
        </row>
        <row r="24">
          <cell r="J24" t="str">
            <v>25A00173-OGTD</v>
          </cell>
        </row>
        <row r="25">
          <cell r="J25" t="str">
            <v>25A00173-PMBH</v>
          </cell>
        </row>
        <row r="26">
          <cell r="J26" t="str">
            <v>25A00173-TRSE</v>
          </cell>
        </row>
        <row r="27">
          <cell r="J27" t="str">
            <v>25A00173-YEBO</v>
          </cell>
        </row>
        <row r="28">
          <cell r="J28" t="str">
            <v>25A00201-</v>
          </cell>
        </row>
        <row r="29">
          <cell r="J29" t="str">
            <v>25A00201-COUS</v>
          </cell>
        </row>
        <row r="30">
          <cell r="J30" t="str">
            <v>25A00201-MAIL</v>
          </cell>
        </row>
        <row r="31">
          <cell r="J31" t="str">
            <v>25A00201-PFOR</v>
          </cell>
        </row>
        <row r="32">
          <cell r="J32" t="str">
            <v>25A00203-</v>
          </cell>
        </row>
        <row r="33">
          <cell r="J33" t="str">
            <v>25A00203-KISU</v>
          </cell>
        </row>
        <row r="34">
          <cell r="J34" t="str">
            <v>25A00203-NOPR</v>
          </cell>
        </row>
        <row r="35">
          <cell r="J35" t="str">
            <v>25A00203-SUME</v>
          </cell>
        </row>
        <row r="36">
          <cell r="J36" t="str">
            <v>25A00203-X001</v>
          </cell>
        </row>
        <row r="37">
          <cell r="J37" t="str">
            <v>25A00203-X004</v>
          </cell>
        </row>
        <row r="38">
          <cell r="J38" t="str">
            <v>25A00203-X070</v>
          </cell>
        </row>
        <row r="39">
          <cell r="J39" t="str">
            <v>25A00204-</v>
          </cell>
        </row>
        <row r="40">
          <cell r="J40" t="str">
            <v>25A00205-</v>
          </cell>
        </row>
        <row r="41">
          <cell r="J41" t="str">
            <v>25A00205-PROD</v>
          </cell>
        </row>
        <row r="42">
          <cell r="J42" t="str">
            <v>25A00208-</v>
          </cell>
        </row>
        <row r="43">
          <cell r="J43" t="str">
            <v>25A00209-</v>
          </cell>
        </row>
        <row r="44">
          <cell r="J44" t="str">
            <v>25A00209-EQAC</v>
          </cell>
        </row>
        <row r="45">
          <cell r="J45" t="str">
            <v>25A00209-X118</v>
          </cell>
        </row>
        <row r="46">
          <cell r="J46" t="str">
            <v>25A00211-</v>
          </cell>
        </row>
        <row r="47">
          <cell r="J47" t="str">
            <v>25A00212-</v>
          </cell>
        </row>
        <row r="48">
          <cell r="J48" t="str">
            <v>25A00215-CNET</v>
          </cell>
        </row>
        <row r="49">
          <cell r="J49" t="str">
            <v>25A00215-LOCA</v>
          </cell>
        </row>
        <row r="50">
          <cell r="J50" t="str">
            <v>25A00215-PSCT</v>
          </cell>
        </row>
        <row r="51">
          <cell r="J51" t="str">
            <v>25A00216-</v>
          </cell>
        </row>
        <row r="52">
          <cell r="J52" t="str">
            <v>25A00216-ADMT</v>
          </cell>
        </row>
        <row r="53">
          <cell r="J53" t="str">
            <v>25A00216-COSA</v>
          </cell>
        </row>
        <row r="54">
          <cell r="J54" t="str">
            <v>25A00216-MEFE</v>
          </cell>
        </row>
        <row r="55">
          <cell r="J55" t="str">
            <v>25A00216-PROS</v>
          </cell>
        </row>
        <row r="56">
          <cell r="J56" t="str">
            <v>25A00400-</v>
          </cell>
        </row>
        <row r="57">
          <cell r="J57" t="str">
            <v>25A00401-</v>
          </cell>
        </row>
        <row r="58">
          <cell r="J58" t="str">
            <v>25A00402-</v>
          </cell>
        </row>
        <row r="59">
          <cell r="J59" t="str">
            <v>25A00501-BUMA</v>
          </cell>
        </row>
        <row r="60">
          <cell r="J60" t="str">
            <v>25A00501-BUMS</v>
          </cell>
        </row>
        <row r="61">
          <cell r="J61" t="str">
            <v>25A00502-</v>
          </cell>
        </row>
        <row r="62">
          <cell r="J62" t="str">
            <v>25A00502-CMAM</v>
          </cell>
        </row>
        <row r="63">
          <cell r="J63" t="str">
            <v>25A00502-CMAS</v>
          </cell>
        </row>
        <row r="64">
          <cell r="J64" t="str">
            <v>25A00502-FEM</v>
          </cell>
        </row>
        <row r="65">
          <cell r="J65" t="str">
            <v>25A00502-INTP</v>
          </cell>
        </row>
        <row r="66">
          <cell r="J66" t="str">
            <v>25A00502-LIFT</v>
          </cell>
        </row>
        <row r="67">
          <cell r="J67" t="str">
            <v>25A00502-MAAS</v>
          </cell>
        </row>
        <row r="68">
          <cell r="J68" t="str">
            <v>25A00502-MAIE</v>
          </cell>
        </row>
        <row r="69">
          <cell r="J69" t="str">
            <v>25A00502-MEEQ</v>
          </cell>
        </row>
        <row r="70">
          <cell r="J70" t="str">
            <v>25A00502-MEQ</v>
          </cell>
        </row>
        <row r="71">
          <cell r="J71" t="str">
            <v>25A00503-</v>
          </cell>
        </row>
        <row r="72">
          <cell r="J72" t="str">
            <v>25A00504-</v>
          </cell>
        </row>
        <row r="73">
          <cell r="J73" t="str">
            <v>25A00505-</v>
          </cell>
        </row>
        <row r="74">
          <cell r="J74" t="str">
            <v>25A00506-</v>
          </cell>
        </row>
        <row r="75">
          <cell r="J75" t="str">
            <v>25A00514-</v>
          </cell>
        </row>
        <row r="76">
          <cell r="J76" t="str">
            <v>25A00520-</v>
          </cell>
        </row>
        <row r="77">
          <cell r="J77" t="str">
            <v>25A00520-PCMA</v>
          </cell>
        </row>
        <row r="78">
          <cell r="J78" t="str">
            <v>25A00520-X004</v>
          </cell>
        </row>
        <row r="79">
          <cell r="J79" t="str">
            <v>25A00700-X040</v>
          </cell>
        </row>
        <row r="80">
          <cell r="J80" t="str">
            <v>25A00701-</v>
          </cell>
        </row>
        <row r="81">
          <cell r="J81" t="str">
            <v>25A00701-X003</v>
          </cell>
        </row>
        <row r="82">
          <cell r="J82" t="str">
            <v>25A00801-</v>
          </cell>
        </row>
        <row r="83">
          <cell r="J83" t="str">
            <v>25A00808-</v>
          </cell>
        </row>
        <row r="84">
          <cell r="J84" t="str">
            <v>25A00808-IVA</v>
          </cell>
        </row>
        <row r="85">
          <cell r="J85" t="str">
            <v>25A00808-X024</v>
          </cell>
        </row>
        <row r="86">
          <cell r="J86" t="str">
            <v>25A00808-X026</v>
          </cell>
        </row>
        <row r="87">
          <cell r="J87" t="str">
            <v>25A00901-</v>
          </cell>
        </row>
        <row r="88">
          <cell r="J88" t="str">
            <v>25A00901-X033</v>
          </cell>
        </row>
        <row r="89">
          <cell r="J89" t="str">
            <v>25A00902-</v>
          </cell>
        </row>
        <row r="90">
          <cell r="J90" t="str">
            <v>25A00902-PDUF</v>
          </cell>
        </row>
        <row r="91">
          <cell r="J91" t="str">
            <v>25A00903-</v>
          </cell>
        </row>
        <row r="92">
          <cell r="J92" t="str">
            <v>25A01002-</v>
          </cell>
        </row>
        <row r="93">
          <cell r="J93" t="str">
            <v>25A01010-</v>
          </cell>
        </row>
        <row r="94">
          <cell r="J94" t="str">
            <v>25A01100-</v>
          </cell>
        </row>
        <row r="95">
          <cell r="J95" t="str">
            <v>25A01101-</v>
          </cell>
        </row>
        <row r="96">
          <cell r="J96" t="str">
            <v>25A01150-HESI</v>
          </cell>
        </row>
        <row r="97">
          <cell r="J97" t="str">
            <v>25A01150-MOSI</v>
          </cell>
        </row>
        <row r="98">
          <cell r="J98" t="str">
            <v>25A01151-HRLY</v>
          </cell>
        </row>
        <row r="99">
          <cell r="J99" t="str">
            <v>25A01151-SLRY</v>
          </cell>
        </row>
        <row r="100">
          <cell r="J100" t="str">
            <v>25A01155-</v>
          </cell>
        </row>
        <row r="101">
          <cell r="J101" t="str">
            <v>25A01155-FOBO</v>
          </cell>
        </row>
        <row r="102">
          <cell r="J102" t="str">
            <v>25A01155-MEDI</v>
          </cell>
        </row>
        <row r="103">
          <cell r="J103" t="str">
            <v>25A01155-OGTA</v>
          </cell>
        </row>
        <row r="104">
          <cell r="J104" t="str">
            <v>25A01155-OGTB</v>
          </cell>
        </row>
        <row r="105">
          <cell r="J105" t="str">
            <v>25A01155-OGTC</v>
          </cell>
        </row>
        <row r="106">
          <cell r="J106" t="str">
            <v>25A01155-OGTD</v>
          </cell>
        </row>
        <row r="107">
          <cell r="J107" t="str">
            <v>25A01155-SSFH</v>
          </cell>
        </row>
        <row r="108">
          <cell r="J108" t="str">
            <v>25A01155-SSFS</v>
          </cell>
        </row>
        <row r="109">
          <cell r="J109" t="str">
            <v>25A01155-TFBO</v>
          </cell>
        </row>
        <row r="110">
          <cell r="J110" t="str">
            <v>25A01155-YEBO</v>
          </cell>
        </row>
        <row r="111">
          <cell r="J111" t="str">
            <v>25A01221-</v>
          </cell>
        </row>
        <row r="112">
          <cell r="J112" t="str">
            <v>25A01221-EXCA</v>
          </cell>
        </row>
        <row r="113">
          <cell r="J113" t="str">
            <v>25A01400-</v>
          </cell>
        </row>
        <row r="114">
          <cell r="J114" t="str">
            <v>25A01402-</v>
          </cell>
        </row>
        <row r="115">
          <cell r="J115" t="str">
            <v>25A01404-</v>
          </cell>
        </row>
        <row r="116">
          <cell r="J116" t="str">
            <v>25A01408-</v>
          </cell>
        </row>
        <row r="117">
          <cell r="J117" t="str">
            <v>25A01408-RELO</v>
          </cell>
        </row>
        <row r="118">
          <cell r="J118" t="str">
            <v>25A01409-DNCG</v>
          </cell>
        </row>
        <row r="119">
          <cell r="J119" t="str">
            <v>25A01409-SUSC</v>
          </cell>
        </row>
        <row r="120">
          <cell r="J120" t="str">
            <v>25A01410-</v>
          </cell>
        </row>
        <row r="121">
          <cell r="J121" t="str">
            <v>25A01410-BDHO</v>
          </cell>
        </row>
        <row r="122">
          <cell r="J122" t="str">
            <v>25A01410-GEHO</v>
          </cell>
        </row>
        <row r="123">
          <cell r="J123" t="str">
            <v>25A01411-</v>
          </cell>
        </row>
        <row r="124">
          <cell r="J124" t="str">
            <v>25A01414-</v>
          </cell>
        </row>
        <row r="125">
          <cell r="J125" t="str">
            <v>25A01414-X010</v>
          </cell>
        </row>
        <row r="126">
          <cell r="J126" t="str">
            <v>25A01415-</v>
          </cell>
        </row>
        <row r="127">
          <cell r="J127" t="str">
            <v>25A01900-</v>
          </cell>
        </row>
        <row r="128">
          <cell r="J128" t="str">
            <v>25A01909-</v>
          </cell>
        </row>
        <row r="129">
          <cell r="J129" t="str">
            <v>25A01918-</v>
          </cell>
        </row>
      </sheetData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FACE SHEET"/>
      <sheetName val="AreaA_AreaB"/>
      <sheetName val="AreaC_New Models"/>
      <sheetName val="Total Plant"/>
    </sheetNames>
    <sheetDataSet>
      <sheetData sheetId="0" refreshError="1"/>
      <sheetData sheetId="1">
        <row r="86">
          <cell r="D86" t="str">
            <v>Jan</v>
          </cell>
          <cell r="E86" t="str">
            <v>Feb</v>
          </cell>
          <cell r="F86" t="str">
            <v>Mar</v>
          </cell>
          <cell r="G86" t="str">
            <v>Apr</v>
          </cell>
          <cell r="H86" t="str">
            <v>May</v>
          </cell>
          <cell r="I86" t="str">
            <v>June</v>
          </cell>
          <cell r="J86" t="str">
            <v>July</v>
          </cell>
          <cell r="K86" t="str">
            <v>Aug</v>
          </cell>
          <cell r="L86" t="str">
            <v>Sep</v>
          </cell>
          <cell r="M86" t="str">
            <v>Oct</v>
          </cell>
          <cell r="N86" t="str">
            <v>Nov</v>
          </cell>
          <cell r="O86" t="str">
            <v>Dec</v>
          </cell>
        </row>
        <row r="87">
          <cell r="D87">
            <v>7.1634799999999998</v>
          </cell>
          <cell r="E87">
            <v>2.2030799999999999</v>
          </cell>
          <cell r="F87">
            <v>-5.4903599999999999</v>
          </cell>
          <cell r="G87">
            <v>32.959360000000004</v>
          </cell>
          <cell r="H87">
            <v>22.59956</v>
          </cell>
          <cell r="I87">
            <v>-28.996149999999997</v>
          </cell>
          <cell r="J87">
            <v>19.764189999999999</v>
          </cell>
          <cell r="K87">
            <v>3.1571500000000001</v>
          </cell>
          <cell r="L87">
            <v>7.0780600000000007</v>
          </cell>
          <cell r="M87">
            <v>5.0173000000000005</v>
          </cell>
          <cell r="N87">
            <v>7.3570799999999998</v>
          </cell>
        </row>
        <row r="88">
          <cell r="H88">
            <v>0.11842</v>
          </cell>
          <cell r="I88">
            <v>-1.1920500000000001</v>
          </cell>
          <cell r="J88">
            <v>1.0331700000000001</v>
          </cell>
          <cell r="K88">
            <v>5.0010200000000005</v>
          </cell>
          <cell r="L88">
            <v>4.3187499999999996</v>
          </cell>
          <cell r="M88">
            <v>2.74261</v>
          </cell>
          <cell r="N88">
            <v>13.5639</v>
          </cell>
        </row>
        <row r="89">
          <cell r="I89">
            <v>-9.6270100000000003</v>
          </cell>
          <cell r="J89">
            <v>0.87421000000000004</v>
          </cell>
          <cell r="K89">
            <v>0.86456</v>
          </cell>
          <cell r="L89">
            <v>2.2290799999999997</v>
          </cell>
          <cell r="M89">
            <v>5.4647200000000007</v>
          </cell>
          <cell r="N89">
            <v>6.9222399999999995</v>
          </cell>
        </row>
        <row r="90">
          <cell r="K90">
            <v>1.3010299999999999</v>
          </cell>
          <cell r="L90">
            <v>3.30375</v>
          </cell>
          <cell r="M90">
            <v>0.70690999999999993</v>
          </cell>
          <cell r="N90">
            <v>4.9814699999999998</v>
          </cell>
        </row>
        <row r="91">
          <cell r="D91">
            <v>7.1634799999999998</v>
          </cell>
          <cell r="E91">
            <v>2.2030799999999999</v>
          </cell>
          <cell r="F91">
            <v>-5.4903599999999999</v>
          </cell>
          <cell r="G91">
            <v>32.959360000000004</v>
          </cell>
          <cell r="H91">
            <v>22.717980000000001</v>
          </cell>
          <cell r="I91">
            <v>-39.815209999999993</v>
          </cell>
          <cell r="J91">
            <v>21.671569999999999</v>
          </cell>
          <cell r="K91">
            <v>10.32376</v>
          </cell>
          <cell r="L91">
            <v>16.929639999999999</v>
          </cell>
          <cell r="M91">
            <v>13.931540000000002</v>
          </cell>
          <cell r="N91">
            <v>32.824689999999997</v>
          </cell>
          <cell r="O91">
            <v>0</v>
          </cell>
        </row>
        <row r="92">
          <cell r="D92">
            <v>68.626109999999997</v>
          </cell>
          <cell r="E92">
            <v>136.86057</v>
          </cell>
          <cell r="F92">
            <v>624.89211999999998</v>
          </cell>
          <cell r="G92">
            <v>1076.68697</v>
          </cell>
          <cell r="H92">
            <v>1734.5065199999999</v>
          </cell>
          <cell r="I92">
            <v>1467.4648</v>
          </cell>
          <cell r="J92">
            <v>1940.4164099999998</v>
          </cell>
          <cell r="K92">
            <v>2874.91723</v>
          </cell>
          <cell r="L92">
            <v>2678.0307499999999</v>
          </cell>
          <cell r="M92">
            <v>2903.03208</v>
          </cell>
          <cell r="N92">
            <v>3647.1610900000001</v>
          </cell>
        </row>
        <row r="95">
          <cell r="D95" t="str">
            <v>Jan</v>
          </cell>
          <cell r="E95" t="str">
            <v>Feb</v>
          </cell>
          <cell r="F95" t="str">
            <v>Mar</v>
          </cell>
          <cell r="G95" t="str">
            <v>Apr</v>
          </cell>
          <cell r="H95" t="str">
            <v>May</v>
          </cell>
          <cell r="I95" t="str">
            <v>June</v>
          </cell>
          <cell r="J95" t="str">
            <v>July</v>
          </cell>
          <cell r="K95" t="str">
            <v>Aug</v>
          </cell>
          <cell r="L95" t="str">
            <v>Sep</v>
          </cell>
          <cell r="M95" t="str">
            <v>Oct</v>
          </cell>
          <cell r="N95" t="str">
            <v>Nov</v>
          </cell>
          <cell r="O95" t="str">
            <v>Dec</v>
          </cell>
        </row>
        <row r="96">
          <cell r="D96">
            <v>0.66636000000000006</v>
          </cell>
          <cell r="E96">
            <v>8.0274999999999999</v>
          </cell>
          <cell r="F96">
            <v>-5.5467000000000004</v>
          </cell>
          <cell r="G96">
            <v>0.81464000000000003</v>
          </cell>
          <cell r="H96">
            <v>6.62758</v>
          </cell>
          <cell r="I96">
            <v>1.99976</v>
          </cell>
          <cell r="J96">
            <v>7.1424700000000003</v>
          </cell>
          <cell r="K96">
            <v>1.88846</v>
          </cell>
          <cell r="L96">
            <v>5.5553599999999994</v>
          </cell>
          <cell r="M96">
            <v>6.97288</v>
          </cell>
          <cell r="N96">
            <v>9.4987900000000014</v>
          </cell>
        </row>
        <row r="97">
          <cell r="D97">
            <v>0.42716999999999999</v>
          </cell>
          <cell r="E97">
            <v>0.82508999999999999</v>
          </cell>
          <cell r="F97">
            <v>-0.59709999999999996</v>
          </cell>
          <cell r="G97">
            <v>0.15572999999999998</v>
          </cell>
          <cell r="H97">
            <v>0.24690000000000101</v>
          </cell>
          <cell r="I97">
            <v>1.4525699999999999</v>
          </cell>
          <cell r="J97">
            <v>1.5484100000000001</v>
          </cell>
          <cell r="K97">
            <v>1.2514700000000001</v>
          </cell>
          <cell r="L97">
            <v>1.3957299999999999</v>
          </cell>
          <cell r="M97">
            <v>7.5118999999999998</v>
          </cell>
          <cell r="N97">
            <v>3.5770500000000003</v>
          </cell>
        </row>
        <row r="98">
          <cell r="J98">
            <v>1.2921500000000001</v>
          </cell>
          <cell r="L98">
            <v>1.89059</v>
          </cell>
          <cell r="M98">
            <v>1.9947900000000001</v>
          </cell>
          <cell r="N98">
            <v>2.0448399999999998</v>
          </cell>
        </row>
        <row r="99">
          <cell r="D99">
            <v>1.0935300000000001</v>
          </cell>
          <cell r="E99">
            <v>8.8525899999999993</v>
          </cell>
          <cell r="F99">
            <v>-6.1438000000000006</v>
          </cell>
          <cell r="G99">
            <v>0.97036999999999995</v>
          </cell>
          <cell r="H99">
            <v>6.874480000000001</v>
          </cell>
          <cell r="I99">
            <v>3.4523299999999999</v>
          </cell>
          <cell r="J99">
            <v>9.9830299999999994</v>
          </cell>
          <cell r="K99">
            <v>3.1399300000000001</v>
          </cell>
          <cell r="L99">
            <v>8.8416799999999984</v>
          </cell>
          <cell r="M99">
            <v>16.479570000000002</v>
          </cell>
          <cell r="N99">
            <v>15.12068</v>
          </cell>
          <cell r="O99">
            <v>0</v>
          </cell>
        </row>
        <row r="100">
          <cell r="D100">
            <v>326.48740999999995</v>
          </cell>
          <cell r="E100">
            <v>153.86373999999998</v>
          </cell>
          <cell r="F100">
            <v>-144.97523999999999</v>
          </cell>
          <cell r="G100">
            <v>345.44828000000001</v>
          </cell>
          <cell r="H100">
            <v>1072.94616</v>
          </cell>
          <cell r="I100">
            <v>1502.1551499999998</v>
          </cell>
          <cell r="J100">
            <v>1287.9880800000001</v>
          </cell>
          <cell r="K100">
            <v>1730.0507700000001</v>
          </cell>
          <cell r="L100">
            <v>1365.41794</v>
          </cell>
          <cell r="M100">
            <v>2122.05314</v>
          </cell>
          <cell r="N100">
            <v>3525.4736799999901</v>
          </cell>
        </row>
      </sheetData>
      <sheetData sheetId="2"/>
      <sheetData sheetId="3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XXXX"/>
      <sheetName val="Sam"/>
      <sheetName val="June Sam Calc"/>
      <sheetName val="Sam Calc"/>
      <sheetName val="recalculating 2000 06_01"/>
      <sheetName val="disposal methods"/>
      <sheetName val="Explanation of Calculations"/>
      <sheetName val="Waste Code List"/>
      <sheetName val="Waste and Air Emissions (2)"/>
      <sheetName val="differences in 2000 reporting"/>
      <sheetName val="Recalculating 2000"/>
      <sheetName val="Chart1"/>
      <sheetName val="Chart2"/>
      <sheetName val="Sheet1"/>
      <sheetName val="Jan-June NH"/>
      <sheetName val="Han-June H"/>
      <sheetName val="Chart3"/>
      <sheetName val="Chart4"/>
      <sheetName val="Chart5"/>
      <sheetName val="Sheet2"/>
      <sheetName val="Measurables 2001"/>
      <sheetName val="CFC (2001)"/>
      <sheetName val="Trends"/>
    </sheetNames>
    <sheetDataSet>
      <sheetData sheetId="0"/>
      <sheetData sheetId="1" refreshError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/>
      <sheetData sheetId="21"/>
      <sheetData sheetId="22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PRC"/>
      <sheetName val="Budget Flexibilizado"/>
      <sheetName val="Inputs_Flexibilizar"/>
      <sheetName val="Vol_Jul'01"/>
      <sheetName val="Vol_Ago'01"/>
      <sheetName val="Penske"/>
    </sheetNames>
    <sheetDataSet>
      <sheetData sheetId="0" refreshError="1"/>
      <sheetData sheetId="1" refreshError="1"/>
      <sheetData sheetId="2" refreshError="1">
        <row r="3">
          <cell r="E3">
            <v>-0.20852359841055551</v>
          </cell>
        </row>
        <row r="19">
          <cell r="E19">
            <v>66.857370000000003</v>
          </cell>
          <cell r="J19">
            <v>6.2827225130890008E-2</v>
          </cell>
        </row>
        <row r="35">
          <cell r="C35">
            <v>11086.772999999999</v>
          </cell>
          <cell r="D35">
            <v>4068.9839499999998</v>
          </cell>
          <cell r="E35">
            <v>2823.8556100000001</v>
          </cell>
          <cell r="F35">
            <v>3165.9617699999999</v>
          </cell>
        </row>
        <row r="51">
          <cell r="E51">
            <v>-3.2871198568873126E-2</v>
          </cell>
          <cell r="L51">
            <v>-1.1632375266942926E-2</v>
          </cell>
        </row>
      </sheetData>
      <sheetData sheetId="3" refreshError="1"/>
      <sheetData sheetId="4" refreshError="1"/>
      <sheetData sheetId="5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xxxxxx"/>
      <sheetName val="****"/>
      <sheetName val="XXXXX"/>
      <sheetName val="acumm"/>
      <sheetName val="I.A RADIAL12"/>
      <sheetName val="SMT"/>
      <sheetName val="I.A CLIP"/>
    </sheetNames>
    <sheetDataSet>
      <sheetData sheetId="0"/>
      <sheetData sheetId="1"/>
      <sheetData sheetId="2"/>
      <sheetData sheetId="3"/>
      <sheetData sheetId="4"/>
      <sheetData sheetId="5" refreshError="1">
        <row r="70">
          <cell r="A70" t="str">
            <v xml:space="preserve"> </v>
          </cell>
          <cell r="B70" t="str">
            <v>1er SEM.</v>
          </cell>
          <cell r="I70" t="str">
            <v>2da SEM.</v>
          </cell>
          <cell r="P70">
            <v>17</v>
          </cell>
          <cell r="W70">
            <v>18</v>
          </cell>
          <cell r="AD70">
            <v>19</v>
          </cell>
          <cell r="AK70">
            <v>20</v>
          </cell>
          <cell r="AR70">
            <v>21</v>
          </cell>
          <cell r="AY70">
            <v>24</v>
          </cell>
          <cell r="BF70">
            <v>25</v>
          </cell>
          <cell r="BM70">
            <v>26</v>
          </cell>
          <cell r="BT70">
            <v>27</v>
          </cell>
          <cell r="CA70">
            <v>28</v>
          </cell>
        </row>
        <row r="71">
          <cell r="B71" t="str">
            <v>FP</v>
          </cell>
          <cell r="C71" t="str">
            <v>FS</v>
          </cell>
          <cell r="D71" t="str">
            <v>VOL</v>
          </cell>
          <cell r="E71" t="str">
            <v>AU</v>
          </cell>
          <cell r="F71" t="str">
            <v>DA</v>
          </cell>
          <cell r="G71" t="str">
            <v>PA</v>
          </cell>
          <cell r="H71" t="str">
            <v>CO</v>
          </cell>
          <cell r="I71" t="str">
            <v>FP</v>
          </cell>
          <cell r="J71" t="str">
            <v>FS</v>
          </cell>
          <cell r="K71" t="str">
            <v>VOL</v>
          </cell>
          <cell r="L71" t="str">
            <v>AU</v>
          </cell>
          <cell r="M71" t="str">
            <v>DA</v>
          </cell>
          <cell r="N71" t="str">
            <v>PA</v>
          </cell>
          <cell r="O71" t="str">
            <v>CO</v>
          </cell>
          <cell r="P71" t="str">
            <v>FP</v>
          </cell>
          <cell r="Q71" t="str">
            <v>FS</v>
          </cell>
          <cell r="R71" t="str">
            <v>VOL</v>
          </cell>
          <cell r="S71" t="str">
            <v>AU</v>
          </cell>
          <cell r="T71" t="str">
            <v>GI</v>
          </cell>
          <cell r="U71" t="str">
            <v>PA</v>
          </cell>
          <cell r="V71" t="str">
            <v>CO</v>
          </cell>
          <cell r="W71" t="str">
            <v>FP</v>
          </cell>
          <cell r="X71" t="str">
            <v>FS</v>
          </cell>
          <cell r="Y71" t="str">
            <v>VOL</v>
          </cell>
          <cell r="Z71" t="str">
            <v>AU</v>
          </cell>
          <cell r="AA71" t="str">
            <v>GI</v>
          </cell>
          <cell r="AB71" t="str">
            <v>PA</v>
          </cell>
          <cell r="AC71" t="str">
            <v>CO</v>
          </cell>
          <cell r="AD71" t="str">
            <v>FP</v>
          </cell>
          <cell r="AE71" t="str">
            <v>FS</v>
          </cell>
          <cell r="AF71" t="str">
            <v>VOL</v>
          </cell>
          <cell r="AG71" t="str">
            <v>AU</v>
          </cell>
          <cell r="AH71" t="str">
            <v>GI</v>
          </cell>
          <cell r="AI71" t="str">
            <v>PA</v>
          </cell>
          <cell r="AJ71" t="str">
            <v>CO</v>
          </cell>
          <cell r="AK71" t="str">
            <v>FP</v>
          </cell>
          <cell r="AL71" t="str">
            <v>FS</v>
          </cell>
          <cell r="AM71" t="str">
            <v>VOL</v>
          </cell>
          <cell r="AN71" t="str">
            <v>AU</v>
          </cell>
          <cell r="AO71" t="str">
            <v>GI</v>
          </cell>
          <cell r="AP71" t="str">
            <v>PA</v>
          </cell>
          <cell r="AQ71" t="str">
            <v>CO</v>
          </cell>
          <cell r="AR71" t="str">
            <v>FP</v>
          </cell>
          <cell r="AS71" t="str">
            <v>FS</v>
          </cell>
          <cell r="AT71" t="str">
            <v>VOL</v>
          </cell>
          <cell r="AU71" t="str">
            <v>AU</v>
          </cell>
          <cell r="AV71" t="str">
            <v>GI</v>
          </cell>
          <cell r="AW71" t="str">
            <v>PA</v>
          </cell>
          <cell r="AX71" t="str">
            <v>CO</v>
          </cell>
          <cell r="AY71" t="str">
            <v>FP</v>
          </cell>
          <cell r="AZ71" t="str">
            <v>FS</v>
          </cell>
          <cell r="BA71" t="str">
            <v>VOL</v>
          </cell>
          <cell r="BB71" t="str">
            <v>AU</v>
          </cell>
          <cell r="BC71" t="str">
            <v>GI</v>
          </cell>
          <cell r="BD71" t="str">
            <v>PA</v>
          </cell>
          <cell r="BE71" t="str">
            <v>CO</v>
          </cell>
          <cell r="BF71" t="str">
            <v>FP</v>
          </cell>
          <cell r="BG71" t="str">
            <v>FS</v>
          </cell>
          <cell r="BH71" t="str">
            <v>VOL</v>
          </cell>
          <cell r="BI71" t="str">
            <v>AU</v>
          </cell>
          <cell r="BJ71" t="str">
            <v>DA</v>
          </cell>
          <cell r="BK71" t="str">
            <v>PA</v>
          </cell>
          <cell r="BL71" t="str">
            <v>CO</v>
          </cell>
          <cell r="BM71" t="str">
            <v>FP</v>
          </cell>
          <cell r="BN71" t="str">
            <v>FS</v>
          </cell>
          <cell r="BO71" t="str">
            <v>VOL</v>
          </cell>
          <cell r="BP71" t="str">
            <v>AU</v>
          </cell>
          <cell r="BQ71" t="str">
            <v>DA</v>
          </cell>
          <cell r="BR71" t="str">
            <v>PA</v>
          </cell>
          <cell r="BS71" t="str">
            <v>CO</v>
          </cell>
          <cell r="BT71" t="str">
            <v>FP</v>
          </cell>
          <cell r="BU71" t="str">
            <v>FS</v>
          </cell>
          <cell r="BV71" t="str">
            <v>VOL</v>
          </cell>
          <cell r="BW71" t="str">
            <v>AU</v>
          </cell>
          <cell r="BX71" t="str">
            <v>DA</v>
          </cell>
          <cell r="BY71" t="str">
            <v>PA</v>
          </cell>
          <cell r="BZ71" t="str">
            <v>CO</v>
          </cell>
          <cell r="CA71" t="str">
            <v>FP</v>
          </cell>
          <cell r="CB71" t="str">
            <v>FS</v>
          </cell>
          <cell r="CC71" t="str">
            <v>VOL</v>
          </cell>
          <cell r="CD71" t="str">
            <v>AU</v>
          </cell>
          <cell r="CE71" t="str">
            <v>DA</v>
          </cell>
          <cell r="CF71" t="str">
            <v>PA</v>
          </cell>
        </row>
        <row r="72">
          <cell r="A72" t="str">
            <v>C10</v>
          </cell>
          <cell r="B72">
            <v>0</v>
          </cell>
          <cell r="C72">
            <v>0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</row>
        <row r="73">
          <cell r="A73" t="str">
            <v>C11</v>
          </cell>
          <cell r="B73">
            <v>0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</row>
        <row r="74">
          <cell r="A74" t="str">
            <v>C12</v>
          </cell>
          <cell r="B74">
            <v>0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AU74">
            <v>1</v>
          </cell>
        </row>
        <row r="75">
          <cell r="A75" t="str">
            <v>C13</v>
          </cell>
          <cell r="B75">
            <v>0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</row>
        <row r="76">
          <cell r="A76" t="str">
            <v>C14</v>
          </cell>
          <cell r="B76">
            <v>0</v>
          </cell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</row>
        <row r="77">
          <cell r="A77" t="str">
            <v>C15</v>
          </cell>
          <cell r="B77">
            <v>0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AT77">
            <v>1</v>
          </cell>
          <cell r="AU77">
            <v>1</v>
          </cell>
        </row>
        <row r="78">
          <cell r="A78" t="str">
            <v>C16</v>
          </cell>
          <cell r="B78">
            <v>0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1</v>
          </cell>
          <cell r="M78">
            <v>0</v>
          </cell>
          <cell r="N78">
            <v>0</v>
          </cell>
          <cell r="O78">
            <v>0</v>
          </cell>
        </row>
        <row r="79">
          <cell r="A79" t="str">
            <v>C17</v>
          </cell>
          <cell r="B79">
            <v>0</v>
          </cell>
          <cell r="C79">
            <v>0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1</v>
          </cell>
          <cell r="M79">
            <v>0</v>
          </cell>
          <cell r="N79">
            <v>0</v>
          </cell>
          <cell r="O79">
            <v>0</v>
          </cell>
        </row>
        <row r="80">
          <cell r="A80" t="str">
            <v>C19</v>
          </cell>
          <cell r="B80">
            <v>0</v>
          </cell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AU80">
            <v>1</v>
          </cell>
        </row>
        <row r="81">
          <cell r="A81" t="str">
            <v>C2</v>
          </cell>
          <cell r="B81">
            <v>0</v>
          </cell>
          <cell r="C81">
            <v>0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1</v>
          </cell>
          <cell r="O81">
            <v>0</v>
          </cell>
        </row>
        <row r="82">
          <cell r="A82" t="str">
            <v>C20</v>
          </cell>
          <cell r="B82">
            <v>0</v>
          </cell>
          <cell r="C82">
            <v>0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</row>
        <row r="83">
          <cell r="A83" t="str">
            <v>C21</v>
          </cell>
          <cell r="B83">
            <v>0</v>
          </cell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</row>
        <row r="84">
          <cell r="A84" t="str">
            <v>C22</v>
          </cell>
          <cell r="B84">
            <v>0</v>
          </cell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</row>
        <row r="85">
          <cell r="A85" t="str">
            <v>C24</v>
          </cell>
          <cell r="B85">
            <v>0</v>
          </cell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</row>
        <row r="86">
          <cell r="A86" t="str">
            <v>C25</v>
          </cell>
          <cell r="B86">
            <v>0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</row>
        <row r="87">
          <cell r="A87" t="str">
            <v>C26</v>
          </cell>
          <cell r="B87">
            <v>0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1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AU87">
            <v>1</v>
          </cell>
        </row>
        <row r="88">
          <cell r="A88" t="str">
            <v>C27</v>
          </cell>
          <cell r="B88">
            <v>0</v>
          </cell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1</v>
          </cell>
          <cell r="O88">
            <v>0</v>
          </cell>
        </row>
        <row r="89">
          <cell r="A89" t="str">
            <v>C28</v>
          </cell>
          <cell r="B89">
            <v>0</v>
          </cell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</row>
        <row r="90">
          <cell r="A90" t="str">
            <v>C29</v>
          </cell>
          <cell r="B90">
            <v>0</v>
          </cell>
          <cell r="C90">
            <v>0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</row>
        <row r="91">
          <cell r="A91" t="str">
            <v>C3</v>
          </cell>
          <cell r="B91">
            <v>0</v>
          </cell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</row>
        <row r="92">
          <cell r="A92" t="str">
            <v>C30</v>
          </cell>
          <cell r="B92">
            <v>0</v>
          </cell>
          <cell r="C92">
            <v>0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</row>
        <row r="93">
          <cell r="A93" t="str">
            <v>C31</v>
          </cell>
          <cell r="B93">
            <v>0</v>
          </cell>
          <cell r="C93">
            <v>0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AG93">
            <v>1</v>
          </cell>
        </row>
        <row r="94">
          <cell r="A94" t="str">
            <v>C32</v>
          </cell>
          <cell r="B94">
            <v>0</v>
          </cell>
          <cell r="C94">
            <v>0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</row>
        <row r="95">
          <cell r="A95" t="str">
            <v>C33</v>
          </cell>
          <cell r="B95">
            <v>0</v>
          </cell>
          <cell r="C95">
            <v>0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</row>
        <row r="96">
          <cell r="A96" t="str">
            <v>C34</v>
          </cell>
          <cell r="B96">
            <v>0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</row>
      </sheetData>
      <sheetData sheetId="6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FACE SHEET"/>
      <sheetName val="Graph_1"/>
      <sheetName val="Graph_2"/>
      <sheetName val="Graph_3"/>
      <sheetName val="Summary"/>
      <sheetName val="Ctas. May.vs.Jun."/>
      <sheetName val="Cuentas"/>
      <sheetName val="PRC"/>
      <sheetName val="Jun01"/>
      <sheetName val="Reporte"/>
      <sheetName val="Print _Macros"/>
      <sheetName val="Telefonos"/>
      <sheetName val="Telefonos (2)"/>
      <sheetName val="Sheet1"/>
      <sheetName val="verif"/>
      <sheetName val="Altec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USOS"/>
    </sheetNames>
    <sheetDataSet>
      <sheetData sheetId="0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Cumplimiento smt"/>
      <sheetName val="Preventivo"/>
      <sheetName val="TIEMPO  MTTO. X  EQUIP."/>
    </sheetNames>
    <sheetDataSet>
      <sheetData sheetId="0"/>
      <sheetData sheetId="1"/>
      <sheetData sheetId="2" refreshError="1">
        <row r="24">
          <cell r="B24">
            <v>29.249999999999993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S61"/>
  <sheetViews>
    <sheetView zoomScale="70" zoomScaleNormal="70" workbookViewId="0">
      <selection activeCell="A14" sqref="A14"/>
    </sheetView>
  </sheetViews>
  <sheetFormatPr baseColWidth="10" defaultColWidth="8.85546875" defaultRowHeight="12.75"/>
  <cols>
    <col min="1" max="1" width="40.85546875" style="4" customWidth="1"/>
    <col min="2" max="2" width="22" style="4" customWidth="1"/>
    <col min="3" max="3" width="27.140625" style="4" customWidth="1"/>
    <col min="4" max="7" width="19.28515625" style="4" customWidth="1"/>
    <col min="8" max="9" width="22" style="4" customWidth="1"/>
    <col min="10" max="10" width="20.28515625" style="4" customWidth="1"/>
    <col min="11" max="13" width="8.85546875" style="4"/>
    <col min="14" max="14" width="7.140625" style="4" customWidth="1"/>
    <col min="15" max="15" width="29.42578125" style="4" customWidth="1"/>
    <col min="16" max="16" width="11.42578125" style="4" customWidth="1"/>
    <col min="17" max="16384" width="8.85546875" style="4"/>
  </cols>
  <sheetData>
    <row r="1" spans="1:45" s="86" customFormat="1" ht="19.5" customHeight="1">
      <c r="A1" s="157" t="s">
        <v>45</v>
      </c>
      <c r="B1" s="157"/>
      <c r="C1" s="157"/>
      <c r="D1" s="157"/>
      <c r="E1" s="157"/>
      <c r="F1" s="157"/>
      <c r="G1" s="157"/>
      <c r="H1" s="157"/>
      <c r="I1" s="157"/>
    </row>
    <row r="3" spans="1:45" ht="19.5" customHeight="1">
      <c r="A3" s="161" t="s">
        <v>21</v>
      </c>
      <c r="B3" s="161"/>
      <c r="C3" s="161"/>
      <c r="D3" s="161"/>
      <c r="E3" s="161"/>
      <c r="F3" s="161"/>
      <c r="G3" s="161"/>
      <c r="H3" s="161"/>
      <c r="I3" s="161"/>
    </row>
    <row r="4" spans="1:45" ht="18.75" customHeight="1">
      <c r="A4" s="8"/>
      <c r="B4" s="8"/>
      <c r="C4" s="8"/>
      <c r="D4" s="8"/>
      <c r="E4" s="8"/>
      <c r="F4" s="8"/>
      <c r="G4" s="8"/>
    </row>
    <row r="5" spans="1:45" ht="35.25" customHeight="1">
      <c r="A5" s="9"/>
      <c r="B5" s="109" t="s">
        <v>6</v>
      </c>
      <c r="C5" s="162" t="s">
        <v>78</v>
      </c>
      <c r="D5" s="163"/>
      <c r="E5" s="163"/>
      <c r="F5" s="163"/>
      <c r="G5" s="164"/>
      <c r="H5" s="10" t="s">
        <v>49</v>
      </c>
      <c r="I5" s="111" t="s">
        <v>51</v>
      </c>
    </row>
    <row r="6" spans="1:45" ht="24.75" customHeight="1">
      <c r="B6" s="108"/>
      <c r="C6" s="165"/>
      <c r="D6" s="165"/>
      <c r="E6" s="165"/>
      <c r="F6" s="165"/>
      <c r="G6" s="165"/>
      <c r="H6" s="13" t="s">
        <v>0</v>
      </c>
      <c r="I6" s="112" t="s">
        <v>50</v>
      </c>
      <c r="K6" s="12"/>
      <c r="L6" s="12"/>
      <c r="M6" s="12"/>
      <c r="N6" s="12"/>
      <c r="O6" s="12"/>
      <c r="P6" s="12"/>
      <c r="Q6" s="12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</row>
    <row r="7" spans="1:45" ht="12" customHeight="1">
      <c r="C7" s="6"/>
      <c r="D7" s="6"/>
      <c r="E7" s="6"/>
      <c r="F7" s="6"/>
      <c r="G7" s="6"/>
    </row>
    <row r="8" spans="1:45" ht="24" customHeight="1">
      <c r="A8" s="11" t="s">
        <v>1</v>
      </c>
      <c r="B8" s="115" t="s">
        <v>103</v>
      </c>
      <c r="C8" s="113"/>
      <c r="D8" s="113"/>
      <c r="E8" s="113"/>
      <c r="F8" s="114"/>
      <c r="G8" s="7"/>
    </row>
    <row r="9" spans="1:45" ht="22.5" customHeight="1">
      <c r="A9" s="11" t="s">
        <v>2</v>
      </c>
      <c r="B9" s="118" t="s">
        <v>104</v>
      </c>
      <c r="C9" s="116"/>
      <c r="D9" s="116"/>
      <c r="E9" s="116"/>
      <c r="F9" s="117"/>
      <c r="G9" s="7"/>
    </row>
    <row r="10" spans="1:45" ht="10.5" customHeight="1">
      <c r="C10" s="6"/>
      <c r="D10" s="6"/>
      <c r="E10" s="6"/>
      <c r="F10" s="6"/>
      <c r="G10" s="6"/>
    </row>
    <row r="11" spans="1:45" s="6" customFormat="1" ht="24.75" customHeight="1" thickBot="1">
      <c r="A11" s="14" t="s">
        <v>4</v>
      </c>
      <c r="B11" s="15"/>
      <c r="C11" s="166"/>
      <c r="D11" s="166"/>
      <c r="E11" s="166"/>
      <c r="F11" s="166"/>
      <c r="G11" s="166"/>
      <c r="H11" s="167"/>
      <c r="I11" s="16"/>
    </row>
    <row r="12" spans="1:45" s="6" customFormat="1">
      <c r="A12" s="17"/>
      <c r="B12" s="18"/>
      <c r="C12" s="19"/>
      <c r="D12" s="19"/>
      <c r="E12" s="19"/>
      <c r="F12" s="19"/>
      <c r="G12" s="19"/>
      <c r="H12" s="20"/>
      <c r="I12" s="21"/>
      <c r="J12" s="27"/>
      <c r="N12" s="95" t="s">
        <v>47</v>
      </c>
      <c r="O12" s="96" t="s">
        <v>20</v>
      </c>
      <c r="P12" s="97" t="s">
        <v>16</v>
      </c>
    </row>
    <row r="13" spans="1:45" ht="39.75" customHeight="1">
      <c r="A13" s="2" t="s">
        <v>4</v>
      </c>
      <c r="B13" s="2"/>
      <c r="C13" s="22"/>
      <c r="D13" s="22"/>
      <c r="E13" s="22"/>
      <c r="F13" s="20"/>
      <c r="G13" s="20"/>
      <c r="H13" s="20"/>
      <c r="I13" s="21"/>
      <c r="J13" s="28" t="s">
        <v>4</v>
      </c>
      <c r="N13" s="129" t="s">
        <v>65</v>
      </c>
      <c r="O13" s="121" t="s">
        <v>90</v>
      </c>
      <c r="P13" s="101">
        <v>3</v>
      </c>
    </row>
    <row r="14" spans="1:45" ht="28.5" customHeight="1">
      <c r="A14" s="2"/>
      <c r="B14" s="158" t="s">
        <v>7</v>
      </c>
      <c r="C14" s="159"/>
      <c r="E14" s="22"/>
      <c r="F14" s="20"/>
      <c r="H14" s="158" t="s">
        <v>42</v>
      </c>
      <c r="I14" s="159"/>
      <c r="J14" s="28"/>
      <c r="N14" s="129" t="s">
        <v>66</v>
      </c>
      <c r="O14" s="121" t="s">
        <v>92</v>
      </c>
      <c r="P14" s="101">
        <v>3</v>
      </c>
    </row>
    <row r="15" spans="1:45" ht="42.75" customHeight="1">
      <c r="A15" s="2" t="s">
        <v>4</v>
      </c>
      <c r="B15" s="121" t="s">
        <v>55</v>
      </c>
      <c r="C15" s="123" t="s">
        <v>64</v>
      </c>
      <c r="E15" s="22"/>
      <c r="H15" s="120" t="s">
        <v>69</v>
      </c>
      <c r="I15" s="123" t="s">
        <v>58</v>
      </c>
      <c r="J15" s="28" t="s">
        <v>4</v>
      </c>
      <c r="N15" s="129" t="s">
        <v>67</v>
      </c>
      <c r="O15" s="121" t="s">
        <v>91</v>
      </c>
      <c r="P15" s="131">
        <v>3</v>
      </c>
    </row>
    <row r="16" spans="1:45" ht="44.25" customHeight="1">
      <c r="A16" s="2"/>
      <c r="B16" s="121" t="s">
        <v>56</v>
      </c>
      <c r="C16" s="123" t="s">
        <v>57</v>
      </c>
      <c r="E16" s="22"/>
      <c r="H16" s="132" t="s">
        <v>79</v>
      </c>
      <c r="I16" s="133" t="s">
        <v>70</v>
      </c>
      <c r="J16" s="28"/>
      <c r="N16" s="130" t="s">
        <v>107</v>
      </c>
      <c r="O16" s="121" t="s">
        <v>108</v>
      </c>
      <c r="P16" s="141">
        <v>1</v>
      </c>
    </row>
    <row r="17" spans="1:16" ht="48.75" customHeight="1">
      <c r="A17" s="2"/>
      <c r="B17" s="121" t="s">
        <v>68</v>
      </c>
      <c r="C17" s="123" t="s">
        <v>100</v>
      </c>
      <c r="E17" s="22"/>
      <c r="H17" s="132" t="s">
        <v>80</v>
      </c>
      <c r="I17" s="138" t="s">
        <v>70</v>
      </c>
      <c r="J17" s="28"/>
      <c r="N17" s="130" t="s">
        <v>4</v>
      </c>
      <c r="O17" s="121" t="s">
        <v>4</v>
      </c>
      <c r="P17" s="141" t="s">
        <v>4</v>
      </c>
    </row>
    <row r="18" spans="1:16" ht="39" customHeight="1">
      <c r="A18" s="2"/>
      <c r="B18" s="120" t="s">
        <v>4</v>
      </c>
      <c r="C18" s="123" t="s">
        <v>4</v>
      </c>
      <c r="E18" s="22"/>
      <c r="F18" s="20"/>
      <c r="H18" s="23"/>
      <c r="I18" s="85"/>
      <c r="J18" s="28"/>
      <c r="N18" s="130" t="s">
        <v>4</v>
      </c>
      <c r="O18" s="121" t="s">
        <v>4</v>
      </c>
      <c r="P18" s="141" t="s">
        <v>4</v>
      </c>
    </row>
    <row r="19" spans="1:16" ht="27.75" customHeight="1">
      <c r="A19" s="2"/>
      <c r="B19" s="121" t="s">
        <v>4</v>
      </c>
      <c r="C19" s="123" t="s">
        <v>4</v>
      </c>
      <c r="E19" s="22"/>
      <c r="F19" s="20"/>
      <c r="H19" s="23"/>
      <c r="I19" s="85"/>
      <c r="J19" s="28"/>
      <c r="N19" s="130" t="s">
        <v>4</v>
      </c>
      <c r="O19" s="121" t="s">
        <v>4</v>
      </c>
      <c r="P19" s="131" t="s">
        <v>4</v>
      </c>
    </row>
    <row r="20" spans="1:16" ht="18.75" customHeight="1">
      <c r="B20" s="119" t="s">
        <v>4</v>
      </c>
      <c r="C20" s="122" t="s">
        <v>4</v>
      </c>
      <c r="E20" s="20"/>
      <c r="F20" s="20"/>
      <c r="H20" s="23" t="s">
        <v>4</v>
      </c>
      <c r="I20" s="62"/>
      <c r="J20" s="29"/>
      <c r="N20" s="98"/>
      <c r="O20" s="5"/>
      <c r="P20" s="101"/>
    </row>
    <row r="21" spans="1:16" ht="13.5" customHeight="1">
      <c r="B21" s="66"/>
      <c r="C21" s="66"/>
      <c r="D21" s="20"/>
      <c r="E21" s="20"/>
      <c r="F21" s="20"/>
      <c r="G21" s="20"/>
      <c r="J21" s="29"/>
      <c r="N21" s="98"/>
      <c r="O21" s="5"/>
      <c r="P21" s="101"/>
    </row>
    <row r="22" spans="1:16" ht="13.5" customHeight="1">
      <c r="B22" s="66"/>
      <c r="C22" s="66"/>
      <c r="D22" s="20"/>
      <c r="E22" s="20"/>
      <c r="F22" s="20"/>
      <c r="G22" s="20"/>
      <c r="J22" s="29"/>
      <c r="N22" s="98"/>
      <c r="O22" s="5"/>
      <c r="P22" s="101"/>
    </row>
    <row r="23" spans="1:16" ht="13.5" customHeight="1" thickBot="1">
      <c r="B23" s="66"/>
      <c r="C23" s="66"/>
      <c r="D23" s="20"/>
      <c r="E23" s="20"/>
      <c r="F23" s="20"/>
      <c r="G23" s="20"/>
      <c r="J23" s="31" t="s">
        <v>8</v>
      </c>
      <c r="N23" s="99"/>
      <c r="O23" s="100"/>
      <c r="P23" s="102"/>
    </row>
    <row r="24" spans="1:16" ht="13.5" customHeight="1">
      <c r="A24" s="40" t="s">
        <v>5</v>
      </c>
      <c r="B24" s="66"/>
      <c r="C24" s="66"/>
      <c r="D24" s="20"/>
      <c r="E24" s="20"/>
      <c r="F24" s="20"/>
      <c r="G24" s="20"/>
      <c r="J24" s="29"/>
      <c r="N24" s="93"/>
      <c r="O24" s="94"/>
      <c r="P24" s="103"/>
    </row>
    <row r="25" spans="1:16" ht="13.5" customHeight="1">
      <c r="B25" s="66"/>
      <c r="C25" s="66"/>
      <c r="D25" s="20"/>
      <c r="E25" s="20"/>
      <c r="F25" s="20"/>
      <c r="G25" s="20"/>
      <c r="J25" s="29"/>
      <c r="O25" s="20"/>
      <c r="P25" s="20"/>
    </row>
    <row r="26" spans="1:16" ht="17.25" customHeight="1">
      <c r="B26" s="67"/>
      <c r="C26" s="68"/>
      <c r="D26" s="20"/>
      <c r="E26" s="20"/>
      <c r="F26" s="20"/>
      <c r="G26" s="20"/>
      <c r="H26" s="20"/>
      <c r="I26" s="21"/>
      <c r="O26" s="20"/>
      <c r="P26" s="20"/>
    </row>
    <row r="27" spans="1:16" ht="13.5" customHeight="1">
      <c r="A27" s="2"/>
      <c r="B27" s="67"/>
      <c r="C27" s="68"/>
      <c r="D27" s="20"/>
      <c r="E27" s="20"/>
      <c r="F27" s="20"/>
      <c r="G27" s="20"/>
      <c r="H27" s="20"/>
      <c r="I27" s="21"/>
      <c r="J27" s="28"/>
      <c r="O27" s="20"/>
      <c r="P27" s="20"/>
    </row>
    <row r="28" spans="1:16" ht="13.5" customHeight="1">
      <c r="A28" s="2"/>
      <c r="B28" s="2"/>
      <c r="C28" s="124" t="s">
        <v>93</v>
      </c>
      <c r="D28" s="20"/>
      <c r="E28" s="20"/>
      <c r="F28" s="20"/>
      <c r="G28" s="20"/>
      <c r="H28" s="124" t="s">
        <v>81</v>
      </c>
      <c r="I28" s="21"/>
      <c r="J28" s="28"/>
      <c r="O28" s="20" t="s">
        <v>22</v>
      </c>
      <c r="P28" s="20"/>
    </row>
    <row r="29" spans="1:16" ht="13.5" customHeight="1">
      <c r="A29" s="2"/>
      <c r="B29" s="2"/>
      <c r="C29" s="134" t="s">
        <v>101</v>
      </c>
      <c r="D29" s="125"/>
      <c r="E29" s="20"/>
      <c r="F29" s="20"/>
      <c r="G29" s="20"/>
      <c r="H29" s="124" t="s">
        <v>73</v>
      </c>
      <c r="I29" s="21"/>
      <c r="J29" s="28"/>
      <c r="O29" s="20"/>
      <c r="P29" s="20"/>
    </row>
    <row r="30" spans="1:16" ht="35.25" customHeight="1">
      <c r="A30" s="2" t="s">
        <v>4</v>
      </c>
      <c r="B30" s="2"/>
      <c r="C30" s="139" t="s">
        <v>95</v>
      </c>
      <c r="D30" s="20"/>
      <c r="E30" s="20"/>
      <c r="F30" s="20"/>
      <c r="G30" s="110"/>
      <c r="H30" s="136" t="s">
        <v>99</v>
      </c>
      <c r="I30" s="137"/>
      <c r="J30" s="28" t="s">
        <v>4</v>
      </c>
      <c r="O30" s="121"/>
      <c r="P30" s="5"/>
    </row>
    <row r="31" spans="1:16" ht="27" customHeight="1">
      <c r="A31" s="2"/>
      <c r="B31" s="2"/>
      <c r="C31" s="139" t="s">
        <v>94</v>
      </c>
      <c r="D31" s="20"/>
      <c r="E31" s="20"/>
      <c r="F31" s="20"/>
      <c r="G31" s="20"/>
      <c r="H31" s="136" t="s">
        <v>71</v>
      </c>
      <c r="I31" s="21"/>
      <c r="J31" s="28"/>
      <c r="O31" s="121" t="s">
        <v>4</v>
      </c>
      <c r="P31" s="5"/>
    </row>
    <row r="32" spans="1:16" ht="30" customHeight="1">
      <c r="A32" s="2"/>
      <c r="B32" s="2"/>
      <c r="C32" s="139" t="s">
        <v>96</v>
      </c>
      <c r="D32" s="20"/>
      <c r="E32" s="20"/>
      <c r="F32" s="20"/>
      <c r="G32" s="20"/>
      <c r="H32" s="136" t="s">
        <v>75</v>
      </c>
      <c r="I32" s="21"/>
      <c r="J32" s="28"/>
      <c r="O32" s="121" t="s">
        <v>4</v>
      </c>
      <c r="P32" s="5"/>
    </row>
    <row r="33" spans="1:16" ht="13.5" customHeight="1">
      <c r="A33" s="2"/>
      <c r="B33" s="2"/>
      <c r="C33" s="135" t="s">
        <v>76</v>
      </c>
      <c r="D33" s="20"/>
      <c r="E33" s="20"/>
      <c r="F33" s="20"/>
      <c r="G33" s="20"/>
      <c r="H33" s="124" t="s">
        <v>76</v>
      </c>
      <c r="I33" s="21"/>
      <c r="J33" s="28"/>
      <c r="O33" s="5"/>
      <c r="P33" s="5"/>
    </row>
    <row r="34" spans="1:16" ht="12.75" customHeight="1">
      <c r="A34" s="3" t="s">
        <v>4</v>
      </c>
      <c r="B34" s="2"/>
      <c r="C34" s="135" t="s">
        <v>77</v>
      </c>
      <c r="D34" s="20"/>
      <c r="E34" s="20"/>
      <c r="F34" s="20"/>
      <c r="G34" s="20"/>
      <c r="H34" s="124" t="s">
        <v>77</v>
      </c>
      <c r="I34" s="21"/>
      <c r="J34" s="1" t="s">
        <v>4</v>
      </c>
      <c r="O34" s="5"/>
      <c r="P34" s="5"/>
    </row>
    <row r="35" spans="1:16" ht="12.75" customHeight="1">
      <c r="A35" s="3"/>
      <c r="B35" s="2"/>
      <c r="C35" s="20"/>
      <c r="D35" s="20"/>
      <c r="E35" s="20"/>
      <c r="F35" s="20"/>
      <c r="G35" s="20"/>
      <c r="H35" s="136" t="s">
        <v>98</v>
      </c>
      <c r="I35" s="21"/>
      <c r="J35" s="1"/>
      <c r="O35" s="5"/>
      <c r="P35" s="5"/>
    </row>
    <row r="36" spans="1:16" ht="12.75" customHeight="1">
      <c r="A36" s="134" t="s">
        <v>89</v>
      </c>
      <c r="B36" s="2"/>
      <c r="C36" s="20"/>
      <c r="D36" s="20"/>
      <c r="E36" s="20"/>
      <c r="F36" s="20"/>
      <c r="G36" s="20"/>
      <c r="H36" s="20"/>
      <c r="I36" s="21"/>
      <c r="J36" s="1"/>
      <c r="O36" s="5"/>
      <c r="P36" s="5"/>
    </row>
    <row r="37" spans="1:16" ht="12.75" customHeight="1">
      <c r="A37" s="134" t="s">
        <v>73</v>
      </c>
      <c r="B37" s="2"/>
      <c r="C37" s="20"/>
      <c r="D37" s="20"/>
      <c r="E37" s="20"/>
      <c r="F37" s="20"/>
      <c r="G37" s="20"/>
      <c r="H37" s="20"/>
      <c r="I37" s="21"/>
      <c r="J37" s="1"/>
      <c r="O37" s="5"/>
      <c r="P37" s="5"/>
    </row>
    <row r="38" spans="1:16" ht="12.75" customHeight="1">
      <c r="A38" s="134" t="s">
        <v>74</v>
      </c>
      <c r="B38" s="2"/>
      <c r="C38" s="20"/>
      <c r="D38" s="20"/>
      <c r="E38" s="20"/>
      <c r="F38" s="20"/>
      <c r="G38" s="20"/>
      <c r="H38" s="20"/>
      <c r="I38" s="21"/>
      <c r="J38" s="1"/>
      <c r="O38" s="5"/>
      <c r="P38" s="5"/>
    </row>
    <row r="39" spans="1:16" ht="12.75" customHeight="1">
      <c r="A39" s="134" t="s">
        <v>71</v>
      </c>
      <c r="B39" s="2"/>
      <c r="C39" s="20"/>
      <c r="D39" s="20"/>
      <c r="E39" s="20"/>
      <c r="F39" s="20"/>
      <c r="G39" s="20"/>
      <c r="H39" s="20"/>
      <c r="I39" s="21"/>
      <c r="J39" s="1"/>
      <c r="O39" s="5"/>
      <c r="P39" s="5"/>
    </row>
    <row r="40" spans="1:16" ht="12.75" customHeight="1">
      <c r="A40" s="134" t="s">
        <v>75</v>
      </c>
      <c r="B40" s="2"/>
      <c r="C40" s="20"/>
      <c r="D40" s="20"/>
      <c r="E40" s="20"/>
      <c r="F40" s="20"/>
      <c r="G40" s="20"/>
      <c r="H40" s="20"/>
      <c r="I40" s="21"/>
      <c r="J40" s="1"/>
      <c r="O40" s="5"/>
      <c r="P40" s="5"/>
    </row>
    <row r="41" spans="1:16" ht="13.5" customHeight="1">
      <c r="A41" s="135" t="s">
        <v>76</v>
      </c>
      <c r="B41" s="2"/>
      <c r="C41" s="20"/>
      <c r="D41" s="20"/>
      <c r="E41" s="20"/>
      <c r="F41" s="20"/>
      <c r="G41" s="20"/>
      <c r="H41" s="127" t="s">
        <v>4</v>
      </c>
      <c r="I41" s="21"/>
      <c r="J41" s="28"/>
      <c r="O41" s="5"/>
      <c r="P41" s="5"/>
    </row>
    <row r="42" spans="1:16" ht="13.5" customHeight="1">
      <c r="A42" s="135" t="s">
        <v>77</v>
      </c>
      <c r="B42" s="158" t="s">
        <v>18</v>
      </c>
      <c r="C42" s="159"/>
      <c r="D42" s="20"/>
      <c r="E42" s="20"/>
      <c r="F42" s="20"/>
      <c r="H42" s="158" t="s">
        <v>19</v>
      </c>
      <c r="I42" s="159"/>
      <c r="J42" s="28"/>
      <c r="O42" s="5"/>
      <c r="P42" s="5"/>
    </row>
    <row r="43" spans="1:16" ht="68.25" customHeight="1">
      <c r="A43" s="142" t="s">
        <v>97</v>
      </c>
      <c r="B43" s="121" t="s">
        <v>82</v>
      </c>
      <c r="C43" s="122" t="s">
        <v>83</v>
      </c>
      <c r="D43" s="20"/>
      <c r="E43" s="20"/>
      <c r="F43" s="20"/>
      <c r="H43" s="121" t="s">
        <v>59</v>
      </c>
      <c r="I43" s="123" t="s">
        <v>60</v>
      </c>
      <c r="J43" s="28"/>
      <c r="O43" s="5"/>
      <c r="P43" s="5"/>
    </row>
    <row r="44" spans="1:16" ht="64.5" customHeight="1">
      <c r="A44" s="2"/>
      <c r="B44" s="120" t="s">
        <v>84</v>
      </c>
      <c r="C44" s="123" t="s">
        <v>72</v>
      </c>
      <c r="D44" s="20"/>
      <c r="E44" s="20"/>
      <c r="F44" s="20"/>
      <c r="H44" s="128" t="s">
        <v>61</v>
      </c>
      <c r="I44" s="126" t="s">
        <v>62</v>
      </c>
      <c r="J44" s="28"/>
      <c r="O44" s="5"/>
      <c r="P44" s="5"/>
    </row>
    <row r="45" spans="1:16" ht="54.75" customHeight="1">
      <c r="A45" s="2"/>
      <c r="B45" s="120" t="s">
        <v>106</v>
      </c>
      <c r="C45" s="123" t="s">
        <v>105</v>
      </c>
      <c r="D45" s="20"/>
      <c r="E45" s="20"/>
      <c r="F45" s="20"/>
      <c r="H45" s="128" t="s">
        <v>102</v>
      </c>
      <c r="I45" s="123" t="s">
        <v>63</v>
      </c>
      <c r="J45" s="28"/>
      <c r="O45" s="5"/>
      <c r="P45" s="5"/>
    </row>
    <row r="46" spans="1:16" ht="58.5" customHeight="1">
      <c r="A46" s="2"/>
      <c r="B46" s="121" t="s">
        <v>85</v>
      </c>
      <c r="C46" s="123" t="s">
        <v>86</v>
      </c>
      <c r="D46" s="20"/>
      <c r="E46" s="20"/>
      <c r="F46" s="20"/>
      <c r="H46" s="64"/>
      <c r="I46" s="63"/>
      <c r="J46" s="28"/>
      <c r="L46" s="156"/>
      <c r="M46" s="160"/>
      <c r="N46" s="156"/>
    </row>
    <row r="47" spans="1:16" ht="54.75" customHeight="1">
      <c r="A47" s="2"/>
      <c r="B47" s="121" t="s">
        <v>87</v>
      </c>
      <c r="C47" s="123" t="s">
        <v>88</v>
      </c>
      <c r="D47" s="20"/>
      <c r="E47" s="20"/>
      <c r="F47" s="20"/>
      <c r="H47" s="64"/>
      <c r="I47" s="63"/>
      <c r="J47" s="28"/>
      <c r="L47" s="156"/>
      <c r="M47" s="160"/>
      <c r="N47" s="156"/>
    </row>
    <row r="48" spans="1:16" ht="45" customHeight="1">
      <c r="A48" s="24"/>
      <c r="B48" s="140" t="s">
        <v>4</v>
      </c>
      <c r="C48" s="123" t="s">
        <v>4</v>
      </c>
      <c r="D48" s="25"/>
      <c r="E48" s="25"/>
      <c r="F48" s="25"/>
      <c r="G48" s="25"/>
      <c r="H48" s="25"/>
      <c r="I48" s="26"/>
      <c r="J48" s="30"/>
    </row>
    <row r="49" spans="4:8" ht="13.5" thickBot="1"/>
    <row r="50" spans="4:8" ht="43.5" customHeight="1">
      <c r="D50" s="104" t="s">
        <v>10</v>
      </c>
      <c r="E50" s="154" t="s">
        <v>48</v>
      </c>
      <c r="F50" s="155"/>
      <c r="G50" s="105" t="s">
        <v>13</v>
      </c>
      <c r="H50" s="106"/>
    </row>
    <row r="51" spans="4:8">
      <c r="D51" s="107" t="s">
        <v>11</v>
      </c>
      <c r="E51" s="6"/>
      <c r="F51" s="36"/>
      <c r="G51" s="107" t="s">
        <v>14</v>
      </c>
      <c r="H51" s="36"/>
    </row>
    <row r="52" spans="4:8" ht="13.5" thickBot="1">
      <c r="D52" s="47" t="s">
        <v>12</v>
      </c>
      <c r="E52" s="38"/>
      <c r="F52" s="39"/>
      <c r="G52" s="47" t="s">
        <v>12</v>
      </c>
      <c r="H52" s="39"/>
    </row>
    <row r="54" spans="4:8" ht="13.5" thickBot="1"/>
    <row r="55" spans="4:8">
      <c r="D55" s="32"/>
      <c r="E55" s="33"/>
      <c r="F55" s="33"/>
      <c r="G55" s="33" t="s">
        <v>15</v>
      </c>
      <c r="H55" s="34"/>
    </row>
    <row r="56" spans="4:8">
      <c r="D56" s="35"/>
      <c r="E56" s="6"/>
      <c r="F56" s="42" t="s">
        <v>12</v>
      </c>
      <c r="G56" s="42" t="s">
        <v>11</v>
      </c>
      <c r="H56" s="36"/>
    </row>
    <row r="57" spans="4:8" ht="35.25" customHeight="1">
      <c r="D57" s="35"/>
      <c r="E57" s="44" t="s">
        <v>12</v>
      </c>
      <c r="F57" s="43">
        <v>1</v>
      </c>
      <c r="G57" s="46">
        <v>2</v>
      </c>
      <c r="H57" s="36"/>
    </row>
    <row r="58" spans="4:8" ht="36.75" customHeight="1" thickBot="1">
      <c r="D58" s="35" t="s">
        <v>9</v>
      </c>
      <c r="E58" s="44" t="s">
        <v>11</v>
      </c>
      <c r="F58" s="71">
        <v>3</v>
      </c>
      <c r="G58" s="41">
        <v>4</v>
      </c>
      <c r="H58" s="36"/>
    </row>
    <row r="59" spans="4:8">
      <c r="D59" s="35"/>
      <c r="E59" s="6"/>
      <c r="F59" s="6"/>
      <c r="G59" s="6"/>
      <c r="H59" s="36"/>
    </row>
    <row r="60" spans="4:8">
      <c r="D60" s="35"/>
      <c r="E60" s="6"/>
      <c r="F60" s="6"/>
      <c r="G60" s="6"/>
      <c r="H60" s="36"/>
    </row>
    <row r="61" spans="4:8" ht="16.5" thickBot="1">
      <c r="D61" s="37"/>
      <c r="E61" s="38"/>
      <c r="F61" s="38"/>
      <c r="G61" s="45" t="s">
        <v>17</v>
      </c>
      <c r="H61" s="39"/>
    </row>
  </sheetData>
  <mergeCells count="13">
    <mergeCell ref="E50:F50"/>
    <mergeCell ref="N46:N47"/>
    <mergeCell ref="A1:I1"/>
    <mergeCell ref="B42:C42"/>
    <mergeCell ref="H42:I42"/>
    <mergeCell ref="L46:L47"/>
    <mergeCell ref="M46:M47"/>
    <mergeCell ref="A3:I3"/>
    <mergeCell ref="C5:G5"/>
    <mergeCell ref="C6:G6"/>
    <mergeCell ref="C11:H11"/>
    <mergeCell ref="B14:C14"/>
    <mergeCell ref="H14:I14"/>
  </mergeCells>
  <conditionalFormatting sqref="P13:P23">
    <cfRule type="colorScale" priority="18">
      <colorScale>
        <cfvo type="min" val="0"/>
        <cfvo type="percentile" val="50"/>
        <cfvo type="max" val="0"/>
        <color rgb="FF63BE7B"/>
        <color rgb="FFFFEB84"/>
        <color rgb="FFF8696B"/>
      </colorScale>
    </cfRule>
    <cfRule type="colorScale" priority="19">
      <colorScale>
        <cfvo type="num" val="1"/>
        <cfvo type="num" val="4"/>
        <color rgb="FF00B050"/>
        <color rgb="FFFF0000"/>
      </colorScale>
    </cfRule>
    <cfRule type="cellIs" dxfId="9" priority="20" stopIfTrue="1" operator="equal">
      <formula>4</formula>
    </cfRule>
  </conditionalFormatting>
  <conditionalFormatting sqref="P13:P24">
    <cfRule type="containsText" dxfId="8" priority="24" stopIfTrue="1" operator="containsText" text="1">
      <formula>NOT(ISERROR(SEARCH("1",P13)))</formula>
    </cfRule>
    <cfRule type="containsText" dxfId="7" priority="25" stopIfTrue="1" operator="containsText" text="3">
      <formula>NOT(ISERROR(SEARCH("3",P13)))</formula>
    </cfRule>
    <cfRule type="containsText" dxfId="6" priority="26" stopIfTrue="1" operator="containsText" text="2">
      <formula>NOT(ISERROR(SEARCH("2",P13)))</formula>
    </cfRule>
    <cfRule type="containsText" dxfId="5" priority="27" stopIfTrue="1" operator="containsText" text="4">
      <formula>NOT(ISERROR(SEARCH("4",P13)))</formula>
    </cfRule>
    <cfRule type="colorScale" priority="2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P13:P21">
    <cfRule type="colorScale" priority="34">
      <colorScale>
        <cfvo type="min" val="0"/>
        <cfvo type="max" val="0"/>
        <color rgb="FF63BE7B"/>
        <color rgb="FFFFEF9C"/>
      </colorScale>
    </cfRule>
  </conditionalFormatting>
  <conditionalFormatting sqref="P13:P18">
    <cfRule type="colorScale" priority="3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P13:P19">
    <cfRule type="colorScale" priority="4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  <pageSetup scale="3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M23"/>
  <sheetViews>
    <sheetView tabSelected="1" zoomScale="70" zoomScaleNormal="70" workbookViewId="0">
      <selection activeCell="D5" sqref="D5:F5"/>
    </sheetView>
  </sheetViews>
  <sheetFormatPr baseColWidth="10" defaultColWidth="9.140625" defaultRowHeight="12.75"/>
  <cols>
    <col min="1" max="1" width="1.140625" style="48" customWidth="1"/>
    <col min="2" max="2" width="12.42578125" style="48" customWidth="1"/>
    <col min="3" max="3" width="20.140625" style="48" bestFit="1" customWidth="1"/>
    <col min="4" max="4" width="16.85546875" style="48" customWidth="1"/>
    <col min="5" max="5" width="23.7109375" style="48" customWidth="1"/>
    <col min="6" max="6" width="47.7109375" style="48" bestFit="1" customWidth="1"/>
    <col min="7" max="7" width="40.140625" style="48" customWidth="1"/>
    <col min="8" max="8" width="57" style="48" customWidth="1"/>
    <col min="9" max="9" width="26.7109375" style="48" bestFit="1" customWidth="1"/>
    <col min="10" max="10" width="15.42578125" style="48" customWidth="1"/>
    <col min="11" max="11" width="23" style="48" customWidth="1"/>
    <col min="12" max="12" width="16.42578125" style="48" customWidth="1"/>
    <col min="13" max="13" width="41" style="48" customWidth="1"/>
    <col min="14" max="14" width="9.140625" style="48"/>
    <col min="15" max="15" width="54.7109375" style="48" customWidth="1"/>
    <col min="16" max="16384" width="9.140625" style="48"/>
  </cols>
  <sheetData>
    <row r="1" spans="1:13" s="92" customFormat="1" ht="26.25" customHeight="1">
      <c r="A1" s="171" t="s">
        <v>46</v>
      </c>
      <c r="B1" s="171"/>
      <c r="C1" s="171"/>
      <c r="D1" s="171"/>
      <c r="E1" s="171"/>
      <c r="F1" s="171"/>
      <c r="G1" s="171"/>
      <c r="H1" s="171"/>
      <c r="I1" s="171"/>
    </row>
    <row r="2" spans="1:13" ht="27.75">
      <c r="C2" s="70"/>
      <c r="D2" s="70"/>
      <c r="E2" s="70"/>
      <c r="F2" s="70"/>
      <c r="G2" s="70" t="s">
        <v>33</v>
      </c>
      <c r="H2" s="70"/>
      <c r="I2" s="70"/>
      <c r="J2" s="70"/>
      <c r="K2" s="10" t="s">
        <v>49</v>
      </c>
      <c r="L2" s="111" t="s">
        <v>52</v>
      </c>
    </row>
    <row r="3" spans="1:13" ht="18">
      <c r="B3" s="49"/>
      <c r="C3" s="50" t="s">
        <v>23</v>
      </c>
      <c r="D3" s="168" t="s">
        <v>121</v>
      </c>
      <c r="E3" s="168"/>
      <c r="F3" s="168"/>
      <c r="G3" s="65"/>
      <c r="H3" s="51"/>
      <c r="I3" s="52"/>
      <c r="J3" s="53"/>
      <c r="K3" s="13" t="s">
        <v>0</v>
      </c>
      <c r="L3" s="112" t="s">
        <v>50</v>
      </c>
    </row>
    <row r="4" spans="1:13" ht="18">
      <c r="B4" s="49"/>
      <c r="C4" s="50" t="s">
        <v>3</v>
      </c>
      <c r="D4" s="169" t="s">
        <v>53</v>
      </c>
      <c r="E4" s="169"/>
      <c r="F4" s="169"/>
      <c r="G4" s="65"/>
      <c r="H4" s="56"/>
      <c r="I4" s="57"/>
      <c r="J4" s="58"/>
      <c r="K4" s="54"/>
      <c r="M4" s="55"/>
    </row>
    <row r="5" spans="1:13" ht="18.75" thickBot="1">
      <c r="B5" s="49"/>
      <c r="C5" s="72" t="s">
        <v>35</v>
      </c>
      <c r="D5" s="172">
        <v>43304</v>
      </c>
      <c r="E5" s="172"/>
      <c r="F5" s="172"/>
      <c r="G5" s="65"/>
      <c r="H5" s="56"/>
      <c r="I5" s="57"/>
      <c r="J5" s="59"/>
      <c r="L5" s="89"/>
      <c r="M5" s="55"/>
    </row>
    <row r="6" spans="1:13" ht="18.75" thickBot="1">
      <c r="B6" s="49"/>
      <c r="G6" s="69"/>
      <c r="H6" s="60"/>
      <c r="I6" s="57"/>
      <c r="J6" s="59"/>
      <c r="L6" s="90" t="s">
        <v>43</v>
      </c>
      <c r="M6" s="55"/>
    </row>
    <row r="7" spans="1:13" ht="18.75" thickBot="1">
      <c r="B7" s="49"/>
      <c r="C7" s="61"/>
      <c r="D7" s="170"/>
      <c r="E7" s="170"/>
      <c r="F7" s="87"/>
      <c r="G7" s="88"/>
      <c r="H7" s="56"/>
      <c r="I7" s="57"/>
      <c r="J7" s="59"/>
      <c r="L7" s="91" t="s">
        <v>44</v>
      </c>
      <c r="M7" s="55"/>
    </row>
    <row r="8" spans="1:13" ht="54">
      <c r="B8" s="74" t="s">
        <v>30</v>
      </c>
      <c r="C8" s="74" t="s">
        <v>24</v>
      </c>
      <c r="D8" s="75" t="s">
        <v>17</v>
      </c>
      <c r="E8" s="74" t="s">
        <v>54</v>
      </c>
      <c r="F8" s="76" t="s">
        <v>31</v>
      </c>
      <c r="G8" s="77" t="s">
        <v>32</v>
      </c>
      <c r="H8" s="74" t="s">
        <v>25</v>
      </c>
      <c r="I8" s="75" t="s">
        <v>34</v>
      </c>
      <c r="J8" s="74" t="s">
        <v>26</v>
      </c>
      <c r="K8" s="74" t="s">
        <v>27</v>
      </c>
      <c r="L8" s="74" t="s">
        <v>28</v>
      </c>
      <c r="M8" s="78" t="s">
        <v>29</v>
      </c>
    </row>
    <row r="9" spans="1:13" ht="24.75" customHeight="1" thickBot="1">
      <c r="B9" s="144" t="s">
        <v>65</v>
      </c>
      <c r="C9" s="143">
        <v>43010</v>
      </c>
      <c r="D9" s="145">
        <v>3</v>
      </c>
      <c r="E9" s="146" t="s">
        <v>40</v>
      </c>
      <c r="F9" s="147"/>
      <c r="G9" s="147" t="s">
        <v>90</v>
      </c>
      <c r="H9" s="147" t="s">
        <v>106</v>
      </c>
      <c r="I9" s="147" t="s">
        <v>111</v>
      </c>
      <c r="J9" s="143">
        <v>43465</v>
      </c>
      <c r="K9" s="148"/>
      <c r="L9" s="149">
        <v>0.75</v>
      </c>
      <c r="M9" s="148" t="s">
        <v>118</v>
      </c>
    </row>
    <row r="10" spans="1:13" ht="45.75" thickBot="1">
      <c r="B10" s="144" t="s">
        <v>66</v>
      </c>
      <c r="C10" s="143">
        <v>43010</v>
      </c>
      <c r="D10" s="145">
        <v>3</v>
      </c>
      <c r="E10" s="146" t="s">
        <v>41</v>
      </c>
      <c r="F10" s="147"/>
      <c r="G10" s="147" t="s">
        <v>120</v>
      </c>
      <c r="H10" s="150" t="s">
        <v>110</v>
      </c>
      <c r="I10" s="147" t="s">
        <v>53</v>
      </c>
      <c r="J10" s="143">
        <v>43343</v>
      </c>
      <c r="K10" s="148"/>
      <c r="L10" s="149">
        <v>0.2</v>
      </c>
      <c r="M10" s="153" t="s">
        <v>117</v>
      </c>
    </row>
    <row r="11" spans="1:13" ht="30.75" thickBot="1">
      <c r="B11" s="144" t="s">
        <v>67</v>
      </c>
      <c r="C11" s="143">
        <v>43222</v>
      </c>
      <c r="D11" s="145">
        <v>3</v>
      </c>
      <c r="E11" s="146" t="s">
        <v>41</v>
      </c>
      <c r="F11" s="147"/>
      <c r="G11" s="147" t="s">
        <v>91</v>
      </c>
      <c r="H11" s="150" t="s">
        <v>109</v>
      </c>
      <c r="I11" s="147" t="s">
        <v>53</v>
      </c>
      <c r="J11" s="143">
        <v>43677</v>
      </c>
      <c r="K11" s="148"/>
      <c r="L11" s="149">
        <v>0.2</v>
      </c>
      <c r="M11" s="148" t="s">
        <v>119</v>
      </c>
    </row>
    <row r="12" spans="1:13" ht="24.75" customHeight="1">
      <c r="B12" s="151" t="s">
        <v>112</v>
      </c>
      <c r="C12" s="143">
        <v>42860</v>
      </c>
      <c r="D12" s="146"/>
      <c r="E12" s="146" t="s">
        <v>40</v>
      </c>
      <c r="F12" s="152" t="s">
        <v>113</v>
      </c>
      <c r="G12" s="148"/>
      <c r="H12" s="152" t="s">
        <v>114</v>
      </c>
      <c r="I12" s="148" t="s">
        <v>115</v>
      </c>
      <c r="J12" s="143">
        <v>43465</v>
      </c>
      <c r="K12" s="143">
        <v>43278</v>
      </c>
      <c r="L12" s="149">
        <v>0.5</v>
      </c>
      <c r="M12" s="148" t="s">
        <v>116</v>
      </c>
    </row>
    <row r="13" spans="1:13" ht="24.75" customHeight="1">
      <c r="B13" s="79"/>
      <c r="C13" s="79"/>
      <c r="D13" s="101"/>
      <c r="E13" s="84"/>
      <c r="F13" s="79"/>
      <c r="G13" s="79"/>
      <c r="H13" s="79"/>
      <c r="I13" s="79"/>
      <c r="J13" s="79"/>
      <c r="K13" s="79"/>
      <c r="L13" s="79"/>
      <c r="M13" s="79"/>
    </row>
    <row r="14" spans="1:13" ht="24.75" customHeight="1">
      <c r="B14" s="79"/>
      <c r="C14" s="79"/>
      <c r="D14" s="101"/>
      <c r="E14" s="84"/>
      <c r="F14" s="79"/>
      <c r="G14" s="79"/>
      <c r="H14" s="79"/>
      <c r="I14" s="79"/>
      <c r="J14" s="79"/>
      <c r="K14" s="79"/>
      <c r="L14" s="79"/>
      <c r="M14" s="79"/>
    </row>
    <row r="15" spans="1:13" ht="24.75" customHeight="1">
      <c r="B15" s="79"/>
      <c r="C15" s="79"/>
      <c r="D15" s="101"/>
      <c r="E15" s="84"/>
      <c r="F15" s="79"/>
      <c r="G15" s="79"/>
      <c r="H15" s="79"/>
      <c r="I15" s="79"/>
      <c r="J15" s="79"/>
      <c r="K15" s="79"/>
      <c r="L15" s="79"/>
      <c r="M15" s="79"/>
    </row>
    <row r="16" spans="1:13" ht="24.75" customHeight="1">
      <c r="B16" s="79"/>
      <c r="C16" s="79"/>
      <c r="D16" s="101"/>
      <c r="E16" s="84"/>
      <c r="F16" s="79"/>
      <c r="G16" s="79"/>
      <c r="H16" s="79"/>
      <c r="I16" s="79"/>
      <c r="J16" s="79"/>
      <c r="K16" s="79"/>
      <c r="L16" s="79"/>
      <c r="M16" s="79"/>
    </row>
    <row r="17" spans="2:13" ht="24.75" customHeight="1">
      <c r="B17" s="79"/>
      <c r="C17" s="79"/>
      <c r="D17" s="101"/>
      <c r="E17" s="84"/>
      <c r="F17" s="79"/>
      <c r="G17" s="79"/>
      <c r="H17" s="79"/>
      <c r="I17" s="79"/>
      <c r="J17" s="79"/>
      <c r="K17" s="79"/>
      <c r="L17" s="79"/>
      <c r="M17" s="79"/>
    </row>
    <row r="18" spans="2:13" ht="24.75" customHeight="1">
      <c r="B18" s="79"/>
      <c r="C18" s="79"/>
      <c r="D18" s="101"/>
      <c r="E18" s="84"/>
      <c r="F18" s="79"/>
      <c r="G18" s="79"/>
      <c r="H18" s="79"/>
      <c r="I18" s="79"/>
      <c r="J18" s="79"/>
      <c r="K18" s="79"/>
      <c r="L18" s="79"/>
      <c r="M18" s="79"/>
    </row>
    <row r="19" spans="2:13" ht="24.75" customHeight="1">
      <c r="B19" s="79"/>
      <c r="C19" s="79"/>
      <c r="D19" s="101"/>
      <c r="E19" s="84"/>
      <c r="F19" s="79"/>
      <c r="G19" s="79"/>
      <c r="H19" s="79"/>
      <c r="I19" s="79"/>
      <c r="J19" s="79"/>
      <c r="K19" s="79"/>
      <c r="L19" s="79"/>
      <c r="M19" s="79"/>
    </row>
    <row r="20" spans="2:13" ht="24.75" customHeight="1">
      <c r="B20" s="79"/>
      <c r="C20" s="79"/>
      <c r="D20" s="101"/>
      <c r="E20" s="84"/>
      <c r="F20" s="79"/>
      <c r="G20" s="79"/>
      <c r="H20" s="79"/>
      <c r="I20" s="79"/>
      <c r="J20" s="79"/>
      <c r="K20" s="79"/>
      <c r="L20" s="79"/>
      <c r="M20" s="79"/>
    </row>
    <row r="21" spans="2:13" ht="24.75" customHeight="1">
      <c r="B21" s="79"/>
      <c r="C21" s="79"/>
      <c r="D21" s="101"/>
      <c r="E21" s="84"/>
      <c r="F21" s="79"/>
      <c r="G21" s="79"/>
      <c r="H21" s="79"/>
      <c r="I21" s="79"/>
      <c r="J21" s="79"/>
      <c r="K21" s="79"/>
      <c r="L21" s="79"/>
      <c r="M21" s="79"/>
    </row>
    <row r="22" spans="2:13" ht="24.75" customHeight="1">
      <c r="B22" s="79"/>
      <c r="C22" s="79"/>
      <c r="D22" s="101"/>
      <c r="E22" s="84"/>
      <c r="F22" s="79"/>
      <c r="G22" s="79"/>
      <c r="H22" s="79"/>
      <c r="I22" s="79"/>
      <c r="J22" s="79"/>
      <c r="K22" s="79"/>
      <c r="L22" s="79"/>
      <c r="M22" s="79"/>
    </row>
    <row r="23" spans="2:13" ht="24.75" customHeight="1">
      <c r="B23" s="79"/>
      <c r="C23" s="79"/>
      <c r="D23" s="101"/>
      <c r="E23" s="84"/>
      <c r="F23" s="79"/>
      <c r="G23" s="79"/>
      <c r="H23" s="79"/>
      <c r="I23" s="79"/>
      <c r="J23" s="79"/>
      <c r="K23" s="79"/>
      <c r="L23" s="79"/>
      <c r="M23" s="79"/>
    </row>
  </sheetData>
  <mergeCells count="5">
    <mergeCell ref="D3:F3"/>
    <mergeCell ref="D4:F4"/>
    <mergeCell ref="D5:F5"/>
    <mergeCell ref="D7:E7"/>
    <mergeCell ref="A1:I1"/>
  </mergeCells>
  <conditionalFormatting sqref="D12:D23">
    <cfRule type="colorScale" priority="18">
      <colorScale>
        <cfvo type="min" val="0"/>
        <cfvo type="percentile" val="50"/>
        <cfvo type="max" val="0"/>
        <color rgb="FF63BE7B"/>
        <color rgb="FFFFEB84"/>
        <color rgb="FFF8696B"/>
      </colorScale>
    </cfRule>
    <cfRule type="colorScale" priority="19">
      <colorScale>
        <cfvo type="num" val="1"/>
        <cfvo type="num" val="4"/>
        <color rgb="FF00B050"/>
        <color rgb="FFFF0000"/>
      </colorScale>
    </cfRule>
    <cfRule type="cellIs" dxfId="4" priority="20" stopIfTrue="1" operator="equal">
      <formula>4</formula>
    </cfRule>
  </conditionalFormatting>
  <conditionalFormatting sqref="D12:D23">
    <cfRule type="containsText" dxfId="3" priority="21" stopIfTrue="1" operator="containsText" text="1">
      <formula>NOT(ISERROR(SEARCH("1",D12)))</formula>
    </cfRule>
    <cfRule type="containsText" dxfId="2" priority="22" stopIfTrue="1" operator="containsText" text="3">
      <formula>NOT(ISERROR(SEARCH("3",D12)))</formula>
    </cfRule>
    <cfRule type="containsText" dxfId="1" priority="23" stopIfTrue="1" operator="containsText" text="2">
      <formula>NOT(ISERROR(SEARCH("2",D12)))</formula>
    </cfRule>
    <cfRule type="containsText" dxfId="0" priority="24" stopIfTrue="1" operator="containsText" text="4">
      <formula>NOT(ISERROR(SEARCH("4",D12)))</formula>
    </cfRule>
    <cfRule type="colorScale" priority="2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22:D23 D12:D20">
    <cfRule type="colorScale" priority="26">
      <colorScale>
        <cfvo type="min" val="0"/>
        <cfvo type="max" val="0"/>
        <color rgb="FF63BE7B"/>
        <color rgb="FFFFEF9C"/>
      </colorScale>
    </cfRule>
  </conditionalFormatting>
  <conditionalFormatting sqref="D22:D23 D12:D17">
    <cfRule type="colorScale" priority="2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22:D23 D12:D15">
    <cfRule type="colorScale" priority="3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dataValidations count="1">
    <dataValidation type="list" allowBlank="1" showInputMessage="1" showErrorMessage="1" sqref="D9:D23">
      <formula1>INDICE3</formula1>
    </dataValidation>
  </dataValidation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4"/>
  <sheetViews>
    <sheetView workbookViewId="0">
      <selection activeCell="G18" sqref="G18"/>
    </sheetView>
  </sheetViews>
  <sheetFormatPr baseColWidth="10" defaultRowHeight="12.75"/>
  <sheetData>
    <row r="1" spans="1:2" ht="18">
      <c r="A1" s="80">
        <v>1</v>
      </c>
      <c r="B1" s="73" t="s">
        <v>36</v>
      </c>
    </row>
    <row r="2" spans="1:2" ht="18">
      <c r="A2" s="81">
        <v>2</v>
      </c>
      <c r="B2" s="73" t="s">
        <v>37</v>
      </c>
    </row>
    <row r="3" spans="1:2" ht="18">
      <c r="A3" s="82">
        <v>3</v>
      </c>
      <c r="B3" s="73" t="s">
        <v>38</v>
      </c>
    </row>
    <row r="4" spans="1:2" ht="18">
      <c r="A4" s="83">
        <v>4</v>
      </c>
      <c r="B4" s="73" t="s">
        <v>39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selection activeCell="G11" sqref="G11"/>
    </sheetView>
  </sheetViews>
  <sheetFormatPr baseColWidth="10" defaultRowHeight="12.75"/>
  <sheetData>
    <row r="1" spans="1:2">
      <c r="A1" s="73" t="s">
        <v>40</v>
      </c>
      <c r="B1" s="73"/>
    </row>
    <row r="2" spans="1:2">
      <c r="A2" s="73" t="s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5</vt:i4>
      </vt:variant>
    </vt:vector>
  </HeadingPairs>
  <TitlesOfParts>
    <vt:vector size="9" baseType="lpstr">
      <vt:lpstr>Mapa de Procesos </vt:lpstr>
      <vt:lpstr>PlandeAccion</vt:lpstr>
      <vt:lpstr>Riesgo</vt:lpstr>
      <vt:lpstr>Cliente</vt:lpstr>
      <vt:lpstr>IN</vt:lpstr>
      <vt:lpstr>PlandeAccion!Indice</vt:lpstr>
      <vt:lpstr>INDICE</vt:lpstr>
      <vt:lpstr>INDICE3</vt:lpstr>
      <vt:lpstr>indiceR</vt:lpstr>
    </vt:vector>
  </TitlesOfParts>
  <Company>Ford Motor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dossoft</dc:creator>
  <cp:lastModifiedBy>UABC-16653387</cp:lastModifiedBy>
  <cp:lastPrinted>2017-05-22T23:13:02Z</cp:lastPrinted>
  <dcterms:created xsi:type="dcterms:W3CDTF">2003-02-21T20:02:32Z</dcterms:created>
  <dcterms:modified xsi:type="dcterms:W3CDTF">2018-07-23T22:02:57Z</dcterms:modified>
</cp:coreProperties>
</file>