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PROYECTO FINAL\"/>
    </mc:Choice>
  </mc:AlternateContent>
  <xr:revisionPtr revIDLastSave="0" documentId="13_ncr:1_{2B3E92A7-A4FA-4E76-B4DF-693D0804B3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  <sheet name="ATL" sheetId="13" r:id="rId2"/>
    <sheet name="ATL IM" sheetId="12" r:id="rId3"/>
    <sheet name="ATL PEX" sheetId="11" r:id="rId4"/>
    <sheet name="BOL" sheetId="14" r:id="rId5"/>
    <sheet name="BOL IM" sheetId="2" r:id="rId6"/>
    <sheet name="BOL PEX" sheetId="3" r:id="rId7"/>
    <sheet name="COR" sheetId="15" r:id="rId8"/>
    <sheet name="COR IM" sheetId="4" r:id="rId9"/>
    <sheet name="COR PEX" sheetId="5" r:id="rId10"/>
    <sheet name="SAI" sheetId="16" r:id="rId11"/>
    <sheet name="SAI IM" sheetId="6" r:id="rId12"/>
    <sheet name="SAI PEX" sheetId="7" r:id="rId13"/>
    <sheet name="SUCRE" sheetId="17" r:id="rId14"/>
    <sheet name="SUC IM" sheetId="8" r:id="rId15"/>
    <sheet name="SUC PEX" sheetId="9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3" l="1"/>
  <c r="L8" i="13"/>
  <c r="K8" i="13"/>
  <c r="J8" i="13"/>
  <c r="I8" i="13"/>
  <c r="H8" i="13"/>
  <c r="G8" i="13"/>
  <c r="F8" i="13"/>
  <c r="E8" i="13"/>
  <c r="D8" i="13"/>
  <c r="C8" i="13"/>
  <c r="B8" i="13"/>
  <c r="M7" i="13"/>
  <c r="L7" i="13"/>
  <c r="K7" i="13"/>
  <c r="J7" i="13"/>
  <c r="I7" i="13"/>
  <c r="H7" i="13"/>
  <c r="G7" i="13"/>
  <c r="F7" i="13"/>
  <c r="E7" i="13"/>
  <c r="D7" i="13"/>
  <c r="C7" i="13"/>
  <c r="B7" i="13"/>
</calcChain>
</file>

<file path=xl/sharedStrings.xml><?xml version="1.0" encoding="utf-8"?>
<sst xmlns="http://schemas.openxmlformats.org/spreadsheetml/2006/main" count="2240" uniqueCount="113">
  <si>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</si>
  <si>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</si>
  <si>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</si>
  <si>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</si>
  <si>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</si>
  <si>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</si>
  <si>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</si>
  <si>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</si>
  <si>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</si>
  <si>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</si>
  <si>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</si>
  <si>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</si>
  <si>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</si>
  <si>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LITEYCA</t>
  </si>
  <si>
    <t>Ingresos Directos</t>
  </si>
  <si>
    <t>Nº Líneas</t>
  </si>
  <si>
    <t>Nº Puntos</t>
  </si>
  <si>
    <t>Costes Directos</t>
  </si>
  <si>
    <t>Nº personas Propias</t>
  </si>
  <si>
    <t>Propios</t>
  </si>
  <si>
    <t>Nº personas Subcontratas</t>
  </si>
  <si>
    <t>Costes personal</t>
  </si>
  <si>
    <t>Sueldos y Salarios</t>
  </si>
  <si>
    <t>Dominicales y Horas Extras</t>
  </si>
  <si>
    <t>Seg. Social</t>
  </si>
  <si>
    <t>ARL y Parafiscales</t>
  </si>
  <si>
    <t>Primas</t>
  </si>
  <si>
    <t>Vacaciones</t>
  </si>
  <si>
    <t>Auxilio Transporte</t>
  </si>
  <si>
    <t>Otros de Personal</t>
  </si>
  <si>
    <t>Rodamientos</t>
  </si>
  <si>
    <t>Big Pass</t>
  </si>
  <si>
    <t>FTE'S</t>
  </si>
  <si>
    <t>Total Trabajadores</t>
  </si>
  <si>
    <t>Vehículos</t>
  </si>
  <si>
    <t>Alquileres Vehículos</t>
  </si>
  <si>
    <t>Alquileres Vehículos Día Sin Moto</t>
  </si>
  <si>
    <t>Amortización Vehículos</t>
  </si>
  <si>
    <t>Renting Vehículos</t>
  </si>
  <si>
    <t>Combustible</t>
  </si>
  <si>
    <t>Seguros vehículos</t>
  </si>
  <si>
    <t>Rep. Cons. Vehículos</t>
  </si>
  <si>
    <t>Impuestos Movilidad y Timbre</t>
  </si>
  <si>
    <t>Tecnomecánica</t>
  </si>
  <si>
    <t>Veh. Propios</t>
  </si>
  <si>
    <t>Maquinaria</t>
  </si>
  <si>
    <t>Amortización Maquinaria propia</t>
  </si>
  <si>
    <t>Alquiler Maquinaria</t>
  </si>
  <si>
    <t>Seguros Bienes equipo</t>
  </si>
  <si>
    <t>Rep. Cons. Maquinaria</t>
  </si>
  <si>
    <t>Sum. Peq. Material Maquinaria</t>
  </si>
  <si>
    <t>Otros</t>
  </si>
  <si>
    <t>Telefono Móvil</t>
  </si>
  <si>
    <t>Locomoción, Viajes</t>
  </si>
  <si>
    <t>Vestuario y EPIS</t>
  </si>
  <si>
    <t>Amortización Herramienta</t>
  </si>
  <si>
    <t>Autopistas</t>
  </si>
  <si>
    <t>Gastos Diversos</t>
  </si>
  <si>
    <t>Extraordinarios</t>
  </si>
  <si>
    <t>Desperfectos</t>
  </si>
  <si>
    <t>Material Auxiliar</t>
  </si>
  <si>
    <t>MARGEN BRUTO</t>
  </si>
  <si>
    <t>PROPIO</t>
  </si>
  <si>
    <t>SUBCONTRATA</t>
  </si>
  <si>
    <t>Ingresos Indirectos</t>
  </si>
  <si>
    <t>Costes Indirectos</t>
  </si>
  <si>
    <t>% Costes Ind/Ventas</t>
  </si>
  <si>
    <t>Locales</t>
  </si>
  <si>
    <t>Arrendamiento Locales</t>
  </si>
  <si>
    <t>Arrendamiento Equip. y Prog. Informat.</t>
  </si>
  <si>
    <t>Reparaciones y Mantenimiento</t>
  </si>
  <si>
    <t>Telefonía Fija e Internet</t>
  </si>
  <si>
    <t>Material Oficina</t>
  </si>
  <si>
    <t>Seguros Locales</t>
  </si>
  <si>
    <t>Suministros Luz y Agua</t>
  </si>
  <si>
    <t>Amortiz. Mobiliario</t>
  </si>
  <si>
    <t>Amortiz. Equipos Proceso</t>
  </si>
  <si>
    <t>Atenciones</t>
  </si>
  <si>
    <t>Servicios Bancarios y Intereses</t>
  </si>
  <si>
    <t>Tributos y Impuestos</t>
  </si>
  <si>
    <t>Transportes Material y Documentos</t>
  </si>
  <si>
    <t>Pólizas Cumplimiento</t>
  </si>
  <si>
    <t>Publicidad y Suscripciones</t>
  </si>
  <si>
    <t>Amortiz. Contrato</t>
  </si>
  <si>
    <t>Serv. Profesionales</t>
  </si>
  <si>
    <t>% Resultado / Ventas</t>
  </si>
  <si>
    <t>BOLIVAR I+M</t>
  </si>
  <si>
    <t>BOLIVAR PEXT</t>
  </si>
  <si>
    <t>CORDOBA I+M</t>
  </si>
  <si>
    <t>CORDOBA PEXT</t>
  </si>
  <si>
    <t>SAN ANDRÉS I+M</t>
  </si>
  <si>
    <t>SAN ANDRÉS PEXT</t>
  </si>
  <si>
    <t>SUCRE I+M</t>
  </si>
  <si>
    <t>SUCRE PEXT</t>
  </si>
  <si>
    <t>Producción / Bonificaciones</t>
  </si>
  <si>
    <t>ATLANTICO PEXT</t>
  </si>
  <si>
    <t>ATLANTICO I+M</t>
  </si>
  <si>
    <t>Consumo herramienta</t>
  </si>
  <si>
    <t>Amortiz. Otras Instalaciones</t>
  </si>
  <si>
    <t>Subcontratas</t>
  </si>
  <si>
    <t>Cesantías e Interés Cesantías</t>
  </si>
  <si>
    <t>Resultado Total Antes de Extraordinarios</t>
  </si>
  <si>
    <t>Penalizaciones</t>
  </si>
  <si>
    <t>Adquira</t>
  </si>
  <si>
    <t>Indeminizaciones Laborales</t>
  </si>
  <si>
    <t>Donaciones</t>
  </si>
  <si>
    <t>Resultado Total</t>
  </si>
  <si>
    <t>ATLANTICO</t>
  </si>
  <si>
    <t>BOLIVAR</t>
  </si>
  <si>
    <t>CORDOBA</t>
  </si>
  <si>
    <t>SAN ANDRÉS</t>
  </si>
  <si>
    <t>SUCRE</t>
  </si>
  <si>
    <t>Factor Desempeño/Mejora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</si>
</sst>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i/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indexed="63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19" fillId="0" borderId="0"/>
    <xf numFmtId="0" fontId="20" fillId="0" borderId="0"/>
    <xf numFmtId="0" fontId="19" fillId="0" borderId="0"/>
  </cellStyleXfs>
  <cellXfs count="53">
    <xf numFmtId="0" fontId="0" fillId="0" borderId="0" xfId="0"/>
    <xf numFmtId="49" fontId="1" fillId="0" borderId="0" xfId="0" applyNumberFormat="1" applyFont="1"/>
    <xf numFmtId="4" fontId="8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/>
    </xf>
    <xf numFmtId="4" fontId="3" fillId="0" borderId="0" xfId="0" applyNumberFormat="1" applyFont="1"/>
    <xf numFmtId="4" fontId="1" fillId="0" borderId="0" xfId="0" applyNumberFormat="1" applyFont="1"/>
    <xf numFmtId="1" fontId="1" fillId="0" borderId="0" xfId="0" applyNumberFormat="1" applyFont="1" applyAlignment="1">
      <alignment horizontal="center"/>
    </xf>
    <xf numFmtId="4" fontId="4" fillId="2" borderId="0" xfId="0" applyNumberFormat="1" applyFont="1" applyFill="1"/>
    <xf numFmtId="4" fontId="10" fillId="0" borderId="0" xfId="0" applyNumberFormat="1" applyFont="1"/>
    <xf numFmtId="4" fontId="1" fillId="0" borderId="0" xfId="0" applyNumberFormat="1" applyFont="1" applyAlignment="1">
      <alignment horizontal="right"/>
    </xf>
    <xf numFmtId="4" fontId="4" fillId="3" borderId="0" xfId="0" applyNumberFormat="1" applyFont="1" applyFill="1"/>
    <xf numFmtId="4" fontId="1" fillId="0" borderId="0" xfId="0" applyNumberFormat="1" applyFont="1" applyAlignment="1">
      <alignment horizontal="left"/>
    </xf>
    <xf numFmtId="4" fontId="11" fillId="0" borderId="0" xfId="0" applyNumberFormat="1" applyFont="1"/>
    <xf numFmtId="4" fontId="5" fillId="0" borderId="0" xfId="0" applyNumberFormat="1" applyFont="1"/>
    <xf numFmtId="4" fontId="12" fillId="0" borderId="0" xfId="0" applyNumberFormat="1" applyFont="1"/>
    <xf numFmtId="4" fontId="5" fillId="0" borderId="0" xfId="0" applyNumberFormat="1" applyFont="1" applyAlignment="1">
      <alignment horizontal="right"/>
    </xf>
    <xf numFmtId="4" fontId="11" fillId="0" borderId="0" xfId="0" applyNumberFormat="1" applyFont="1" applyAlignment="1">
      <alignment horizontal="right"/>
    </xf>
    <xf numFmtId="10" fontId="11" fillId="0" borderId="0" xfId="0" applyNumberFormat="1" applyFont="1"/>
    <xf numFmtId="4" fontId="1" fillId="2" borderId="0" xfId="0" applyNumberFormat="1" applyFont="1" applyFill="1"/>
    <xf numFmtId="4" fontId="1" fillId="2" borderId="0" xfId="0" applyNumberFormat="1" applyFont="1" applyFill="1" applyAlignment="1">
      <alignment horizontal="right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/>
    <xf numFmtId="4" fontId="8" fillId="0" borderId="0" xfId="0" applyNumberFormat="1" applyFont="1" applyAlignment="1">
      <alignment horizontal="right"/>
    </xf>
    <xf numFmtId="10" fontId="11" fillId="0" borderId="0" xfId="1" applyNumberFormat="1" applyFont="1"/>
    <xf numFmtId="4" fontId="4" fillId="0" borderId="0" xfId="0" applyNumberFormat="1" applyFont="1"/>
    <xf numFmtId="164" fontId="11" fillId="0" borderId="0" xfId="0" applyNumberFormat="1" applyFont="1"/>
    <xf numFmtId="4" fontId="0" fillId="0" borderId="0" xfId="0" applyNumberFormat="1"/>
    <xf numFmtId="4" fontId="13" fillId="0" borderId="0" xfId="0" applyNumberFormat="1" applyFont="1"/>
    <xf numFmtId="4" fontId="14" fillId="0" borderId="0" xfId="0" applyNumberFormat="1" applyFont="1"/>
    <xf numFmtId="0" fontId="14" fillId="0" borderId="0" xfId="0" applyFont="1"/>
    <xf numFmtId="4" fontId="16" fillId="0" borderId="0" xfId="0" applyNumberFormat="1" applyFont="1"/>
    <xf numFmtId="4" fontId="17" fillId="0" borderId="0" xfId="0" applyNumberFormat="1" applyFont="1"/>
    <xf numFmtId="3" fontId="4" fillId="2" borderId="0" xfId="0" applyNumberFormat="1" applyFont="1" applyFill="1"/>
    <xf numFmtId="3" fontId="10" fillId="0" borderId="0" xfId="0" applyNumberFormat="1" applyFont="1"/>
    <xf numFmtId="3" fontId="1" fillId="0" borderId="0" xfId="0" applyNumberFormat="1" applyFont="1"/>
    <xf numFmtId="3" fontId="4" fillId="3" borderId="0" xfId="0" applyNumberFormat="1" applyFont="1" applyFill="1"/>
    <xf numFmtId="3" fontId="1" fillId="2" borderId="0" xfId="0" applyNumberFormat="1" applyFont="1" applyFill="1"/>
    <xf numFmtId="3" fontId="6" fillId="0" borderId="0" xfId="1" applyNumberFormat="1" applyFont="1"/>
    <xf numFmtId="3" fontId="5" fillId="0" borderId="0" xfId="0" applyNumberFormat="1" applyFont="1"/>
    <xf numFmtId="3" fontId="11" fillId="0" borderId="0" xfId="0" applyNumberFormat="1" applyFont="1"/>
    <xf numFmtId="3" fontId="15" fillId="0" borderId="0" xfId="0" applyNumberFormat="1" applyFont="1"/>
    <xf numFmtId="3" fontId="18" fillId="0" borderId="0" xfId="0" applyNumberFormat="1" applyFont="1"/>
    <xf numFmtId="3" fontId="14" fillId="0" borderId="0" xfId="0" applyNumberFormat="1" applyFont="1"/>
    <xf numFmtId="3" fontId="15" fillId="4" borderId="1" xfId="0" applyNumberFormat="1" applyFont="1" applyFill="1" applyBorder="1"/>
    <xf numFmtId="3" fontId="1" fillId="4" borderId="1" xfId="0" applyNumberFormat="1" applyFont="1" applyFill="1" applyBorder="1"/>
    <xf numFmtId="3" fontId="0" fillId="0" borderId="0" xfId="0" applyNumberFormat="1"/>
    <xf numFmtId="3" fontId="15" fillId="0" borderId="0" xfId="2" applyNumberFormat="1" applyFont="1"/>
    <xf numFmtId="10" fontId="11" fillId="0" borderId="0" xfId="1" applyNumberFormat="1" applyFont="1" applyBorder="1"/>
    <xf numFmtId="9" fontId="10" fillId="0" borderId="0" xfId="1" applyFont="1"/>
    <xf numFmtId="10" fontId="6" fillId="0" borderId="0" xfId="1" applyNumberFormat="1" applyFont="1"/>
    <xf numFmtId="3" fontId="1" fillId="0" borderId="0" xfId="3" applyNumberFormat="1" applyFont="1"/>
    <xf numFmtId="4" fontId="2" fillId="0" borderId="0" xfId="0" applyNumberFormat="1" applyFont="1" applyAlignment="1">
      <alignment horizontal="center" vertical="center"/>
    </xf>
  </cellXfs>
  <cellStyles count="5">
    <cellStyle name="Normal" xfId="0" builtinId="0"/>
    <cellStyle name="Normal 2" xfId="4" xr:uid="{00000000-0005-0000-0000-000001000000}"/>
    <cellStyle name="Normal 3" xfId="2" xr:uid="{00000000-0005-0000-0000-000002000000}"/>
    <cellStyle name="Normal 4" xfId="3" xr:uid="{00000000-0005-0000-0000-000003000000}"/>
    <cellStyle name="Porcentaje" xfId="1" builtinId="5"/>
  </cellStyles>
  <dxfs count="563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4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 tint="-0.499984740745262"/>
    <pageSetUpPr fitToPage="1"/>
  </sheetPr>
  <dimension ref="A1:IJ144"/>
  <sheetViews>
    <sheetView tabSelected="1" workbookViewId="0">
      <pane xSplit="1" topLeftCell="B1" activePane="topRight" state="frozen"/>
      <selection activeCell="C159" sqref="C159"/>
      <selection pane="topRight"/>
    </sheetView>
  </sheetViews>
  <sheetFormatPr baseColWidth="10" defaultColWidth="11.6640625" defaultRowHeight="10.199999999999999" x14ac:dyDescent="0.2"/>
  <cols>
    <col min="1" max="1" width="29.5546875" style="6" bestFit="1" customWidth="1"/>
    <col min="2" max="2" width="13.5546875" style="6" bestFit="1" customWidth="1"/>
    <col min="3" max="3" width="16" style="6" bestFit="1" customWidth="1"/>
    <col min="4" max="5" width="17.44140625" style="6" bestFit="1" customWidth="1"/>
    <col min="6" max="6" width="17.109375" style="6" bestFit="1" customWidth="1"/>
    <col min="7" max="7" width="16.6640625" style="6" bestFit="1" customWidth="1"/>
    <col min="8" max="8" width="17.88671875" style="6" bestFit="1" customWidth="1"/>
    <col min="9" max="9" width="18.109375" style="6" customWidth="1"/>
    <col min="10" max="10" width="16.88671875" style="6" bestFit="1" customWidth="1"/>
    <col min="11" max="11" width="18" style="6" bestFit="1" customWidth="1"/>
    <col min="12" max="12" width="18.44140625" style="6" bestFit="1" customWidth="1"/>
    <col min="13" max="13" width="15.5546875" style="6" bestFit="1" customWidth="1"/>
    <col min="14" max="14" width="18.44140625" style="6" bestFit="1" customWidth="1"/>
    <col min="15" max="15" width="18.44140625" style="6" hidden="1" customWidth="1"/>
    <col min="16" max="16" width="11.6640625" style="6" hidden="1" customWidth="1"/>
    <col min="17" max="16384" width="11.6640625" style="6"/>
  </cols>
  <sheetData>
    <row r="1" spans="1:16" s="1" customFormat="1" x14ac:dyDescent="0.2"/>
    <row r="2" spans="1:16" s="3" customFormat="1" ht="11.25" customHeight="1" x14ac:dyDescent="0.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52" t="s">
        <v>12</v>
      </c>
    </row>
    <row r="3" spans="1:16" s="3" customFormat="1" ht="11.25" customHeight="1" x14ac:dyDescent="0.2">
      <c r="A3" s="4" t="s">
        <v>13</v>
      </c>
      <c r="N3" s="52"/>
    </row>
    <row r="4" spans="1:16" x14ac:dyDescent="0.2">
      <c r="A4" s="5"/>
      <c r="N4" s="7">
        <v>2020</v>
      </c>
    </row>
    <row r="5" spans="1:16" s="8" customFormat="1" x14ac:dyDescent="0.2">
      <c r="A5" s="8" t="s">
        <v>14</v>
      </c>
      <c r="B5" s="33">
        <v>4023257350.2799997</v>
      </c>
      <c r="C5" s="33">
        <v>4234711381.0599995</v>
      </c>
      <c r="D5" s="33">
        <v>3416862487.3999996</v>
      </c>
      <c r="E5" s="33">
        <v>2826139626.5299997</v>
      </c>
      <c r="F5" s="33">
        <v>2747230712.5999999</v>
      </c>
      <c r="G5" s="33">
        <v>2780374395.6500001</v>
      </c>
      <c r="H5" s="33">
        <v>3117851090.96</v>
      </c>
      <c r="I5" s="33">
        <v>3252852175.6600003</v>
      </c>
      <c r="J5" s="33">
        <v>3067000324.9300003</v>
      </c>
      <c r="K5" s="33">
        <v>3322325194.0999994</v>
      </c>
      <c r="L5" s="33">
        <v>3991376086.0499997</v>
      </c>
      <c r="M5" s="33">
        <v>2744772666.9200006</v>
      </c>
      <c r="N5" s="33">
        <v>39524753492.139999</v>
      </c>
      <c r="O5" s="8">
        <v>39524753492.140007</v>
      </c>
      <c r="P5" s="8">
        <v>0</v>
      </c>
    </row>
    <row r="6" spans="1:16" s="9" customFormat="1" ht="14.25" customHeight="1" x14ac:dyDescent="0.2">
      <c r="A6" s="9" t="s">
        <v>15</v>
      </c>
      <c r="B6" s="42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8">
        <v>0</v>
      </c>
      <c r="P6" s="8">
        <v>0</v>
      </c>
    </row>
    <row r="7" spans="1:16" ht="14.25" customHeight="1" x14ac:dyDescent="0.2">
      <c r="A7" s="10" t="s">
        <v>19</v>
      </c>
      <c r="B7" s="35">
        <v>3097005415.1257997</v>
      </c>
      <c r="C7" s="35">
        <v>3041718455.3199997</v>
      </c>
      <c r="D7" s="35">
        <v>2968022903.9299998</v>
      </c>
      <c r="E7" s="35">
        <v>2638017827.2199998</v>
      </c>
      <c r="F7" s="35">
        <v>2620090666.5999999</v>
      </c>
      <c r="G7" s="35">
        <v>2579897380.6500001</v>
      </c>
      <c r="H7" s="35">
        <v>2670095951.2000003</v>
      </c>
      <c r="I7" s="35">
        <v>2616809259.4500003</v>
      </c>
      <c r="J7" s="35">
        <v>2724029514.5650005</v>
      </c>
      <c r="K7" s="35">
        <v>2719233823.2889996</v>
      </c>
      <c r="L7" s="35">
        <v>2841421500.0499997</v>
      </c>
      <c r="M7" s="35">
        <v>2497537568.9200006</v>
      </c>
      <c r="N7" s="35">
        <v>33013880266.319801</v>
      </c>
      <c r="O7" s="8">
        <v>33013880266.319801</v>
      </c>
      <c r="P7" s="8">
        <v>0</v>
      </c>
    </row>
    <row r="8" spans="1:16" ht="14.25" customHeight="1" x14ac:dyDescent="0.2">
      <c r="A8" s="10" t="s">
        <v>99</v>
      </c>
      <c r="B8" s="35">
        <v>926251935.15420008</v>
      </c>
      <c r="C8" s="35">
        <v>1192992925.74</v>
      </c>
      <c r="D8" s="35">
        <v>448839583.46999997</v>
      </c>
      <c r="E8" s="35">
        <v>188121799.31</v>
      </c>
      <c r="F8" s="35">
        <v>127140046</v>
      </c>
      <c r="G8" s="35">
        <v>200477015</v>
      </c>
      <c r="H8" s="35">
        <v>447755139.75999999</v>
      </c>
      <c r="I8" s="35">
        <v>636042916.21000004</v>
      </c>
      <c r="J8" s="35">
        <v>342970810.36499995</v>
      </c>
      <c r="K8" s="35">
        <v>603091370.81099987</v>
      </c>
      <c r="L8" s="35">
        <v>1149954586</v>
      </c>
      <c r="M8" s="35">
        <v>247235098</v>
      </c>
      <c r="N8" s="35">
        <v>6510873225.8202</v>
      </c>
      <c r="O8" s="8">
        <v>6510873225.8202</v>
      </c>
      <c r="P8" s="8">
        <v>0</v>
      </c>
    </row>
    <row r="9" spans="1:16" s="9" customFormat="1" ht="14.25" customHeight="1" x14ac:dyDescent="0.2">
      <c r="A9" s="9" t="s">
        <v>16</v>
      </c>
      <c r="B9" s="42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8">
        <v>0</v>
      </c>
      <c r="P9" s="8">
        <v>0</v>
      </c>
    </row>
    <row r="10" spans="1:16" s="8" customFormat="1" x14ac:dyDescent="0.2">
      <c r="A10" s="8" t="s">
        <v>17</v>
      </c>
      <c r="B10" s="33">
        <v>2862640433.1899996</v>
      </c>
      <c r="C10" s="33">
        <v>2964419760.9499998</v>
      </c>
      <c r="D10" s="33">
        <v>2369471226.0900002</v>
      </c>
      <c r="E10" s="33">
        <v>1811082739.0899997</v>
      </c>
      <c r="F10" s="33">
        <v>1851033930.6800001</v>
      </c>
      <c r="G10" s="33">
        <v>1934301428.3600001</v>
      </c>
      <c r="H10" s="33">
        <v>2160727707.8400002</v>
      </c>
      <c r="I10" s="33">
        <v>2355414608.4399996</v>
      </c>
      <c r="J10" s="33">
        <v>2016124139.9900002</v>
      </c>
      <c r="K10" s="33">
        <v>2206185345.0999999</v>
      </c>
      <c r="L10" s="33">
        <v>2564509342.75</v>
      </c>
      <c r="M10" s="33">
        <v>2025181037.3</v>
      </c>
      <c r="N10" s="33">
        <v>27121091699.780003</v>
      </c>
      <c r="O10" s="8">
        <v>27121091699.779995</v>
      </c>
      <c r="P10" s="8">
        <v>0</v>
      </c>
    </row>
    <row r="11" spans="1:16" s="9" customFormat="1" x14ac:dyDescent="0.2">
      <c r="A11" s="9" t="s">
        <v>18</v>
      </c>
      <c r="B11" s="40">
        <v>875</v>
      </c>
      <c r="C11" s="40">
        <v>866</v>
      </c>
      <c r="D11" s="40">
        <v>844</v>
      </c>
      <c r="E11" s="40">
        <v>854</v>
      </c>
      <c r="F11" s="40">
        <v>848</v>
      </c>
      <c r="G11" s="40">
        <v>755</v>
      </c>
      <c r="H11" s="40">
        <v>754</v>
      </c>
      <c r="I11" s="40">
        <v>725</v>
      </c>
      <c r="J11" s="40">
        <v>692</v>
      </c>
      <c r="K11" s="40">
        <v>695</v>
      </c>
      <c r="L11" s="40">
        <v>671</v>
      </c>
      <c r="M11" s="40">
        <v>670</v>
      </c>
      <c r="N11" s="34"/>
      <c r="O11" s="8">
        <v>0</v>
      </c>
      <c r="P11" s="8">
        <v>0</v>
      </c>
    </row>
    <row r="12" spans="1:16" x14ac:dyDescent="0.2">
      <c r="A12" s="10" t="s">
        <v>19</v>
      </c>
      <c r="B12" s="35">
        <v>2247262564.9599996</v>
      </c>
      <c r="C12" s="35">
        <v>2167161076.9499998</v>
      </c>
      <c r="D12" s="35">
        <v>2086707064.1900003</v>
      </c>
      <c r="E12" s="35">
        <v>1686666601.0899997</v>
      </c>
      <c r="F12" s="35">
        <v>1768254224.6800001</v>
      </c>
      <c r="G12" s="35">
        <v>1799392312.3600001</v>
      </c>
      <c r="H12" s="35">
        <v>1829230677.8399999</v>
      </c>
      <c r="I12" s="35">
        <v>1896233667.4399998</v>
      </c>
      <c r="J12" s="35">
        <v>1825780650.9900002</v>
      </c>
      <c r="K12" s="35">
        <v>1802712502.0999999</v>
      </c>
      <c r="L12" s="35">
        <v>1781079036.75</v>
      </c>
      <c r="M12" s="35">
        <v>1855517442.3</v>
      </c>
      <c r="N12" s="35">
        <v>22745997821.650002</v>
      </c>
      <c r="O12" s="8">
        <v>22745997821.649998</v>
      </c>
      <c r="P12" s="8">
        <v>0</v>
      </c>
    </row>
    <row r="13" spans="1:16" x14ac:dyDescent="0.2">
      <c r="A13" s="10" t="s">
        <v>99</v>
      </c>
      <c r="B13" s="35">
        <v>615377868.23000002</v>
      </c>
      <c r="C13" s="35">
        <v>797258684</v>
      </c>
      <c r="D13" s="35">
        <v>282764161.90000004</v>
      </c>
      <c r="E13" s="35">
        <v>124416138</v>
      </c>
      <c r="F13" s="35">
        <v>82779706</v>
      </c>
      <c r="G13" s="35">
        <v>134909116</v>
      </c>
      <c r="H13" s="35">
        <v>331497030</v>
      </c>
      <c r="I13" s="35">
        <v>459180941</v>
      </c>
      <c r="J13" s="35">
        <v>190343489</v>
      </c>
      <c r="K13" s="35">
        <v>403472843</v>
      </c>
      <c r="L13" s="35">
        <v>783430306</v>
      </c>
      <c r="M13" s="35">
        <v>169663595</v>
      </c>
      <c r="N13" s="35">
        <v>4375093878.1300001</v>
      </c>
      <c r="O13" s="8">
        <v>4375093878.1300001</v>
      </c>
      <c r="P13" s="8">
        <v>0</v>
      </c>
    </row>
    <row r="14" spans="1:16" s="9" customFormat="1" x14ac:dyDescent="0.2">
      <c r="A14" s="9" t="s">
        <v>20</v>
      </c>
      <c r="B14" s="42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8">
        <v>0</v>
      </c>
      <c r="P14" s="8">
        <v>0</v>
      </c>
    </row>
    <row r="15" spans="1:16" s="11" customFormat="1" x14ac:dyDescent="0.2">
      <c r="A15" s="11" t="s">
        <v>21</v>
      </c>
      <c r="B15" s="36">
        <v>1504266216.9799998</v>
      </c>
      <c r="C15" s="36">
        <v>1481035888.1099997</v>
      </c>
      <c r="D15" s="36">
        <v>1439219430.8500001</v>
      </c>
      <c r="E15" s="36">
        <v>1165184019.7099998</v>
      </c>
      <c r="F15" s="36">
        <v>1202028385.0599999</v>
      </c>
      <c r="G15" s="36">
        <v>1251521895.8899999</v>
      </c>
      <c r="H15" s="36">
        <v>1226192501.5799999</v>
      </c>
      <c r="I15" s="36">
        <v>1287285194.7599998</v>
      </c>
      <c r="J15" s="36">
        <v>1248069033.6000004</v>
      </c>
      <c r="K15" s="36">
        <v>1224075294.1899998</v>
      </c>
      <c r="L15" s="36">
        <v>1205521296.73</v>
      </c>
      <c r="M15" s="36">
        <v>1237974659.96</v>
      </c>
      <c r="N15" s="36">
        <v>15472373817.42</v>
      </c>
      <c r="O15" s="8">
        <v>15472373817.42</v>
      </c>
      <c r="P15" s="8">
        <v>0</v>
      </c>
    </row>
    <row r="16" spans="1:16" x14ac:dyDescent="0.2">
      <c r="A16" s="6" t="s">
        <v>22</v>
      </c>
      <c r="B16" s="35">
        <v>743360517.52999985</v>
      </c>
      <c r="C16" s="35">
        <v>764023568.95999992</v>
      </c>
      <c r="D16" s="35">
        <v>723000687.75</v>
      </c>
      <c r="E16" s="35">
        <v>667769178.05000007</v>
      </c>
      <c r="F16" s="35">
        <v>696498606.57000005</v>
      </c>
      <c r="G16" s="35">
        <v>650759974.5</v>
      </c>
      <c r="H16" s="35">
        <v>635225354.84000003</v>
      </c>
      <c r="I16" s="35">
        <v>618261789.62</v>
      </c>
      <c r="J16" s="35">
        <v>621084416.85000014</v>
      </c>
      <c r="K16" s="35">
        <v>595906549.03999996</v>
      </c>
      <c r="L16" s="35">
        <v>600534025</v>
      </c>
      <c r="M16" s="35">
        <v>583318314</v>
      </c>
      <c r="N16" s="35">
        <v>7899742982.71</v>
      </c>
      <c r="O16" s="8">
        <v>7899742982.7099991</v>
      </c>
      <c r="P16" s="8">
        <v>0</v>
      </c>
    </row>
    <row r="17" spans="1:16" x14ac:dyDescent="0.2">
      <c r="A17" s="6" t="s">
        <v>23</v>
      </c>
      <c r="B17" s="35">
        <v>88258551.879999995</v>
      </c>
      <c r="C17" s="35">
        <v>72190871.539999992</v>
      </c>
      <c r="D17" s="35">
        <v>65743781.979999997</v>
      </c>
      <c r="E17" s="35">
        <v>11762192.65</v>
      </c>
      <c r="F17" s="35">
        <v>15906582.859999999</v>
      </c>
      <c r="G17" s="35">
        <v>42730999.520000003</v>
      </c>
      <c r="H17" s="35">
        <v>17496619.879999999</v>
      </c>
      <c r="I17" s="35">
        <v>64661652.939999998</v>
      </c>
      <c r="J17" s="35">
        <v>50359759.969999999</v>
      </c>
      <c r="K17" s="35">
        <v>61760280</v>
      </c>
      <c r="L17" s="35">
        <v>59786611</v>
      </c>
      <c r="M17" s="35">
        <v>73002579</v>
      </c>
      <c r="N17" s="35">
        <v>623660483.21999991</v>
      </c>
      <c r="O17" s="8">
        <v>623660483.22000003</v>
      </c>
      <c r="P17" s="8">
        <v>0</v>
      </c>
    </row>
    <row r="18" spans="1:16" x14ac:dyDescent="0.2">
      <c r="A18" s="6" t="s">
        <v>100</v>
      </c>
      <c r="B18" s="35">
        <v>86153948.640000015</v>
      </c>
      <c r="C18" s="35">
        <v>86286223.269999996</v>
      </c>
      <c r="D18" s="35">
        <v>98446214.00999999</v>
      </c>
      <c r="E18" s="35">
        <v>76491189.199999973</v>
      </c>
      <c r="F18" s="35">
        <v>75743276.129999995</v>
      </c>
      <c r="G18" s="35">
        <v>74539844.679999992</v>
      </c>
      <c r="H18" s="35">
        <v>69738658.150000006</v>
      </c>
      <c r="I18" s="35">
        <v>74056521.909999996</v>
      </c>
      <c r="J18" s="35">
        <v>70279308.719999999</v>
      </c>
      <c r="K18" s="35">
        <v>75298963.659999996</v>
      </c>
      <c r="L18" s="35">
        <v>73688637.909999996</v>
      </c>
      <c r="M18" s="35">
        <v>75799773.460000008</v>
      </c>
      <c r="N18" s="35">
        <v>936522559.74000001</v>
      </c>
      <c r="O18" s="8">
        <v>936522559.73999989</v>
      </c>
      <c r="P18" s="8">
        <v>0</v>
      </c>
    </row>
    <row r="19" spans="1:16" x14ac:dyDescent="0.2">
      <c r="A19" s="6" t="s">
        <v>24</v>
      </c>
      <c r="B19" s="35">
        <v>108166699.11000001</v>
      </c>
      <c r="C19" s="35">
        <v>103425497.61000001</v>
      </c>
      <c r="D19" s="35">
        <v>104079397.88</v>
      </c>
      <c r="E19" s="35">
        <v>20673541.420000002</v>
      </c>
      <c r="F19" s="35">
        <v>19450277.409999996</v>
      </c>
      <c r="G19" s="35">
        <v>90302873.210000008</v>
      </c>
      <c r="H19" s="35">
        <v>86053718.659999982</v>
      </c>
      <c r="I19" s="35">
        <v>87312458.440000013</v>
      </c>
      <c r="J19" s="35">
        <v>83584460.359999999</v>
      </c>
      <c r="K19" s="35">
        <v>80876399</v>
      </c>
      <c r="L19" s="35">
        <v>80845015</v>
      </c>
      <c r="M19" s="35">
        <v>81109242</v>
      </c>
      <c r="N19" s="35">
        <v>945879580.10000014</v>
      </c>
      <c r="O19" s="8">
        <v>945879580.0999999</v>
      </c>
      <c r="P19" s="8">
        <v>0</v>
      </c>
    </row>
    <row r="20" spans="1:16" x14ac:dyDescent="0.2">
      <c r="A20" s="12" t="s">
        <v>25</v>
      </c>
      <c r="B20" s="35">
        <v>88349600.010000005</v>
      </c>
      <c r="C20" s="35">
        <v>87104000</v>
      </c>
      <c r="D20" s="35">
        <v>83114600</v>
      </c>
      <c r="E20" s="35">
        <v>75831700</v>
      </c>
      <c r="F20" s="35">
        <v>74737600</v>
      </c>
      <c r="G20" s="35">
        <v>72460300</v>
      </c>
      <c r="H20" s="35">
        <v>68037100</v>
      </c>
      <c r="I20" s="35">
        <v>71418900</v>
      </c>
      <c r="J20" s="35">
        <v>69373300</v>
      </c>
      <c r="K20" s="35">
        <v>68561300</v>
      </c>
      <c r="L20" s="35">
        <v>68318100</v>
      </c>
      <c r="M20" s="35">
        <v>68479800</v>
      </c>
      <c r="N20" s="35">
        <v>895786300.00999999</v>
      </c>
      <c r="O20" s="8">
        <v>895786300.00999999</v>
      </c>
      <c r="P20" s="8">
        <v>0</v>
      </c>
    </row>
    <row r="21" spans="1:16" x14ac:dyDescent="0.2">
      <c r="A21" s="12" t="s">
        <v>26</v>
      </c>
      <c r="B21" s="35">
        <v>77452673.729999989</v>
      </c>
      <c r="C21" s="35">
        <v>77109105.00999999</v>
      </c>
      <c r="D21" s="35">
        <v>74311904.960000008</v>
      </c>
      <c r="E21" s="35">
        <v>67287867.060000017</v>
      </c>
      <c r="F21" s="35">
        <v>67230525.5</v>
      </c>
      <c r="G21" s="35">
        <v>64599860.679999992</v>
      </c>
      <c r="H21" s="35">
        <v>75753239.390000001</v>
      </c>
      <c r="I21" s="35">
        <v>67145585.129999995</v>
      </c>
      <c r="J21" s="35">
        <v>62788189.959999993</v>
      </c>
      <c r="K21" s="35">
        <v>63158485.870000005</v>
      </c>
      <c r="L21" s="35">
        <v>61778750.140000001</v>
      </c>
      <c r="M21" s="35">
        <v>68976507.949999988</v>
      </c>
      <c r="N21" s="35">
        <v>827592695.38000011</v>
      </c>
      <c r="O21" s="8">
        <v>827592695.38</v>
      </c>
      <c r="P21" s="8">
        <v>0</v>
      </c>
    </row>
    <row r="22" spans="1:16" x14ac:dyDescent="0.2">
      <c r="A22" s="12" t="s">
        <v>27</v>
      </c>
      <c r="B22" s="35">
        <v>42435740.980000004</v>
      </c>
      <c r="C22" s="35">
        <v>36124192.829999998</v>
      </c>
      <c r="D22" s="35">
        <v>54167259.659999996</v>
      </c>
      <c r="E22" s="35">
        <v>44349795.670000002</v>
      </c>
      <c r="F22" s="35">
        <v>35478516.330000006</v>
      </c>
      <c r="G22" s="35">
        <v>40927024.609999999</v>
      </c>
      <c r="H22" s="35">
        <v>32011646.579999998</v>
      </c>
      <c r="I22" s="35">
        <v>32766775.91</v>
      </c>
      <c r="J22" s="35">
        <v>29069368.720000003</v>
      </c>
      <c r="K22" s="35">
        <v>28230703.140000001</v>
      </c>
      <c r="L22" s="35">
        <v>27104992.879999999</v>
      </c>
      <c r="M22" s="35">
        <v>36774404.93</v>
      </c>
      <c r="N22" s="35">
        <v>439440422.24000001</v>
      </c>
      <c r="O22" s="8">
        <v>439440422.23999995</v>
      </c>
      <c r="P22" s="8">
        <v>0</v>
      </c>
    </row>
    <row r="23" spans="1:16" x14ac:dyDescent="0.2">
      <c r="A23" s="6" t="s">
        <v>28</v>
      </c>
      <c r="B23" s="35">
        <v>82354592.290000021</v>
      </c>
      <c r="C23" s="35">
        <v>84320506.639999986</v>
      </c>
      <c r="D23" s="35">
        <v>80324186.170000002</v>
      </c>
      <c r="E23" s="35">
        <v>74941493.719999999</v>
      </c>
      <c r="F23" s="35">
        <v>76035134.989999995</v>
      </c>
      <c r="G23" s="35">
        <v>70410592.579999998</v>
      </c>
      <c r="H23" s="35">
        <v>70033286.99000001</v>
      </c>
      <c r="I23" s="35">
        <v>68843617</v>
      </c>
      <c r="J23" s="35">
        <v>68144268.540000007</v>
      </c>
      <c r="K23" s="35">
        <v>66003490.250000007</v>
      </c>
      <c r="L23" s="35">
        <v>66186553</v>
      </c>
      <c r="M23" s="35">
        <v>63889480</v>
      </c>
      <c r="N23" s="35">
        <v>871487202.17000008</v>
      </c>
      <c r="O23" s="8">
        <v>871487202.16999996</v>
      </c>
      <c r="P23" s="8">
        <v>0</v>
      </c>
    </row>
    <row r="24" spans="1:16" x14ac:dyDescent="0.2">
      <c r="A24" s="6" t="s">
        <v>94</v>
      </c>
      <c r="B24" s="35">
        <v>72895921.099999994</v>
      </c>
      <c r="C24" s="35">
        <v>54075749.5</v>
      </c>
      <c r="D24" s="35">
        <v>38473268.960000001</v>
      </c>
      <c r="E24" s="35">
        <v>31033900.5</v>
      </c>
      <c r="F24" s="35">
        <v>38461830.5</v>
      </c>
      <c r="G24" s="35">
        <v>38069486.780000001</v>
      </c>
      <c r="H24" s="35">
        <v>65120827.489999995</v>
      </c>
      <c r="I24" s="35">
        <v>111448749.01000001</v>
      </c>
      <c r="J24" s="35">
        <v>91040269.820000008</v>
      </c>
      <c r="K24" s="35">
        <v>81465316.230000004</v>
      </c>
      <c r="L24" s="35">
        <v>56891295.800000004</v>
      </c>
      <c r="M24" s="35">
        <v>72555194.61999999</v>
      </c>
      <c r="N24" s="35">
        <v>751531810.31000006</v>
      </c>
      <c r="O24" s="8">
        <v>751531810.30999994</v>
      </c>
      <c r="P24" s="8">
        <v>0</v>
      </c>
    </row>
    <row r="25" spans="1:16" x14ac:dyDescent="0.2">
      <c r="A25" s="6" t="s">
        <v>29</v>
      </c>
      <c r="B25" s="35">
        <v>3960233.71</v>
      </c>
      <c r="C25" s="35">
        <v>3317599.7500000005</v>
      </c>
      <c r="D25" s="35">
        <v>3873108.4799999995</v>
      </c>
      <c r="E25" s="35">
        <v>982823.64</v>
      </c>
      <c r="F25" s="35">
        <v>1926837.7700000003</v>
      </c>
      <c r="G25" s="35">
        <v>1112359.33</v>
      </c>
      <c r="H25" s="35">
        <v>5969060.5999999996</v>
      </c>
      <c r="I25" s="35">
        <v>3641125.8</v>
      </c>
      <c r="J25" s="35">
        <v>2727824.66</v>
      </c>
      <c r="K25" s="35">
        <v>2923913</v>
      </c>
      <c r="L25" s="35">
        <v>4785890</v>
      </c>
      <c r="M25" s="35">
        <v>6452303</v>
      </c>
      <c r="N25" s="35">
        <v>41673079.740000002</v>
      </c>
      <c r="O25" s="8">
        <v>41673079.740000002</v>
      </c>
      <c r="P25" s="8">
        <v>0</v>
      </c>
    </row>
    <row r="26" spans="1:16" x14ac:dyDescent="0.2">
      <c r="A26" s="6" t="s">
        <v>30</v>
      </c>
      <c r="B26" s="35">
        <v>7829050</v>
      </c>
      <c r="C26" s="35">
        <v>7934716</v>
      </c>
      <c r="D26" s="35">
        <v>9466184</v>
      </c>
      <c r="E26" s="35">
        <v>12233679.699999999</v>
      </c>
      <c r="F26" s="35">
        <v>14930518</v>
      </c>
      <c r="G26" s="35">
        <v>14610492</v>
      </c>
      <c r="H26" s="35">
        <v>13746068</v>
      </c>
      <c r="I26" s="35">
        <v>11281491</v>
      </c>
      <c r="J26" s="35">
        <v>11014777</v>
      </c>
      <c r="K26" s="35">
        <v>9959050</v>
      </c>
      <c r="L26" s="35">
        <v>10823080</v>
      </c>
      <c r="M26" s="35">
        <v>10458400</v>
      </c>
      <c r="N26" s="35">
        <v>134287505.69999999</v>
      </c>
      <c r="O26" s="8">
        <v>134287505.70000002</v>
      </c>
      <c r="P26" s="8">
        <v>0</v>
      </c>
    </row>
    <row r="27" spans="1:16" x14ac:dyDescent="0.2">
      <c r="A27" s="6" t="s">
        <v>31</v>
      </c>
      <c r="B27" s="35">
        <v>103048688</v>
      </c>
      <c r="C27" s="35">
        <v>105123857</v>
      </c>
      <c r="D27" s="35">
        <v>104218837</v>
      </c>
      <c r="E27" s="35">
        <v>81826658.100000009</v>
      </c>
      <c r="F27" s="35">
        <v>85628679.000000015</v>
      </c>
      <c r="G27" s="35">
        <v>90998088</v>
      </c>
      <c r="H27" s="35">
        <v>87006921</v>
      </c>
      <c r="I27" s="35">
        <v>76446528</v>
      </c>
      <c r="J27" s="35">
        <v>88603089</v>
      </c>
      <c r="K27" s="35">
        <v>89930844</v>
      </c>
      <c r="L27" s="35">
        <v>94778346</v>
      </c>
      <c r="M27" s="35">
        <v>97158661</v>
      </c>
      <c r="N27" s="35">
        <v>1104769196.0999999</v>
      </c>
      <c r="O27" s="8">
        <v>1104769196.1000001</v>
      </c>
      <c r="P27" s="8">
        <v>0</v>
      </c>
    </row>
    <row r="28" spans="1:16" s="9" customFormat="1" x14ac:dyDescent="0.2">
      <c r="A28" s="9" t="s">
        <v>32</v>
      </c>
      <c r="B28" s="42">
        <v>875</v>
      </c>
      <c r="C28" s="34">
        <v>866</v>
      </c>
      <c r="D28" s="34">
        <v>844</v>
      </c>
      <c r="E28" s="34">
        <v>854</v>
      </c>
      <c r="F28" s="34">
        <v>848</v>
      </c>
      <c r="G28" s="34">
        <v>755</v>
      </c>
      <c r="H28" s="34">
        <v>754</v>
      </c>
      <c r="I28" s="34">
        <v>725</v>
      </c>
      <c r="J28" s="34">
        <v>692</v>
      </c>
      <c r="K28" s="34">
        <v>695</v>
      </c>
      <c r="L28" s="34">
        <v>671</v>
      </c>
      <c r="M28" s="34">
        <v>670</v>
      </c>
      <c r="N28" s="34"/>
      <c r="O28" s="8">
        <v>0</v>
      </c>
      <c r="P28" s="8">
        <v>0</v>
      </c>
    </row>
    <row r="29" spans="1:16" s="9" customFormat="1" x14ac:dyDescent="0.2">
      <c r="A29" s="9" t="s">
        <v>33</v>
      </c>
      <c r="B29" s="42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8">
        <v>0</v>
      </c>
      <c r="P29" s="8">
        <v>0</v>
      </c>
    </row>
    <row r="30" spans="1:16" s="11" customFormat="1" x14ac:dyDescent="0.2">
      <c r="A30" s="11" t="s">
        <v>34</v>
      </c>
      <c r="B30" s="36">
        <v>421686691.03999996</v>
      </c>
      <c r="C30" s="36">
        <v>413177762.42000002</v>
      </c>
      <c r="D30" s="36">
        <v>389945358.77999997</v>
      </c>
      <c r="E30" s="36">
        <v>295714795.78999996</v>
      </c>
      <c r="F30" s="36">
        <v>328030009.77999997</v>
      </c>
      <c r="G30" s="36">
        <v>317073208.14999998</v>
      </c>
      <c r="H30" s="36">
        <v>337829406.94999999</v>
      </c>
      <c r="I30" s="36">
        <v>326974570.05000001</v>
      </c>
      <c r="J30" s="36">
        <v>316445397.96000004</v>
      </c>
      <c r="K30" s="36">
        <v>316946439.00000006</v>
      </c>
      <c r="L30" s="36">
        <v>320802201.96000004</v>
      </c>
      <c r="M30" s="36">
        <v>323484598.85000002</v>
      </c>
      <c r="N30" s="36">
        <v>4108110440.73</v>
      </c>
      <c r="O30" s="8">
        <v>4108110440.73</v>
      </c>
      <c r="P30" s="8">
        <v>0</v>
      </c>
    </row>
    <row r="31" spans="1:16" x14ac:dyDescent="0.2">
      <c r="A31" s="6" t="s">
        <v>35</v>
      </c>
      <c r="B31" s="35">
        <v>75919974</v>
      </c>
      <c r="C31" s="35">
        <v>75488310</v>
      </c>
      <c r="D31" s="35">
        <v>66368290</v>
      </c>
      <c r="E31" s="35">
        <v>45603382</v>
      </c>
      <c r="F31" s="35">
        <v>52216702</v>
      </c>
      <c r="G31" s="35">
        <v>44233340</v>
      </c>
      <c r="H31" s="35">
        <v>69719979</v>
      </c>
      <c r="I31" s="35">
        <v>52766634</v>
      </c>
      <c r="J31" s="35">
        <v>35995092</v>
      </c>
      <c r="K31" s="35">
        <v>18116573</v>
      </c>
      <c r="L31" s="35">
        <v>27476667</v>
      </c>
      <c r="M31" s="35">
        <v>29068323</v>
      </c>
      <c r="N31" s="35">
        <v>592973266</v>
      </c>
      <c r="O31" s="8">
        <v>592973266</v>
      </c>
      <c r="P31" s="8">
        <v>0</v>
      </c>
    </row>
    <row r="32" spans="1:16" x14ac:dyDescent="0.2">
      <c r="A32" s="6" t="s">
        <v>36</v>
      </c>
      <c r="B32" s="35">
        <v>3400000</v>
      </c>
      <c r="C32" s="35">
        <v>6750000</v>
      </c>
      <c r="D32" s="35">
        <v>2120000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2000000</v>
      </c>
      <c r="L32" s="35">
        <v>2000000</v>
      </c>
      <c r="M32" s="35">
        <v>2300000</v>
      </c>
      <c r="N32" s="35">
        <v>18570000</v>
      </c>
      <c r="O32" s="8">
        <v>18570000</v>
      </c>
      <c r="P32" s="8">
        <v>0</v>
      </c>
    </row>
    <row r="33" spans="1:16" x14ac:dyDescent="0.2">
      <c r="A33" s="6" t="s">
        <v>37</v>
      </c>
      <c r="B33" s="35">
        <v>12254547.949999997</v>
      </c>
      <c r="C33" s="35">
        <v>12254547.949999999</v>
      </c>
      <c r="D33" s="35">
        <v>12254547.949999997</v>
      </c>
      <c r="E33" s="35">
        <v>12254547.949999999</v>
      </c>
      <c r="F33" s="35">
        <v>12254547.949999997</v>
      </c>
      <c r="G33" s="35">
        <v>12254547.949999997</v>
      </c>
      <c r="H33" s="35">
        <v>12254547.949999997</v>
      </c>
      <c r="I33" s="35">
        <v>12254547.949999997</v>
      </c>
      <c r="J33" s="35">
        <v>9894547.959999999</v>
      </c>
      <c r="K33" s="35">
        <v>9894547.959999999</v>
      </c>
      <c r="L33" s="35">
        <v>9894547.959999999</v>
      </c>
      <c r="M33" s="35">
        <v>9894547.959999999</v>
      </c>
      <c r="N33" s="35">
        <v>137614575.43999997</v>
      </c>
      <c r="O33" s="8">
        <v>137614575.43999997</v>
      </c>
      <c r="P33" s="8">
        <v>0</v>
      </c>
    </row>
    <row r="34" spans="1:16" x14ac:dyDescent="0.2">
      <c r="A34" s="6" t="s">
        <v>38</v>
      </c>
      <c r="B34" s="35">
        <v>222548775</v>
      </c>
      <c r="C34" s="35">
        <v>222548775</v>
      </c>
      <c r="D34" s="35">
        <v>222548775</v>
      </c>
      <c r="E34" s="35">
        <v>170875603</v>
      </c>
      <c r="F34" s="35">
        <v>188100000</v>
      </c>
      <c r="G34" s="35">
        <v>188100000</v>
      </c>
      <c r="H34" s="35">
        <v>188100000</v>
      </c>
      <c r="I34" s="35">
        <v>187413340</v>
      </c>
      <c r="J34" s="35">
        <v>187150000</v>
      </c>
      <c r="K34" s="35">
        <v>187150000</v>
      </c>
      <c r="L34" s="35">
        <v>185250000</v>
      </c>
      <c r="M34" s="35">
        <v>183385324</v>
      </c>
      <c r="N34" s="35">
        <v>2333170592</v>
      </c>
      <c r="O34" s="8">
        <v>2333170592</v>
      </c>
      <c r="P34" s="8">
        <v>0</v>
      </c>
    </row>
    <row r="35" spans="1:16" x14ac:dyDescent="0.2">
      <c r="A35" s="6" t="s">
        <v>39</v>
      </c>
      <c r="B35" s="35">
        <v>91256573</v>
      </c>
      <c r="C35" s="35">
        <v>91059471</v>
      </c>
      <c r="D35" s="35">
        <v>83732695</v>
      </c>
      <c r="E35" s="35">
        <v>65444030</v>
      </c>
      <c r="F35" s="35">
        <v>56088853</v>
      </c>
      <c r="G35" s="35">
        <v>67254925</v>
      </c>
      <c r="H35" s="35">
        <v>59239326</v>
      </c>
      <c r="I35" s="35">
        <v>68745530</v>
      </c>
      <c r="J35" s="35">
        <v>65239811</v>
      </c>
      <c r="K35" s="35">
        <v>63482520</v>
      </c>
      <c r="L35" s="35">
        <v>65297504</v>
      </c>
      <c r="M35" s="35">
        <v>60826465</v>
      </c>
      <c r="N35" s="35">
        <v>837667703</v>
      </c>
      <c r="O35" s="8">
        <v>837667702.99999988</v>
      </c>
      <c r="P35" s="8">
        <v>0</v>
      </c>
    </row>
    <row r="36" spans="1:16" x14ac:dyDescent="0.2">
      <c r="A36" s="6" t="s">
        <v>40</v>
      </c>
      <c r="B36" s="35">
        <v>288675.01</v>
      </c>
      <c r="C36" s="35">
        <v>50418.469999999994</v>
      </c>
      <c r="D36" s="35">
        <v>46970.83</v>
      </c>
      <c r="E36" s="35">
        <v>46970.84</v>
      </c>
      <c r="F36" s="35">
        <v>46970.83</v>
      </c>
      <c r="G36" s="35">
        <v>29748.2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509754.18000000005</v>
      </c>
      <c r="O36" s="8">
        <v>509754.18</v>
      </c>
      <c r="P36" s="8">
        <v>0</v>
      </c>
    </row>
    <row r="37" spans="1:16" x14ac:dyDescent="0.2">
      <c r="A37" s="6" t="s">
        <v>41</v>
      </c>
      <c r="B37" s="35">
        <v>16018146.08</v>
      </c>
      <c r="C37" s="35">
        <v>5026240</v>
      </c>
      <c r="D37" s="35">
        <v>2874080</v>
      </c>
      <c r="E37" s="35">
        <v>1490262</v>
      </c>
      <c r="F37" s="35">
        <v>19322936</v>
      </c>
      <c r="G37" s="35">
        <v>5200647</v>
      </c>
      <c r="H37" s="35">
        <v>8515554</v>
      </c>
      <c r="I37" s="35">
        <v>5794518.0999999996</v>
      </c>
      <c r="J37" s="35">
        <v>18165947</v>
      </c>
      <c r="K37" s="35">
        <v>36302798.039999999</v>
      </c>
      <c r="L37" s="35">
        <v>30883483</v>
      </c>
      <c r="M37" s="35">
        <v>38009938.890000001</v>
      </c>
      <c r="N37" s="35">
        <v>187604550.11000001</v>
      </c>
      <c r="O37" s="8">
        <v>187604550.11000001</v>
      </c>
      <c r="P37" s="8">
        <v>0</v>
      </c>
    </row>
    <row r="38" spans="1:16" x14ac:dyDescent="0.2">
      <c r="A38" s="6" t="s">
        <v>42</v>
      </c>
      <c r="B38" s="35">
        <v>0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8">
        <v>0</v>
      </c>
      <c r="P38" s="8">
        <v>0</v>
      </c>
    </row>
    <row r="39" spans="1:16" x14ac:dyDescent="0.2">
      <c r="A39" s="6" t="s">
        <v>43</v>
      </c>
      <c r="B39" s="35">
        <v>0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8">
        <v>0</v>
      </c>
      <c r="P39" s="8">
        <v>0</v>
      </c>
    </row>
    <row r="40" spans="1:16" s="9" customFormat="1" x14ac:dyDescent="0.2">
      <c r="A40" s="9" t="s">
        <v>44</v>
      </c>
      <c r="B40" s="42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8">
        <v>0</v>
      </c>
      <c r="P40" s="8">
        <v>0</v>
      </c>
    </row>
    <row r="41" spans="1:16" s="11" customFormat="1" x14ac:dyDescent="0.2">
      <c r="A41" s="11" t="s">
        <v>45</v>
      </c>
      <c r="B41" s="36">
        <v>58396507.229999997</v>
      </c>
      <c r="C41" s="36">
        <v>56622148.689999998</v>
      </c>
      <c r="D41" s="36">
        <v>55577095.189999998</v>
      </c>
      <c r="E41" s="36">
        <v>44148129.490000002</v>
      </c>
      <c r="F41" s="36">
        <v>47134574.309999995</v>
      </c>
      <c r="G41" s="36">
        <v>45934361.000000007</v>
      </c>
      <c r="H41" s="36">
        <v>63102540.259999998</v>
      </c>
      <c r="I41" s="36">
        <v>64436581.24000001</v>
      </c>
      <c r="J41" s="36">
        <v>53409794.090000004</v>
      </c>
      <c r="K41" s="36">
        <v>53762160.370000005</v>
      </c>
      <c r="L41" s="36">
        <v>49070997.280000001</v>
      </c>
      <c r="M41" s="36">
        <v>61742463.010000005</v>
      </c>
      <c r="N41" s="36">
        <v>653337352.16000009</v>
      </c>
      <c r="O41" s="8">
        <v>653337352.15999997</v>
      </c>
      <c r="P41" s="8">
        <v>0</v>
      </c>
    </row>
    <row r="42" spans="1:16" x14ac:dyDescent="0.2">
      <c r="A42" s="6" t="s">
        <v>46</v>
      </c>
      <c r="B42" s="35">
        <v>21858393.32</v>
      </c>
      <c r="C42" s="35">
        <v>21894754.449999999</v>
      </c>
      <c r="D42" s="35">
        <v>21990792.880000003</v>
      </c>
      <c r="E42" s="35">
        <v>21906001.250000004</v>
      </c>
      <c r="F42" s="35">
        <v>21875779.009999998</v>
      </c>
      <c r="G42" s="35">
        <v>21717556.780000005</v>
      </c>
      <c r="H42" s="35">
        <v>21639204.959999997</v>
      </c>
      <c r="I42" s="35">
        <v>21257475.070000004</v>
      </c>
      <c r="J42" s="35">
        <v>21060101.780000001</v>
      </c>
      <c r="K42" s="35">
        <v>21010009.190000001</v>
      </c>
      <c r="L42" s="35">
        <v>20979594.75</v>
      </c>
      <c r="M42" s="35">
        <v>20979594.780000005</v>
      </c>
      <c r="N42" s="35">
        <v>258169258.22</v>
      </c>
      <c r="O42" s="8">
        <v>258169258.22000003</v>
      </c>
      <c r="P42" s="8">
        <v>0</v>
      </c>
    </row>
    <row r="43" spans="1:16" x14ac:dyDescent="0.2">
      <c r="A43" s="6" t="s">
        <v>76</v>
      </c>
      <c r="B43" s="35">
        <v>9026785.9099999983</v>
      </c>
      <c r="C43" s="35">
        <v>8978804.2400000002</v>
      </c>
      <c r="D43" s="35">
        <v>8978804.3099999987</v>
      </c>
      <c r="E43" s="35">
        <v>8978804.2400000002</v>
      </c>
      <c r="F43" s="35">
        <v>8978804.2999999989</v>
      </c>
      <c r="G43" s="35">
        <v>8978804.2200000007</v>
      </c>
      <c r="H43" s="35">
        <v>8978804.2999999989</v>
      </c>
      <c r="I43" s="35">
        <v>8978804.1700000018</v>
      </c>
      <c r="J43" s="35">
        <v>8980804.3099999987</v>
      </c>
      <c r="K43" s="35">
        <v>9646804.1800000016</v>
      </c>
      <c r="L43" s="35">
        <v>9961526.5299999993</v>
      </c>
      <c r="M43" s="35">
        <v>10417533.23</v>
      </c>
      <c r="N43" s="35">
        <v>110885083.94000001</v>
      </c>
      <c r="O43" s="8">
        <v>110885083.93999998</v>
      </c>
      <c r="P43" s="8">
        <v>0</v>
      </c>
    </row>
    <row r="44" spans="1:16" x14ac:dyDescent="0.2">
      <c r="A44" s="6" t="s">
        <v>47</v>
      </c>
      <c r="B44" s="35">
        <v>21965000</v>
      </c>
      <c r="C44" s="35">
        <v>20200000</v>
      </c>
      <c r="D44" s="35">
        <v>21972500</v>
      </c>
      <c r="E44" s="35">
        <v>9190000</v>
      </c>
      <c r="F44" s="35">
        <v>10497500</v>
      </c>
      <c r="G44" s="35">
        <v>9400000</v>
      </c>
      <c r="H44" s="35">
        <v>14257142</v>
      </c>
      <c r="I44" s="35">
        <v>29708302</v>
      </c>
      <c r="J44" s="35">
        <v>17740000</v>
      </c>
      <c r="K44" s="35">
        <v>19799100</v>
      </c>
      <c r="L44" s="35">
        <v>13364145</v>
      </c>
      <c r="M44" s="35">
        <v>27637420</v>
      </c>
      <c r="N44" s="35">
        <v>215731109</v>
      </c>
      <c r="O44" s="8">
        <v>215731109</v>
      </c>
      <c r="P44" s="8">
        <v>0</v>
      </c>
    </row>
    <row r="45" spans="1:16" x14ac:dyDescent="0.2">
      <c r="A45" s="6" t="s">
        <v>69</v>
      </c>
      <c r="B45" s="35">
        <v>2567328</v>
      </c>
      <c r="C45" s="35">
        <v>2518590</v>
      </c>
      <c r="D45" s="35">
        <v>2494998</v>
      </c>
      <c r="E45" s="35">
        <v>2193324</v>
      </c>
      <c r="F45" s="35">
        <v>2502491</v>
      </c>
      <c r="G45" s="35">
        <v>2408000</v>
      </c>
      <c r="H45" s="35">
        <v>717389</v>
      </c>
      <c r="I45" s="35">
        <v>2362000</v>
      </c>
      <c r="J45" s="35">
        <v>2618888</v>
      </c>
      <c r="K45" s="35">
        <v>2506247</v>
      </c>
      <c r="L45" s="35">
        <v>2566000</v>
      </c>
      <c r="M45" s="35">
        <v>2127915</v>
      </c>
      <c r="N45" s="35">
        <v>27583170</v>
      </c>
      <c r="O45" s="8">
        <v>27583170</v>
      </c>
      <c r="P45" s="8">
        <v>0</v>
      </c>
    </row>
    <row r="46" spans="1:16" x14ac:dyDescent="0.2">
      <c r="A46" s="6" t="s">
        <v>48</v>
      </c>
      <c r="B46" s="35">
        <v>0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8">
        <v>0</v>
      </c>
      <c r="P46" s="8">
        <v>0</v>
      </c>
    </row>
    <row r="47" spans="1:16" x14ac:dyDescent="0.2">
      <c r="A47" s="6" t="s">
        <v>49</v>
      </c>
      <c r="B47" s="35">
        <v>2979000</v>
      </c>
      <c r="C47" s="35">
        <v>3030000</v>
      </c>
      <c r="D47" s="35">
        <v>140000</v>
      </c>
      <c r="E47" s="35">
        <v>1880000</v>
      </c>
      <c r="F47" s="35">
        <v>3280000</v>
      </c>
      <c r="G47" s="35">
        <v>3430000</v>
      </c>
      <c r="H47" s="35">
        <v>17510000</v>
      </c>
      <c r="I47" s="35">
        <v>2130000</v>
      </c>
      <c r="J47" s="35">
        <v>3010000</v>
      </c>
      <c r="K47" s="35">
        <v>800000</v>
      </c>
      <c r="L47" s="35">
        <v>2199731</v>
      </c>
      <c r="M47" s="35">
        <v>580000</v>
      </c>
      <c r="N47" s="35">
        <v>40968731</v>
      </c>
      <c r="O47" s="8">
        <v>40968731</v>
      </c>
      <c r="P47" s="8">
        <v>0</v>
      </c>
    </row>
    <row r="48" spans="1:16" x14ac:dyDescent="0.2">
      <c r="A48" s="6" t="s">
        <v>50</v>
      </c>
      <c r="B48" s="35">
        <v>0</v>
      </c>
      <c r="C48" s="35">
        <v>0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8">
        <v>0</v>
      </c>
      <c r="P48" s="8">
        <v>0</v>
      </c>
    </row>
    <row r="49" spans="1:16" x14ac:dyDescent="0.2"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8">
        <v>0</v>
      </c>
      <c r="P49" s="8">
        <v>0</v>
      </c>
    </row>
    <row r="50" spans="1:16" s="11" customFormat="1" x14ac:dyDescent="0.2">
      <c r="A50" s="11" t="s">
        <v>51</v>
      </c>
      <c r="B50" s="36">
        <v>117878259.61000001</v>
      </c>
      <c r="C50" s="36">
        <v>102313438.03000002</v>
      </c>
      <c r="D50" s="36">
        <v>114504773.90000001</v>
      </c>
      <c r="E50" s="36">
        <v>95502669.599999994</v>
      </c>
      <c r="F50" s="36">
        <v>89478796.890000001</v>
      </c>
      <c r="G50" s="36">
        <v>95915043.950000003</v>
      </c>
      <c r="H50" s="36">
        <v>103311385.99000001</v>
      </c>
      <c r="I50" s="36">
        <v>97163026.390000001</v>
      </c>
      <c r="J50" s="36">
        <v>87900012.75999999</v>
      </c>
      <c r="K50" s="36">
        <v>87621604.010000005</v>
      </c>
      <c r="L50" s="36">
        <v>86407913.610000014</v>
      </c>
      <c r="M50" s="36">
        <v>106655534.46000001</v>
      </c>
      <c r="N50" s="36">
        <v>1184652459.2</v>
      </c>
      <c r="O50" s="8">
        <v>1184652459.2</v>
      </c>
      <c r="P50" s="8">
        <v>0</v>
      </c>
    </row>
    <row r="51" spans="1:16" x14ac:dyDescent="0.2">
      <c r="A51" s="6" t="s">
        <v>52</v>
      </c>
      <c r="B51" s="35">
        <v>23300331</v>
      </c>
      <c r="C51" s="35">
        <v>23396530</v>
      </c>
      <c r="D51" s="35">
        <v>24950617</v>
      </c>
      <c r="E51" s="35">
        <v>25366214</v>
      </c>
      <c r="F51" s="35">
        <v>25124031</v>
      </c>
      <c r="G51" s="35">
        <v>25258310</v>
      </c>
      <c r="H51" s="35">
        <v>22191979</v>
      </c>
      <c r="I51" s="35">
        <v>21801694</v>
      </c>
      <c r="J51" s="35">
        <v>21164005</v>
      </c>
      <c r="K51" s="35">
        <v>23307518</v>
      </c>
      <c r="L51" s="35">
        <v>21178370</v>
      </c>
      <c r="M51" s="35">
        <v>21011749</v>
      </c>
      <c r="N51" s="35">
        <v>278051348</v>
      </c>
      <c r="O51" s="8">
        <v>278051348</v>
      </c>
      <c r="P51" s="8">
        <v>0</v>
      </c>
    </row>
    <row r="52" spans="1:16" x14ac:dyDescent="0.2">
      <c r="A52" s="6" t="s">
        <v>53</v>
      </c>
      <c r="B52" s="35">
        <v>12647168</v>
      </c>
      <c r="C52" s="35">
        <v>11114894</v>
      </c>
      <c r="D52" s="35">
        <v>11342338</v>
      </c>
      <c r="E52" s="35">
        <v>3923100</v>
      </c>
      <c r="F52" s="35">
        <v>4119200</v>
      </c>
      <c r="G52" s="35">
        <v>8154688</v>
      </c>
      <c r="H52" s="35">
        <v>11796450</v>
      </c>
      <c r="I52" s="35">
        <v>11450847</v>
      </c>
      <c r="J52" s="35">
        <v>15249370</v>
      </c>
      <c r="K52" s="35">
        <v>21104502</v>
      </c>
      <c r="L52" s="35">
        <v>22407620</v>
      </c>
      <c r="M52" s="35">
        <v>30252474</v>
      </c>
      <c r="N52" s="35">
        <v>163562651</v>
      </c>
      <c r="O52" s="8">
        <v>163562651</v>
      </c>
      <c r="P52" s="8">
        <v>0</v>
      </c>
    </row>
    <row r="53" spans="1:16" x14ac:dyDescent="0.2">
      <c r="A53" s="6" t="s">
        <v>54</v>
      </c>
      <c r="B53" s="35">
        <v>44686345.330000013</v>
      </c>
      <c r="C53" s="35">
        <v>34304811.660000011</v>
      </c>
      <c r="D53" s="35">
        <v>33901479.200000003</v>
      </c>
      <c r="E53" s="35">
        <v>29801938.210000001</v>
      </c>
      <c r="F53" s="35">
        <v>28062485.960000005</v>
      </c>
      <c r="G53" s="35">
        <v>26465849.009999998</v>
      </c>
      <c r="H53" s="35">
        <v>37772238.770000003</v>
      </c>
      <c r="I53" s="35">
        <v>30895104.019999996</v>
      </c>
      <c r="J53" s="35">
        <v>24610364.479999993</v>
      </c>
      <c r="K53" s="35">
        <v>20338661.169999998</v>
      </c>
      <c r="L53" s="35">
        <v>19776891.859999996</v>
      </c>
      <c r="M53" s="35">
        <v>22491821.239999998</v>
      </c>
      <c r="N53" s="35">
        <v>353107990.91000009</v>
      </c>
      <c r="O53" s="8">
        <v>353107990.90999997</v>
      </c>
      <c r="P53" s="8">
        <v>0</v>
      </c>
    </row>
    <row r="54" spans="1:16" x14ac:dyDescent="0.2">
      <c r="A54" s="6" t="s">
        <v>55</v>
      </c>
      <c r="B54" s="35">
        <v>20664801.040000003</v>
      </c>
      <c r="C54" s="35">
        <v>19650564.530000001</v>
      </c>
      <c r="D54" s="35">
        <v>18885601.020000003</v>
      </c>
      <c r="E54" s="35">
        <v>16996624.599999998</v>
      </c>
      <c r="F54" s="35">
        <v>17011624.849999998</v>
      </c>
      <c r="G54" s="35">
        <v>16801244.52</v>
      </c>
      <c r="H54" s="35">
        <v>15686893.17</v>
      </c>
      <c r="I54" s="35">
        <v>15536854.26</v>
      </c>
      <c r="J54" s="35">
        <v>15561045.830000002</v>
      </c>
      <c r="K54" s="35">
        <v>15455919.799999999</v>
      </c>
      <c r="L54" s="35">
        <v>14863002.180000003</v>
      </c>
      <c r="M54" s="35">
        <v>16656077.979999999</v>
      </c>
      <c r="N54" s="35">
        <v>203770253.78000003</v>
      </c>
      <c r="O54" s="8">
        <v>203770253.78</v>
      </c>
      <c r="P54" s="8">
        <v>0</v>
      </c>
    </row>
    <row r="55" spans="1:16" x14ac:dyDescent="0.2">
      <c r="A55" s="6" t="s">
        <v>97</v>
      </c>
      <c r="B55" s="35">
        <v>16579614.24</v>
      </c>
      <c r="C55" s="35">
        <v>13371537.84</v>
      </c>
      <c r="D55" s="35">
        <v>23057338.68</v>
      </c>
      <c r="E55" s="35">
        <v>18878792.789999999</v>
      </c>
      <c r="F55" s="35">
        <v>15161455.080000002</v>
      </c>
      <c r="G55" s="35">
        <v>17156812.420000002</v>
      </c>
      <c r="H55" s="35">
        <v>15863825.050000003</v>
      </c>
      <c r="I55" s="35">
        <v>17478527.110000003</v>
      </c>
      <c r="J55" s="35">
        <v>11295227.450000003</v>
      </c>
      <c r="K55" s="35">
        <v>7415003.0400000019</v>
      </c>
      <c r="L55" s="35">
        <v>8182029.5700000003</v>
      </c>
      <c r="M55" s="35">
        <v>8344848.7299999995</v>
      </c>
      <c r="N55" s="35">
        <v>172785012</v>
      </c>
      <c r="O55" s="8">
        <v>172785012</v>
      </c>
      <c r="P55" s="8">
        <v>0</v>
      </c>
    </row>
    <row r="56" spans="1:16" x14ac:dyDescent="0.2">
      <c r="A56" s="6" t="s">
        <v>56</v>
      </c>
      <c r="B56" s="35">
        <v>0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8">
        <v>0</v>
      </c>
      <c r="P56" s="8">
        <v>0</v>
      </c>
    </row>
    <row r="57" spans="1:16" x14ac:dyDescent="0.2">
      <c r="A57" s="6" t="s">
        <v>57</v>
      </c>
      <c r="B57" s="35">
        <v>0</v>
      </c>
      <c r="C57" s="35">
        <v>475100</v>
      </c>
      <c r="D57" s="35">
        <v>2367400</v>
      </c>
      <c r="E57" s="35">
        <v>536000</v>
      </c>
      <c r="F57" s="35">
        <v>0</v>
      </c>
      <c r="G57" s="35">
        <v>2078140</v>
      </c>
      <c r="H57" s="35">
        <v>0</v>
      </c>
      <c r="I57" s="35">
        <v>0</v>
      </c>
      <c r="J57" s="35">
        <v>20000</v>
      </c>
      <c r="K57" s="35">
        <v>0</v>
      </c>
      <c r="L57" s="35">
        <v>0</v>
      </c>
      <c r="M57" s="35">
        <v>7898563.5099999998</v>
      </c>
      <c r="N57" s="35">
        <v>13375203.51</v>
      </c>
      <c r="O57" s="8">
        <v>13375203.510000002</v>
      </c>
      <c r="P57" s="8">
        <v>0</v>
      </c>
    </row>
    <row r="58" spans="1:16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8">
        <v>0</v>
      </c>
      <c r="P58" s="8">
        <v>0</v>
      </c>
    </row>
    <row r="59" spans="1:16" s="11" customFormat="1" x14ac:dyDescent="0.2">
      <c r="A59" s="11" t="s">
        <v>58</v>
      </c>
      <c r="B59" s="36">
        <v>-6149898.9000000004</v>
      </c>
      <c r="C59" s="36">
        <v>-6586463.2999999998</v>
      </c>
      <c r="D59" s="36">
        <v>-6072237.5</v>
      </c>
      <c r="E59" s="36">
        <v>-4885058.5000000009</v>
      </c>
      <c r="F59" s="36">
        <v>-6609815.9999999991</v>
      </c>
      <c r="G59" s="36">
        <v>-6994464.0000000009</v>
      </c>
      <c r="H59" s="36">
        <v>-6479153</v>
      </c>
      <c r="I59" s="36">
        <v>-6114055</v>
      </c>
      <c r="J59" s="36">
        <v>-4942718.0000000009</v>
      </c>
      <c r="K59" s="36">
        <v>-5780795</v>
      </c>
      <c r="L59" s="36">
        <v>-8278381</v>
      </c>
      <c r="M59" s="36">
        <v>-11220396</v>
      </c>
      <c r="N59" s="36">
        <v>-80113436.200000003</v>
      </c>
      <c r="O59" s="8">
        <v>-80113436.200000018</v>
      </c>
      <c r="P59" s="8">
        <v>0</v>
      </c>
    </row>
    <row r="60" spans="1:16" x14ac:dyDescent="0.2">
      <c r="A60" s="6" t="s">
        <v>59</v>
      </c>
      <c r="B60" s="35">
        <v>0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8">
        <v>0</v>
      </c>
      <c r="P60" s="8">
        <v>0</v>
      </c>
    </row>
    <row r="61" spans="1:16" x14ac:dyDescent="0.2">
      <c r="A61" s="6" t="s">
        <v>51</v>
      </c>
      <c r="B61" s="35">
        <v>-6149898.9000000004</v>
      </c>
      <c r="C61" s="35">
        <v>-6586463.2999999998</v>
      </c>
      <c r="D61" s="35">
        <v>-6072237.5</v>
      </c>
      <c r="E61" s="35">
        <v>-4885058.5000000009</v>
      </c>
      <c r="F61" s="35">
        <v>-6609815.9999999991</v>
      </c>
      <c r="G61" s="35">
        <v>-6994464.0000000009</v>
      </c>
      <c r="H61" s="35">
        <v>-6479153</v>
      </c>
      <c r="I61" s="35">
        <v>-6114055</v>
      </c>
      <c r="J61" s="35">
        <v>-4942718.0000000009</v>
      </c>
      <c r="K61" s="35">
        <v>-5780795</v>
      </c>
      <c r="L61" s="35">
        <v>-8278381</v>
      </c>
      <c r="M61" s="35">
        <v>-11220396</v>
      </c>
      <c r="N61" s="35">
        <v>-80113436.200000003</v>
      </c>
      <c r="O61" s="8">
        <v>-80113436.200000018</v>
      </c>
      <c r="P61" s="8">
        <v>0</v>
      </c>
    </row>
    <row r="62" spans="1:16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8">
        <v>0</v>
      </c>
      <c r="P62" s="8">
        <v>0</v>
      </c>
    </row>
    <row r="63" spans="1:16" s="11" customFormat="1" x14ac:dyDescent="0.2">
      <c r="A63" s="11" t="s">
        <v>60</v>
      </c>
      <c r="B63" s="36">
        <v>151184789</v>
      </c>
      <c r="C63" s="36">
        <v>120598303</v>
      </c>
      <c r="D63" s="36">
        <v>93532642.969999999</v>
      </c>
      <c r="E63" s="36">
        <v>91002045</v>
      </c>
      <c r="F63" s="36">
        <v>108192274.64</v>
      </c>
      <c r="G63" s="36">
        <v>95942267.370000005</v>
      </c>
      <c r="H63" s="36">
        <v>105273996.06</v>
      </c>
      <c r="I63" s="36">
        <v>126488350</v>
      </c>
      <c r="J63" s="36">
        <v>124899130.58</v>
      </c>
      <c r="K63" s="36">
        <v>126087799.53</v>
      </c>
      <c r="L63" s="36">
        <v>127555008.17</v>
      </c>
      <c r="M63" s="36">
        <v>136880582.02000001</v>
      </c>
      <c r="N63" s="36">
        <v>1407637188.3400002</v>
      </c>
      <c r="O63" s="8">
        <v>1407637188.3400002</v>
      </c>
      <c r="P63" s="8">
        <v>0</v>
      </c>
    </row>
    <row r="64" spans="1:16" s="14" customFormat="1" x14ac:dyDescent="0.2">
      <c r="B64" s="6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O64" s="8">
        <v>0</v>
      </c>
      <c r="P64" s="8">
        <v>0</v>
      </c>
    </row>
    <row r="65" spans="1:16" s="14" customFormat="1" x14ac:dyDescent="0.2">
      <c r="A65" s="16"/>
      <c r="B65" s="10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8">
        <v>0</v>
      </c>
      <c r="P65" s="8">
        <v>0</v>
      </c>
    </row>
    <row r="66" spans="1:16" s="13" customFormat="1" x14ac:dyDescent="0.2">
      <c r="A66" s="17" t="s">
        <v>61</v>
      </c>
      <c r="B66" s="18">
        <v>0.28847692703754751</v>
      </c>
      <c r="C66" s="18">
        <v>0.29997123907699003</v>
      </c>
      <c r="D66" s="18">
        <v>0.30653597128135907</v>
      </c>
      <c r="E66" s="18">
        <v>0.35916728172638468</v>
      </c>
      <c r="F66" s="18">
        <v>0.32621824508937308</v>
      </c>
      <c r="G66" s="18">
        <v>0.3043018122356877</v>
      </c>
      <c r="H66" s="18">
        <v>0.30698174967211067</v>
      </c>
      <c r="I66" s="18">
        <v>0.27589251486287159</v>
      </c>
      <c r="J66" s="18">
        <v>0.34263973707403655</v>
      </c>
      <c r="K66" s="18">
        <v>0.33595141468454476</v>
      </c>
      <c r="L66" s="18">
        <v>0.35748742101425857</v>
      </c>
      <c r="M66" s="18">
        <v>0.26216802516744603</v>
      </c>
      <c r="N66" s="18">
        <v>0.3138200923840454</v>
      </c>
      <c r="O66" s="8">
        <v>2.8852749555849155</v>
      </c>
      <c r="P66" s="8">
        <v>-2.57145486320087</v>
      </c>
    </row>
    <row r="67" spans="1:16" s="19" customFormat="1" x14ac:dyDescent="0.2">
      <c r="A67" s="19" t="s">
        <v>61</v>
      </c>
      <c r="B67" s="37">
        <v>1160616917.0900002</v>
      </c>
      <c r="C67" s="37">
        <v>1270291620.1099997</v>
      </c>
      <c r="D67" s="37">
        <v>1047391261.3099995</v>
      </c>
      <c r="E67" s="37">
        <v>1015056887.4400001</v>
      </c>
      <c r="F67" s="37">
        <v>896196781.91999984</v>
      </c>
      <c r="G67" s="37">
        <v>846072967.28999996</v>
      </c>
      <c r="H67" s="37">
        <v>957123383.11999989</v>
      </c>
      <c r="I67" s="37">
        <v>897437567.22000074</v>
      </c>
      <c r="J67" s="37">
        <v>1050876184.9400001</v>
      </c>
      <c r="K67" s="37">
        <v>1116139848.9999995</v>
      </c>
      <c r="L67" s="37">
        <v>1426866743.2999997</v>
      </c>
      <c r="M67" s="37">
        <v>719591629.6200006</v>
      </c>
      <c r="N67" s="37">
        <v>12403661792.359997</v>
      </c>
      <c r="O67" s="8">
        <v>12403661792.360001</v>
      </c>
      <c r="P67" s="8">
        <v>0</v>
      </c>
    </row>
    <row r="68" spans="1:16" s="19" customFormat="1" x14ac:dyDescent="0.2">
      <c r="A68" s="20" t="s">
        <v>62</v>
      </c>
      <c r="B68" s="37">
        <v>849742850.16580009</v>
      </c>
      <c r="C68" s="37">
        <v>874557378.36999989</v>
      </c>
      <c r="D68" s="37">
        <v>881315839.73999953</v>
      </c>
      <c r="E68" s="37">
        <v>951351226.13000011</v>
      </c>
      <c r="F68" s="37">
        <v>851836441.91999984</v>
      </c>
      <c r="G68" s="37">
        <v>780505068.28999996</v>
      </c>
      <c r="H68" s="37">
        <v>840865273.36000037</v>
      </c>
      <c r="I68" s="37">
        <v>720575592.01000047</v>
      </c>
      <c r="J68" s="37">
        <v>898248863.57500029</v>
      </c>
      <c r="K68" s="37">
        <v>916521321.18899965</v>
      </c>
      <c r="L68" s="37">
        <v>1060342463.2999997</v>
      </c>
      <c r="M68" s="37">
        <v>642020126.6200006</v>
      </c>
      <c r="N68" s="37">
        <v>10267882444.6698</v>
      </c>
      <c r="O68" s="8">
        <v>10267882444.6698</v>
      </c>
      <c r="P68" s="8">
        <v>0</v>
      </c>
    </row>
    <row r="69" spans="1:16" s="19" customFormat="1" x14ac:dyDescent="0.2">
      <c r="A69" s="20" t="s">
        <v>63</v>
      </c>
      <c r="B69" s="37">
        <v>310874066.92420006</v>
      </c>
      <c r="C69" s="37">
        <v>395734241.74000001</v>
      </c>
      <c r="D69" s="37">
        <v>166075421.56999993</v>
      </c>
      <c r="E69" s="37">
        <v>63705661.310000002</v>
      </c>
      <c r="F69" s="37">
        <v>44360340</v>
      </c>
      <c r="G69" s="37">
        <v>65567899</v>
      </c>
      <c r="H69" s="37">
        <v>116258109.75999999</v>
      </c>
      <c r="I69" s="37">
        <v>176861975.21000004</v>
      </c>
      <c r="J69" s="37">
        <v>152627321.36499995</v>
      </c>
      <c r="K69" s="37">
        <v>199618527.81099987</v>
      </c>
      <c r="L69" s="37">
        <v>366524280</v>
      </c>
      <c r="M69" s="37">
        <v>77571503</v>
      </c>
      <c r="N69" s="37">
        <v>2135779347.6901999</v>
      </c>
      <c r="O69" s="8">
        <v>2135779347.6901999</v>
      </c>
      <c r="P69" s="8">
        <v>0</v>
      </c>
    </row>
    <row r="70" spans="1:16" s="22" customFormat="1" x14ac:dyDescent="0.2">
      <c r="A70" s="21" t="s">
        <v>62</v>
      </c>
      <c r="B70" s="24">
        <v>0.27437564235943823</v>
      </c>
      <c r="C70" s="50">
        <v>0.28752081799036633</v>
      </c>
      <c r="D70" s="50">
        <v>0.29693700765349118</v>
      </c>
      <c r="E70" s="50">
        <v>0.36063108304789382</v>
      </c>
      <c r="F70" s="50">
        <v>0.32511716208103525</v>
      </c>
      <c r="G70" s="50">
        <v>0.30253337754595233</v>
      </c>
      <c r="H70" s="50">
        <v>0.31491949680014186</v>
      </c>
      <c r="I70" s="50">
        <v>0.27536420142500206</v>
      </c>
      <c r="J70" s="50">
        <v>0.329750048144556</v>
      </c>
      <c r="K70" s="50">
        <v>0.33705130957823926</v>
      </c>
      <c r="L70" s="50">
        <v>0.37317323856433871</v>
      </c>
      <c r="M70" s="50">
        <v>0.25706124889149384</v>
      </c>
      <c r="N70" s="50">
        <v>0.31101713466698788</v>
      </c>
      <c r="O70" s="8">
        <v>-5.0801725790036238</v>
      </c>
      <c r="P70" s="8">
        <v>5.3911897136706113</v>
      </c>
    </row>
    <row r="71" spans="1:16" s="22" customFormat="1" x14ac:dyDescent="0.2">
      <c r="A71" s="21" t="s">
        <v>63</v>
      </c>
      <c r="B71" s="24">
        <v>0.33562582179377209</v>
      </c>
      <c r="C71" s="50">
        <v>0.33171549738614803</v>
      </c>
      <c r="D71" s="50">
        <v>0.37001064007337103</v>
      </c>
      <c r="E71" s="50">
        <v>0.33864050601079698</v>
      </c>
      <c r="F71" s="50">
        <v>0.34890926498484987</v>
      </c>
      <c r="G71" s="50">
        <v>0.32705943372111757</v>
      </c>
      <c r="H71" s="50">
        <v>0.25964662253193826</v>
      </c>
      <c r="I71" s="50">
        <v>0.27806610324955827</v>
      </c>
      <c r="J71" s="50">
        <v>0.44501548456141016</v>
      </c>
      <c r="K71" s="50">
        <v>0.33099218040968692</v>
      </c>
      <c r="L71" s="50">
        <v>0.31872935197807895</v>
      </c>
      <c r="M71" s="50">
        <v>0.31375603070725822</v>
      </c>
      <c r="N71" s="50">
        <v>0.32803270369638438</v>
      </c>
      <c r="O71" s="8" t="e">
        <v>#DIV/0!</v>
      </c>
      <c r="P71" s="8" t="e">
        <v>#DIV/0!</v>
      </c>
    </row>
    <row r="72" spans="1:16" s="8" customFormat="1" x14ac:dyDescent="0.2">
      <c r="A72" s="8" t="s">
        <v>64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8">
        <v>0</v>
      </c>
      <c r="P72" s="8">
        <v>0</v>
      </c>
    </row>
    <row r="73" spans="1:16" s="14" customFormat="1" x14ac:dyDescent="0.2">
      <c r="B73" s="35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8">
        <v>0</v>
      </c>
      <c r="P73" s="8">
        <v>0</v>
      </c>
    </row>
    <row r="74" spans="1:16" s="9" customFormat="1" x14ac:dyDescent="0.2">
      <c r="B74" s="42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8">
        <v>0</v>
      </c>
      <c r="P74" s="8">
        <v>0</v>
      </c>
    </row>
    <row r="75" spans="1:16" s="8" customFormat="1" x14ac:dyDescent="0.2">
      <c r="A75" s="8" t="s">
        <v>65</v>
      </c>
      <c r="B75" s="33">
        <v>844148823.03999996</v>
      </c>
      <c r="C75" s="33">
        <v>848203310.88</v>
      </c>
      <c r="D75" s="33">
        <v>792222868.31000006</v>
      </c>
      <c r="E75" s="33">
        <v>689395475.94000006</v>
      </c>
      <c r="F75" s="33">
        <v>712095456.77999997</v>
      </c>
      <c r="G75" s="33">
        <v>745279158.67999995</v>
      </c>
      <c r="H75" s="33">
        <v>740846328.44000006</v>
      </c>
      <c r="I75" s="33">
        <v>745658645.03999984</v>
      </c>
      <c r="J75" s="33">
        <v>799602734.44999993</v>
      </c>
      <c r="K75" s="33">
        <v>822839333.50999999</v>
      </c>
      <c r="L75" s="33">
        <v>878116616.85000014</v>
      </c>
      <c r="M75" s="33">
        <v>952375948.25</v>
      </c>
      <c r="N75" s="33">
        <v>9570784700.170002</v>
      </c>
      <c r="O75" s="8">
        <v>9570784700.1700039</v>
      </c>
      <c r="P75" s="8">
        <v>0</v>
      </c>
    </row>
    <row r="76" spans="1:16" s="13" customFormat="1" x14ac:dyDescent="0.2">
      <c r="A76" s="23" t="s">
        <v>66</v>
      </c>
      <c r="B76" s="24">
        <v>0.20981725739747947</v>
      </c>
      <c r="C76" s="24">
        <v>0.20029778526905992</v>
      </c>
      <c r="D76" s="24">
        <v>0.23185681929881466</v>
      </c>
      <c r="E76" s="24">
        <v>0.24393539139694098</v>
      </c>
      <c r="F76" s="24">
        <v>0.25920482524966659</v>
      </c>
      <c r="G76" s="24">
        <v>0.2680499287599602</v>
      </c>
      <c r="H76" s="24">
        <v>0.23761440390403321</v>
      </c>
      <c r="I76" s="24">
        <v>0.2292322567313427</v>
      </c>
      <c r="J76" s="24">
        <v>0.26071165625593784</v>
      </c>
      <c r="K76" s="24">
        <v>0.24766971486453265</v>
      </c>
      <c r="L76" s="24">
        <v>0.22000347697603559</v>
      </c>
      <c r="M76" s="24">
        <v>0.3469780793608282</v>
      </c>
      <c r="N76" s="24">
        <v>0.24214660066313315</v>
      </c>
      <c r="O76" s="8">
        <v>1.6620342840791262</v>
      </c>
      <c r="P76" s="8">
        <v>-1.419887683415993</v>
      </c>
    </row>
    <row r="77" spans="1:16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8">
        <v>0</v>
      </c>
      <c r="P77" s="8">
        <v>0</v>
      </c>
    </row>
    <row r="78" spans="1:16" s="11" customFormat="1" x14ac:dyDescent="0.2">
      <c r="A78" s="11" t="s">
        <v>67</v>
      </c>
      <c r="B78" s="36">
        <v>126361951.68000001</v>
      </c>
      <c r="C78" s="36">
        <v>113567187.86</v>
      </c>
      <c r="D78" s="36">
        <v>118647725.26000001</v>
      </c>
      <c r="E78" s="36">
        <v>100708860.87</v>
      </c>
      <c r="F78" s="36">
        <v>101517319.17999999</v>
      </c>
      <c r="G78" s="36">
        <v>103590385.34000002</v>
      </c>
      <c r="H78" s="36">
        <v>98851489.619999975</v>
      </c>
      <c r="I78" s="36">
        <v>106727740.68000001</v>
      </c>
      <c r="J78" s="36">
        <v>118010870.44</v>
      </c>
      <c r="K78" s="36">
        <v>140250272.79000002</v>
      </c>
      <c r="L78" s="36">
        <v>137231211.84</v>
      </c>
      <c r="M78" s="36">
        <v>144885854.41999999</v>
      </c>
      <c r="N78" s="36">
        <v>1410350869.98</v>
      </c>
      <c r="O78" s="8">
        <v>1410350869.9800003</v>
      </c>
      <c r="P78" s="8">
        <v>0</v>
      </c>
    </row>
    <row r="79" spans="1:16" x14ac:dyDescent="0.2">
      <c r="A79" s="6" t="s">
        <v>68</v>
      </c>
      <c r="B79" s="35">
        <v>58418153</v>
      </c>
      <c r="C79" s="35">
        <v>57275223</v>
      </c>
      <c r="D79" s="35">
        <v>55004867</v>
      </c>
      <c r="E79" s="35">
        <v>49579035</v>
      </c>
      <c r="F79" s="35">
        <v>52762911</v>
      </c>
      <c r="G79" s="35">
        <v>50498436</v>
      </c>
      <c r="H79" s="35">
        <v>47332810</v>
      </c>
      <c r="I79" s="35">
        <v>54313848</v>
      </c>
      <c r="J79" s="35">
        <v>57435473</v>
      </c>
      <c r="K79" s="35">
        <v>60560443</v>
      </c>
      <c r="L79" s="35">
        <v>69503675</v>
      </c>
      <c r="M79" s="35">
        <v>68202663</v>
      </c>
      <c r="N79" s="35">
        <v>680887537</v>
      </c>
      <c r="O79" s="8">
        <v>680887537</v>
      </c>
      <c r="P79" s="8">
        <v>0</v>
      </c>
    </row>
    <row r="80" spans="1:16" x14ac:dyDescent="0.2">
      <c r="A80" s="6" t="s">
        <v>69</v>
      </c>
      <c r="B80" s="35">
        <v>9458670.1699999999</v>
      </c>
      <c r="C80" s="35">
        <v>9309092.5800000001</v>
      </c>
      <c r="D80" s="35">
        <v>9925022.5</v>
      </c>
      <c r="E80" s="35">
        <v>10439015.82</v>
      </c>
      <c r="F80" s="35">
        <v>9321561.0500000007</v>
      </c>
      <c r="G80" s="35">
        <v>9708691.3200000003</v>
      </c>
      <c r="H80" s="35">
        <v>8504500.1500000004</v>
      </c>
      <c r="I80" s="35">
        <v>9976008.629999999</v>
      </c>
      <c r="J80" s="35">
        <v>13749193.609999999</v>
      </c>
      <c r="K80" s="35">
        <v>25878141.98</v>
      </c>
      <c r="L80" s="35">
        <v>24716475.390000001</v>
      </c>
      <c r="M80" s="35">
        <v>28606937.609999999</v>
      </c>
      <c r="N80" s="35">
        <v>169593310.81</v>
      </c>
      <c r="O80" s="8">
        <v>169593310.81</v>
      </c>
      <c r="P80" s="8">
        <v>0</v>
      </c>
    </row>
    <row r="81" spans="1:16" x14ac:dyDescent="0.2">
      <c r="A81" s="6" t="s">
        <v>70</v>
      </c>
      <c r="B81" s="35">
        <v>10588940</v>
      </c>
      <c r="C81" s="35">
        <v>3612900.74</v>
      </c>
      <c r="D81" s="35">
        <v>10072083</v>
      </c>
      <c r="E81" s="35">
        <v>2454000</v>
      </c>
      <c r="F81" s="35">
        <v>4375839</v>
      </c>
      <c r="G81" s="35">
        <v>5037962</v>
      </c>
      <c r="H81" s="35">
        <v>5174894</v>
      </c>
      <c r="I81" s="35">
        <v>6256044.0099999998</v>
      </c>
      <c r="J81" s="35">
        <v>6379119</v>
      </c>
      <c r="K81" s="35">
        <v>10036171</v>
      </c>
      <c r="L81" s="35">
        <v>3385028.98</v>
      </c>
      <c r="M81" s="35">
        <v>8441079.0099999998</v>
      </c>
      <c r="N81" s="35">
        <v>75814060.74000001</v>
      </c>
      <c r="O81" s="8">
        <v>75814060.739999995</v>
      </c>
      <c r="P81" s="8">
        <v>0</v>
      </c>
    </row>
    <row r="82" spans="1:16" x14ac:dyDescent="0.2">
      <c r="A82" s="6" t="s">
        <v>71</v>
      </c>
      <c r="B82" s="35">
        <v>3560923.03</v>
      </c>
      <c r="C82" s="35">
        <v>3621606.1999999993</v>
      </c>
      <c r="D82" s="35">
        <v>4172648.01</v>
      </c>
      <c r="E82" s="35">
        <v>4174069.78</v>
      </c>
      <c r="F82" s="35">
        <v>4162040.49</v>
      </c>
      <c r="G82" s="35">
        <v>4172261.36</v>
      </c>
      <c r="H82" s="35">
        <v>4173180.1100000003</v>
      </c>
      <c r="I82" s="35">
        <v>3743281.8</v>
      </c>
      <c r="J82" s="35">
        <v>3747872.72</v>
      </c>
      <c r="K82" s="35">
        <v>3889805.0599999996</v>
      </c>
      <c r="L82" s="35">
        <v>3888828.02</v>
      </c>
      <c r="M82" s="35">
        <v>4410654.6899999995</v>
      </c>
      <c r="N82" s="35">
        <v>47717171.270000003</v>
      </c>
      <c r="O82" s="8">
        <v>47717171.269999996</v>
      </c>
      <c r="P82" s="8">
        <v>0</v>
      </c>
    </row>
    <row r="83" spans="1:16" x14ac:dyDescent="0.2">
      <c r="A83" s="6" t="s">
        <v>72</v>
      </c>
      <c r="B83" s="35">
        <v>6595400</v>
      </c>
      <c r="C83" s="35">
        <v>2494732</v>
      </c>
      <c r="D83" s="35">
        <v>2258023</v>
      </c>
      <c r="E83" s="35">
        <v>1760402</v>
      </c>
      <c r="F83" s="35">
        <v>50000</v>
      </c>
      <c r="G83" s="35">
        <v>2764168</v>
      </c>
      <c r="H83" s="35">
        <v>1598560</v>
      </c>
      <c r="I83" s="35">
        <v>1052443</v>
      </c>
      <c r="J83" s="35">
        <v>3136629</v>
      </c>
      <c r="K83" s="35">
        <v>6290495</v>
      </c>
      <c r="L83" s="35">
        <v>1882254</v>
      </c>
      <c r="M83" s="35">
        <v>2679636</v>
      </c>
      <c r="N83" s="35">
        <v>32562742</v>
      </c>
      <c r="O83" s="8">
        <v>32562742</v>
      </c>
      <c r="P83" s="8">
        <v>0</v>
      </c>
    </row>
    <row r="84" spans="1:16" x14ac:dyDescent="0.2">
      <c r="A84" s="6" t="s">
        <v>73</v>
      </c>
      <c r="B84" s="35">
        <v>0</v>
      </c>
      <c r="C84" s="35">
        <v>0</v>
      </c>
      <c r="D84" s="35">
        <v>0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8">
        <v>0</v>
      </c>
      <c r="P84" s="8">
        <v>0</v>
      </c>
    </row>
    <row r="85" spans="1:16" x14ac:dyDescent="0.2">
      <c r="A85" s="6" t="s">
        <v>74</v>
      </c>
      <c r="B85" s="35">
        <v>14095951</v>
      </c>
      <c r="C85" s="35">
        <v>13549623</v>
      </c>
      <c r="D85" s="35">
        <v>14624752.219999999</v>
      </c>
      <c r="E85" s="35">
        <v>12260541</v>
      </c>
      <c r="F85" s="35">
        <v>11404443</v>
      </c>
      <c r="G85" s="35">
        <v>11920961</v>
      </c>
      <c r="H85" s="35">
        <v>13087752</v>
      </c>
      <c r="I85" s="35">
        <v>12888930</v>
      </c>
      <c r="J85" s="35">
        <v>15756608</v>
      </c>
      <c r="K85" s="35">
        <v>15435279</v>
      </c>
      <c r="L85" s="35">
        <v>16456712</v>
      </c>
      <c r="M85" s="35">
        <v>14435981</v>
      </c>
      <c r="N85" s="35">
        <v>165917533.22</v>
      </c>
      <c r="O85" s="8">
        <v>165917533.22</v>
      </c>
      <c r="P85" s="8">
        <v>0</v>
      </c>
    </row>
    <row r="86" spans="1:16" x14ac:dyDescent="0.2">
      <c r="A86" s="6" t="s">
        <v>75</v>
      </c>
      <c r="B86" s="35">
        <v>7378699.8399999999</v>
      </c>
      <c r="C86" s="35">
        <v>7400412.2600000007</v>
      </c>
      <c r="D86" s="35">
        <v>7089375.5499999998</v>
      </c>
      <c r="E86" s="35">
        <v>6117911.7800000003</v>
      </c>
      <c r="F86" s="35">
        <v>6098440.9500000002</v>
      </c>
      <c r="G86" s="35">
        <v>6164683.75</v>
      </c>
      <c r="H86" s="35">
        <v>6040642.7700000005</v>
      </c>
      <c r="I86" s="35">
        <v>6103476.1199999992</v>
      </c>
      <c r="J86" s="35">
        <v>5289485.6800000006</v>
      </c>
      <c r="K86" s="35">
        <v>5256351.04</v>
      </c>
      <c r="L86" s="35">
        <v>5345017.7</v>
      </c>
      <c r="M86" s="35">
        <v>5345017.74</v>
      </c>
      <c r="N86" s="35">
        <v>73629515.179999992</v>
      </c>
      <c r="O86" s="8">
        <v>73629515.180000007</v>
      </c>
      <c r="P86" s="8">
        <v>0</v>
      </c>
    </row>
    <row r="87" spans="1:16" x14ac:dyDescent="0.2">
      <c r="A87" s="6" t="s">
        <v>76</v>
      </c>
      <c r="B87" s="35">
        <v>12946604.459999999</v>
      </c>
      <c r="C87" s="35">
        <v>12984987.919999998</v>
      </c>
      <c r="D87" s="35">
        <v>12182343.780000001</v>
      </c>
      <c r="E87" s="35">
        <v>10781017.51</v>
      </c>
      <c r="F87" s="35">
        <v>10776654.24</v>
      </c>
      <c r="G87" s="35">
        <v>10757792.51</v>
      </c>
      <c r="H87" s="35">
        <v>10892964.74</v>
      </c>
      <c r="I87" s="35">
        <v>10894616.140000001</v>
      </c>
      <c r="J87" s="35">
        <v>12112705.179999998</v>
      </c>
      <c r="K87" s="35">
        <v>12681366.710000001</v>
      </c>
      <c r="L87" s="35">
        <v>11831000.750000002</v>
      </c>
      <c r="M87" s="35">
        <v>12541665.369999999</v>
      </c>
      <c r="N87" s="35">
        <v>141383719.31</v>
      </c>
      <c r="O87" s="8">
        <v>141383719.31</v>
      </c>
      <c r="P87" s="8">
        <v>0</v>
      </c>
    </row>
    <row r="88" spans="1:16" x14ac:dyDescent="0.2">
      <c r="A88" s="6" t="s">
        <v>98</v>
      </c>
      <c r="B88" s="35">
        <v>3318610.18</v>
      </c>
      <c r="C88" s="35">
        <v>3318610.16</v>
      </c>
      <c r="D88" s="35">
        <v>3318610.2</v>
      </c>
      <c r="E88" s="35">
        <v>3142867.98</v>
      </c>
      <c r="F88" s="35">
        <v>2565429.4500000002</v>
      </c>
      <c r="G88" s="35">
        <v>2565429.4</v>
      </c>
      <c r="H88" s="35">
        <v>2046185.85</v>
      </c>
      <c r="I88" s="35">
        <v>1499092.98</v>
      </c>
      <c r="J88" s="35">
        <v>403784.25</v>
      </c>
      <c r="K88" s="35">
        <v>222220</v>
      </c>
      <c r="L88" s="35">
        <v>222220</v>
      </c>
      <c r="M88" s="35">
        <v>222220</v>
      </c>
      <c r="N88" s="35">
        <v>22845280.449999999</v>
      </c>
      <c r="O88" s="8">
        <v>22845280.449999996</v>
      </c>
      <c r="P88" s="8">
        <v>0</v>
      </c>
    </row>
    <row r="89" spans="1:16" x14ac:dyDescent="0.2"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8">
        <v>0</v>
      </c>
      <c r="P89" s="8">
        <v>0</v>
      </c>
    </row>
    <row r="90" spans="1:16" s="11" customFormat="1" x14ac:dyDescent="0.2">
      <c r="A90" s="11" t="s">
        <v>21</v>
      </c>
      <c r="B90" s="36">
        <v>458074962.93000001</v>
      </c>
      <c r="C90" s="36">
        <v>454962790.18000001</v>
      </c>
      <c r="D90" s="36">
        <v>442533051.14000005</v>
      </c>
      <c r="E90" s="36">
        <v>367121207.88000005</v>
      </c>
      <c r="F90" s="36">
        <v>368157481.88</v>
      </c>
      <c r="G90" s="36">
        <v>400973961.04999995</v>
      </c>
      <c r="H90" s="36">
        <v>423347485.80000007</v>
      </c>
      <c r="I90" s="36">
        <v>439218210.94999993</v>
      </c>
      <c r="J90" s="36">
        <v>437449411.49999994</v>
      </c>
      <c r="K90" s="36">
        <v>473074691.45999998</v>
      </c>
      <c r="L90" s="36">
        <v>507006394.19000006</v>
      </c>
      <c r="M90" s="36">
        <v>493324601.70999998</v>
      </c>
      <c r="N90" s="36">
        <v>5265244250.670001</v>
      </c>
      <c r="O90" s="8">
        <v>5265244250.6700001</v>
      </c>
      <c r="P90" s="8">
        <v>0</v>
      </c>
    </row>
    <row r="91" spans="1:16" x14ac:dyDescent="0.2">
      <c r="A91" s="6" t="s">
        <v>22</v>
      </c>
      <c r="B91" s="35">
        <v>269743689.34000003</v>
      </c>
      <c r="C91" s="35">
        <v>272625541.55000001</v>
      </c>
      <c r="D91" s="35">
        <v>258928479.15000001</v>
      </c>
      <c r="E91" s="35">
        <v>246739411.02000004</v>
      </c>
      <c r="F91" s="35">
        <v>247479232.48999998</v>
      </c>
      <c r="G91" s="35">
        <v>240329995.32000002</v>
      </c>
      <c r="H91" s="35">
        <v>245419430.16999999</v>
      </c>
      <c r="I91" s="35">
        <v>259777585.02000001</v>
      </c>
      <c r="J91" s="35">
        <v>253654053.32999998</v>
      </c>
      <c r="K91" s="35">
        <v>268443847</v>
      </c>
      <c r="L91" s="35">
        <v>291029038.99000001</v>
      </c>
      <c r="M91" s="35">
        <v>290099371</v>
      </c>
      <c r="N91" s="35">
        <v>3144269674.3800001</v>
      </c>
      <c r="O91" s="8">
        <v>3144269674.3800001</v>
      </c>
      <c r="P91" s="8">
        <v>0</v>
      </c>
    </row>
    <row r="92" spans="1:16" x14ac:dyDescent="0.2">
      <c r="A92" s="6" t="s">
        <v>23</v>
      </c>
      <c r="B92" s="35">
        <v>11601123.690000003</v>
      </c>
      <c r="C92" s="35">
        <v>9386336.2300000004</v>
      </c>
      <c r="D92" s="35">
        <v>8171936.3099999987</v>
      </c>
      <c r="E92" s="35">
        <v>381295.7</v>
      </c>
      <c r="F92" s="35">
        <v>1177719.55</v>
      </c>
      <c r="G92" s="35">
        <v>2579637.34</v>
      </c>
      <c r="H92" s="35">
        <v>2567177.2300000004</v>
      </c>
      <c r="I92" s="35">
        <v>4431247.51</v>
      </c>
      <c r="J92" s="35">
        <v>6028046.3199999994</v>
      </c>
      <c r="K92" s="35">
        <v>7728040</v>
      </c>
      <c r="L92" s="35">
        <v>9049541</v>
      </c>
      <c r="M92" s="35">
        <v>8449166</v>
      </c>
      <c r="N92" s="35">
        <v>71551266.879999995</v>
      </c>
      <c r="O92" s="8">
        <v>71551266.879999995</v>
      </c>
      <c r="P92" s="8">
        <v>0</v>
      </c>
    </row>
    <row r="93" spans="1:16" x14ac:dyDescent="0.2">
      <c r="A93" s="6" t="s">
        <v>100</v>
      </c>
      <c r="B93" s="35">
        <v>27424962.469999999</v>
      </c>
      <c r="C93" s="35">
        <v>27358422.219999995</v>
      </c>
      <c r="D93" s="35">
        <v>30541060.140000001</v>
      </c>
      <c r="E93" s="35">
        <v>24307068.629999999</v>
      </c>
      <c r="F93" s="35">
        <v>24324979.739999998</v>
      </c>
      <c r="G93" s="35">
        <v>24638285.919999998</v>
      </c>
      <c r="H93" s="35">
        <v>25033354.210000001</v>
      </c>
      <c r="I93" s="35">
        <v>26404241.310000002</v>
      </c>
      <c r="J93" s="35">
        <v>26798471.710000005</v>
      </c>
      <c r="K93" s="35">
        <v>30472680.010000002</v>
      </c>
      <c r="L93" s="35">
        <v>33538112.049999997</v>
      </c>
      <c r="M93" s="35">
        <v>30625040.759999998</v>
      </c>
      <c r="N93" s="35">
        <v>331466679.16999996</v>
      </c>
      <c r="O93" s="8">
        <v>331466679.17000008</v>
      </c>
      <c r="P93" s="8">
        <v>0</v>
      </c>
    </row>
    <row r="94" spans="1:16" x14ac:dyDescent="0.2">
      <c r="A94" s="6" t="s">
        <v>24</v>
      </c>
      <c r="B94" s="35">
        <v>37210472.699999996</v>
      </c>
      <c r="C94" s="35">
        <v>35960228.5</v>
      </c>
      <c r="D94" s="35">
        <v>35724294.320000008</v>
      </c>
      <c r="E94" s="35">
        <v>8220787.1600000001</v>
      </c>
      <c r="F94" s="35">
        <v>7803531.3000000007</v>
      </c>
      <c r="G94" s="35">
        <v>33026793.939999986</v>
      </c>
      <c r="H94" s="35">
        <v>33762242.859999999</v>
      </c>
      <c r="I94" s="35">
        <v>34132098.079999991</v>
      </c>
      <c r="J94" s="35">
        <v>34956006.769999996</v>
      </c>
      <c r="K94" s="35">
        <v>36331212</v>
      </c>
      <c r="L94" s="35">
        <v>39230535.200000003</v>
      </c>
      <c r="M94" s="35">
        <v>39201690</v>
      </c>
      <c r="N94" s="35">
        <v>375559892.82999992</v>
      </c>
      <c r="O94" s="8">
        <v>375559892.82999998</v>
      </c>
      <c r="P94" s="8">
        <v>0</v>
      </c>
    </row>
    <row r="95" spans="1:16" x14ac:dyDescent="0.2">
      <c r="A95" s="12" t="s">
        <v>25</v>
      </c>
      <c r="B95" s="35">
        <v>17306800</v>
      </c>
      <c r="C95" s="35">
        <v>16874400</v>
      </c>
      <c r="D95" s="35">
        <v>16442500</v>
      </c>
      <c r="E95" s="35">
        <v>16094000</v>
      </c>
      <c r="F95" s="35">
        <v>15551900</v>
      </c>
      <c r="G95" s="35">
        <v>15165600</v>
      </c>
      <c r="H95" s="35">
        <v>15824400</v>
      </c>
      <c r="I95" s="35">
        <v>16738500</v>
      </c>
      <c r="J95" s="35">
        <v>16569880</v>
      </c>
      <c r="K95" s="35">
        <v>18800800</v>
      </c>
      <c r="L95" s="35">
        <v>20954820</v>
      </c>
      <c r="M95" s="35">
        <v>20165800</v>
      </c>
      <c r="N95" s="35">
        <v>206489400</v>
      </c>
      <c r="O95" s="8">
        <v>206489400</v>
      </c>
      <c r="P95" s="8">
        <v>0</v>
      </c>
    </row>
    <row r="96" spans="1:16" x14ac:dyDescent="0.2">
      <c r="A96" s="12" t="s">
        <v>26</v>
      </c>
      <c r="B96" s="35">
        <v>24539685.830000006</v>
      </c>
      <c r="C96" s="35">
        <v>24440742.990000002</v>
      </c>
      <c r="D96" s="35">
        <v>23603875.490000002</v>
      </c>
      <c r="E96" s="35">
        <v>21701809.349999994</v>
      </c>
      <c r="F96" s="35">
        <v>21703661.350000005</v>
      </c>
      <c r="G96" s="35">
        <v>21822528.289999995</v>
      </c>
      <c r="H96" s="35">
        <v>29284671.91</v>
      </c>
      <c r="I96" s="35">
        <v>23321648.34</v>
      </c>
      <c r="J96" s="35">
        <v>23168535.379999999</v>
      </c>
      <c r="K96" s="35">
        <v>25858450.030000001</v>
      </c>
      <c r="L96" s="35">
        <v>27859717.540000003</v>
      </c>
      <c r="M96" s="35">
        <v>29708137.060000002</v>
      </c>
      <c r="N96" s="35">
        <v>297013463.56</v>
      </c>
      <c r="O96" s="8">
        <v>297013463.56</v>
      </c>
      <c r="P96" s="8">
        <v>0</v>
      </c>
    </row>
    <row r="97" spans="1:244" x14ac:dyDescent="0.2">
      <c r="A97" s="12" t="s">
        <v>27</v>
      </c>
      <c r="B97" s="35">
        <v>11897320.32</v>
      </c>
      <c r="C97" s="35">
        <v>11848778.180000002</v>
      </c>
      <c r="D97" s="35">
        <v>16541496.309999997</v>
      </c>
      <c r="E97" s="35">
        <v>12167102.599999998</v>
      </c>
      <c r="F97" s="35">
        <v>10606689.140000001</v>
      </c>
      <c r="G97" s="35">
        <v>11308297.899999999</v>
      </c>
      <c r="H97" s="35">
        <v>11047323.5</v>
      </c>
      <c r="I97" s="35">
        <v>11997839.119999999</v>
      </c>
      <c r="J97" s="35">
        <v>12818555.489999998</v>
      </c>
      <c r="K97" s="35">
        <v>13876859</v>
      </c>
      <c r="L97" s="35">
        <v>15117788.5</v>
      </c>
      <c r="M97" s="35">
        <v>17453372</v>
      </c>
      <c r="N97" s="35">
        <v>156681422.06</v>
      </c>
      <c r="O97" s="8">
        <v>156681422.06000003</v>
      </c>
      <c r="P97" s="8">
        <v>0</v>
      </c>
    </row>
    <row r="98" spans="1:244" x14ac:dyDescent="0.2">
      <c r="A98" s="6" t="s">
        <v>28</v>
      </c>
      <c r="B98" s="35">
        <v>13340163.810000001</v>
      </c>
      <c r="C98" s="35">
        <v>13884125.509999998</v>
      </c>
      <c r="D98" s="35">
        <v>12825893.25</v>
      </c>
      <c r="E98" s="35">
        <v>5416977.2400000002</v>
      </c>
      <c r="F98" s="35">
        <v>9099147.9899999984</v>
      </c>
      <c r="G98" s="35">
        <v>11800783.010000002</v>
      </c>
      <c r="H98" s="35">
        <v>12150476.66</v>
      </c>
      <c r="I98" s="35">
        <v>12709322.329999998</v>
      </c>
      <c r="J98" s="35">
        <v>12849890.419999998</v>
      </c>
      <c r="K98" s="35">
        <v>12723089</v>
      </c>
      <c r="L98" s="35">
        <v>13425924</v>
      </c>
      <c r="M98" s="35">
        <v>13734489</v>
      </c>
      <c r="N98" s="35">
        <v>143960282.22</v>
      </c>
      <c r="O98" s="8">
        <v>143960282.22</v>
      </c>
      <c r="P98" s="8">
        <v>0</v>
      </c>
    </row>
    <row r="99" spans="1:244" x14ac:dyDescent="0.2">
      <c r="A99" s="6" t="s">
        <v>94</v>
      </c>
      <c r="B99" s="35">
        <v>17387746.789999999</v>
      </c>
      <c r="C99" s="35">
        <v>13504798.5</v>
      </c>
      <c r="D99" s="35">
        <v>10791123.039999999</v>
      </c>
      <c r="E99" s="35">
        <v>8679400.6699999999</v>
      </c>
      <c r="F99" s="35">
        <v>7870424.8899999997</v>
      </c>
      <c r="G99" s="35">
        <v>16096229.77</v>
      </c>
      <c r="H99" s="35">
        <v>21217466.66</v>
      </c>
      <c r="I99" s="35">
        <v>22972319.960000005</v>
      </c>
      <c r="J99" s="35">
        <v>21123832.280000001</v>
      </c>
      <c r="K99" s="35">
        <v>27639369.420000002</v>
      </c>
      <c r="L99" s="35">
        <v>23422966.91</v>
      </c>
      <c r="M99" s="35">
        <v>7996878.8900000006</v>
      </c>
      <c r="N99" s="35">
        <v>198702557.78000003</v>
      </c>
      <c r="O99" s="8">
        <v>198702557.78</v>
      </c>
      <c r="P99" s="8">
        <v>0</v>
      </c>
    </row>
    <row r="100" spans="1:244" x14ac:dyDescent="0.2">
      <c r="A100" s="6" t="s">
        <v>29</v>
      </c>
      <c r="B100" s="35">
        <v>-595163.02</v>
      </c>
      <c r="C100" s="35">
        <v>507201.50000000012</v>
      </c>
      <c r="D100" s="35">
        <v>418536.13</v>
      </c>
      <c r="E100" s="35">
        <v>58520.2</v>
      </c>
      <c r="F100" s="35">
        <v>-411501.67</v>
      </c>
      <c r="G100" s="35">
        <v>359199.56</v>
      </c>
      <c r="H100" s="35">
        <v>-125070.40000000002</v>
      </c>
      <c r="I100" s="35">
        <v>22427.279999999999</v>
      </c>
      <c r="J100" s="35">
        <v>234080.8</v>
      </c>
      <c r="K100" s="35">
        <v>1548646</v>
      </c>
      <c r="L100" s="35">
        <v>1816130</v>
      </c>
      <c r="M100" s="35">
        <v>1448497</v>
      </c>
      <c r="N100" s="35">
        <v>5281503.38</v>
      </c>
      <c r="O100" s="8">
        <v>5281503.379999999</v>
      </c>
      <c r="P100" s="8">
        <v>0</v>
      </c>
    </row>
    <row r="101" spans="1:244" x14ac:dyDescent="0.2">
      <c r="A101" s="6" t="s">
        <v>30</v>
      </c>
      <c r="B101" s="35">
        <v>647500</v>
      </c>
      <c r="C101" s="35">
        <v>647500</v>
      </c>
      <c r="D101" s="35">
        <v>1043500</v>
      </c>
      <c r="E101" s="35">
        <v>939150</v>
      </c>
      <c r="F101" s="35">
        <v>716400</v>
      </c>
      <c r="G101" s="35">
        <v>932000</v>
      </c>
      <c r="H101" s="35">
        <v>1369913</v>
      </c>
      <c r="I101" s="35">
        <v>1832320</v>
      </c>
      <c r="J101" s="35">
        <v>1863632</v>
      </c>
      <c r="K101" s="35">
        <v>2498500</v>
      </c>
      <c r="L101" s="35">
        <v>1994000</v>
      </c>
      <c r="M101" s="35">
        <v>2505333</v>
      </c>
      <c r="N101" s="35">
        <v>16989748</v>
      </c>
      <c r="O101" s="8">
        <v>16989748</v>
      </c>
      <c r="P101" s="8">
        <v>0</v>
      </c>
    </row>
    <row r="102" spans="1:244" x14ac:dyDescent="0.2">
      <c r="A102" s="6" t="s">
        <v>31</v>
      </c>
      <c r="B102" s="35">
        <v>27570661</v>
      </c>
      <c r="C102" s="35">
        <v>27924715</v>
      </c>
      <c r="D102" s="35">
        <v>27500357</v>
      </c>
      <c r="E102" s="35">
        <v>22415685.309999999</v>
      </c>
      <c r="F102" s="35">
        <v>22235297.100000001</v>
      </c>
      <c r="G102" s="35">
        <v>22914610</v>
      </c>
      <c r="H102" s="35">
        <v>25796100</v>
      </c>
      <c r="I102" s="35">
        <v>24878662</v>
      </c>
      <c r="J102" s="35">
        <v>27384427</v>
      </c>
      <c r="K102" s="35">
        <v>27153199</v>
      </c>
      <c r="L102" s="35">
        <v>29567820</v>
      </c>
      <c r="M102" s="35">
        <v>31936827</v>
      </c>
      <c r="N102" s="35">
        <v>317278360.40999997</v>
      </c>
      <c r="O102" s="8">
        <v>317278360.41000003</v>
      </c>
      <c r="P102" s="8">
        <v>0</v>
      </c>
    </row>
    <row r="103" spans="1:244" s="13" customFormat="1" x14ac:dyDescent="0.2">
      <c r="A103" s="9" t="s">
        <v>32</v>
      </c>
      <c r="B103" s="40">
        <v>223</v>
      </c>
      <c r="C103" s="40">
        <v>218</v>
      </c>
      <c r="D103" s="40">
        <v>208</v>
      </c>
      <c r="E103" s="40">
        <v>202</v>
      </c>
      <c r="F103" s="40">
        <v>199</v>
      </c>
      <c r="G103" s="40">
        <v>186</v>
      </c>
      <c r="H103" s="40">
        <v>198</v>
      </c>
      <c r="I103" s="40">
        <v>197</v>
      </c>
      <c r="J103" s="40">
        <v>210</v>
      </c>
      <c r="K103" s="40">
        <v>218</v>
      </c>
      <c r="L103" s="40">
        <v>224</v>
      </c>
      <c r="M103" s="40">
        <v>225</v>
      </c>
      <c r="N103" s="40"/>
      <c r="O103" s="8">
        <v>0</v>
      </c>
      <c r="P103" s="8">
        <v>0</v>
      </c>
    </row>
    <row r="104" spans="1:244" s="13" customFormat="1" x14ac:dyDescent="0.2">
      <c r="A104" s="9" t="s">
        <v>33</v>
      </c>
      <c r="B104" s="40">
        <v>223</v>
      </c>
      <c r="C104" s="40">
        <v>218</v>
      </c>
      <c r="D104" s="40">
        <v>208</v>
      </c>
      <c r="E104" s="40">
        <v>202</v>
      </c>
      <c r="F104" s="40">
        <v>199</v>
      </c>
      <c r="G104" s="40">
        <v>186</v>
      </c>
      <c r="H104" s="40">
        <v>198</v>
      </c>
      <c r="I104" s="40">
        <v>197</v>
      </c>
      <c r="J104" s="40">
        <v>210</v>
      </c>
      <c r="K104" s="40">
        <v>218</v>
      </c>
      <c r="L104" s="40">
        <v>224</v>
      </c>
      <c r="M104" s="40">
        <v>225</v>
      </c>
      <c r="N104" s="40"/>
      <c r="O104" s="8">
        <v>0</v>
      </c>
      <c r="P104" s="8">
        <v>0</v>
      </c>
      <c r="IJ104" s="13">
        <v>0</v>
      </c>
    </row>
    <row r="105" spans="1:244" s="11" customFormat="1" x14ac:dyDescent="0.2">
      <c r="A105" s="11" t="s">
        <v>34</v>
      </c>
      <c r="B105" s="36">
        <v>14094009</v>
      </c>
      <c r="C105" s="36">
        <v>13955509</v>
      </c>
      <c r="D105" s="36">
        <v>13856412</v>
      </c>
      <c r="E105" s="36">
        <v>13012009</v>
      </c>
      <c r="F105" s="36">
        <v>13110009</v>
      </c>
      <c r="G105" s="36">
        <v>14248009</v>
      </c>
      <c r="H105" s="36">
        <v>16359729</v>
      </c>
      <c r="I105" s="36">
        <v>13798009</v>
      </c>
      <c r="J105" s="36">
        <v>14036916</v>
      </c>
      <c r="K105" s="36">
        <v>14273009</v>
      </c>
      <c r="L105" s="36">
        <v>13808009</v>
      </c>
      <c r="M105" s="36">
        <v>13848009</v>
      </c>
      <c r="N105" s="36">
        <v>168399638</v>
      </c>
      <c r="O105" s="8">
        <v>168399638</v>
      </c>
      <c r="P105" s="8">
        <v>0</v>
      </c>
    </row>
    <row r="106" spans="1:244" x14ac:dyDescent="0.2">
      <c r="A106" s="6" t="s">
        <v>35</v>
      </c>
      <c r="B106" s="35">
        <v>12196000</v>
      </c>
      <c r="C106" s="35">
        <v>12013200</v>
      </c>
      <c r="D106" s="35">
        <v>11960000</v>
      </c>
      <c r="E106" s="35">
        <v>11124000</v>
      </c>
      <c r="F106" s="35">
        <v>11124000</v>
      </c>
      <c r="G106" s="35">
        <v>12360000</v>
      </c>
      <c r="H106" s="35">
        <v>13410000</v>
      </c>
      <c r="I106" s="35">
        <v>11910000</v>
      </c>
      <c r="J106" s="35">
        <v>11910000</v>
      </c>
      <c r="K106" s="35">
        <v>11910000</v>
      </c>
      <c r="L106" s="35">
        <v>11910000</v>
      </c>
      <c r="M106" s="35">
        <v>11910000</v>
      </c>
      <c r="N106" s="35">
        <v>143737200</v>
      </c>
      <c r="O106" s="8">
        <v>143737200</v>
      </c>
      <c r="P106" s="8">
        <v>0</v>
      </c>
    </row>
    <row r="107" spans="1:244" x14ac:dyDescent="0.2">
      <c r="A107" s="6" t="s">
        <v>36</v>
      </c>
      <c r="B107" s="35">
        <v>0</v>
      </c>
      <c r="C107" s="35">
        <v>0</v>
      </c>
      <c r="D107" s="35">
        <v>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8">
        <v>0</v>
      </c>
      <c r="P107" s="8">
        <v>0</v>
      </c>
    </row>
    <row r="108" spans="1:244" x14ac:dyDescent="0.2">
      <c r="A108" s="6" t="s">
        <v>37</v>
      </c>
      <c r="B108" s="35">
        <v>0</v>
      </c>
      <c r="C108" s="35">
        <v>0</v>
      </c>
      <c r="D108" s="35">
        <v>0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8">
        <v>0</v>
      </c>
      <c r="P108" s="8">
        <v>0</v>
      </c>
    </row>
    <row r="109" spans="1:244" x14ac:dyDescent="0.2">
      <c r="A109" s="6" t="s">
        <v>38</v>
      </c>
      <c r="B109" s="35">
        <v>1888009</v>
      </c>
      <c r="C109" s="35">
        <v>1888009</v>
      </c>
      <c r="D109" s="35">
        <v>1888009</v>
      </c>
      <c r="E109" s="35">
        <v>1888009</v>
      </c>
      <c r="F109" s="35">
        <v>1888009</v>
      </c>
      <c r="G109" s="35">
        <v>1888009</v>
      </c>
      <c r="H109" s="35">
        <v>1888009</v>
      </c>
      <c r="I109" s="35">
        <v>1888009</v>
      </c>
      <c r="J109" s="35">
        <v>1888009</v>
      </c>
      <c r="K109" s="35">
        <v>1888009</v>
      </c>
      <c r="L109" s="35">
        <v>1888009</v>
      </c>
      <c r="M109" s="35">
        <v>1888009</v>
      </c>
      <c r="N109" s="35">
        <v>22656108</v>
      </c>
      <c r="O109" s="8">
        <v>22656108</v>
      </c>
      <c r="P109" s="8">
        <v>0</v>
      </c>
    </row>
    <row r="110" spans="1:244" x14ac:dyDescent="0.2">
      <c r="A110" s="6" t="s">
        <v>39</v>
      </c>
      <c r="B110" s="35">
        <v>0</v>
      </c>
      <c r="C110" s="35">
        <v>54300</v>
      </c>
      <c r="D110" s="35">
        <v>0</v>
      </c>
      <c r="E110" s="35">
        <v>0</v>
      </c>
      <c r="F110" s="35">
        <v>0</v>
      </c>
      <c r="G110" s="35">
        <v>0</v>
      </c>
      <c r="H110" s="35">
        <v>60000</v>
      </c>
      <c r="I110" s="35">
        <v>0</v>
      </c>
      <c r="J110" s="35">
        <v>40000</v>
      </c>
      <c r="K110" s="35">
        <v>0</v>
      </c>
      <c r="L110" s="35">
        <v>0</v>
      </c>
      <c r="M110" s="35">
        <v>50000</v>
      </c>
      <c r="N110" s="35">
        <v>204300</v>
      </c>
      <c r="O110" s="8">
        <v>204300</v>
      </c>
      <c r="P110" s="8">
        <v>0</v>
      </c>
    </row>
    <row r="111" spans="1:244" x14ac:dyDescent="0.2">
      <c r="A111" s="6" t="s">
        <v>40</v>
      </c>
      <c r="B111" s="35">
        <v>0</v>
      </c>
      <c r="C111" s="35">
        <v>0</v>
      </c>
      <c r="D111" s="35">
        <v>0</v>
      </c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8">
        <v>0</v>
      </c>
      <c r="P111" s="8">
        <v>0</v>
      </c>
    </row>
    <row r="112" spans="1:244" x14ac:dyDescent="0.2">
      <c r="A112" s="6" t="s">
        <v>41</v>
      </c>
      <c r="B112" s="35">
        <v>10000</v>
      </c>
      <c r="C112" s="35">
        <v>0</v>
      </c>
      <c r="D112" s="35">
        <v>8403</v>
      </c>
      <c r="E112" s="35">
        <v>0</v>
      </c>
      <c r="F112" s="35">
        <v>98000</v>
      </c>
      <c r="G112" s="35">
        <v>0</v>
      </c>
      <c r="H112" s="35">
        <v>1001720</v>
      </c>
      <c r="I112" s="35">
        <v>0</v>
      </c>
      <c r="J112" s="35">
        <v>198907</v>
      </c>
      <c r="K112" s="35">
        <v>475000</v>
      </c>
      <c r="L112" s="35">
        <v>10000</v>
      </c>
      <c r="M112" s="35">
        <v>0</v>
      </c>
      <c r="N112" s="35">
        <v>1802030</v>
      </c>
      <c r="O112" s="8">
        <v>1802030</v>
      </c>
      <c r="P112" s="8">
        <v>0</v>
      </c>
    </row>
    <row r="113" spans="1:16" x14ac:dyDescent="0.2">
      <c r="A113" s="6" t="s">
        <v>42</v>
      </c>
      <c r="B113" s="35">
        <v>0</v>
      </c>
      <c r="C113" s="35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8">
        <v>0</v>
      </c>
      <c r="P113" s="8">
        <v>0</v>
      </c>
    </row>
    <row r="114" spans="1:16" x14ac:dyDescent="0.2">
      <c r="A114" s="6" t="s">
        <v>43</v>
      </c>
      <c r="B114" s="35">
        <v>0</v>
      </c>
      <c r="C114" s="35">
        <v>0</v>
      </c>
      <c r="D114" s="35">
        <v>0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8">
        <v>0</v>
      </c>
      <c r="P114" s="8">
        <v>0</v>
      </c>
    </row>
    <row r="115" spans="1:16" s="9" customFormat="1" x14ac:dyDescent="0.2">
      <c r="B115" s="42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>
        <v>0</v>
      </c>
      <c r="O115" s="8">
        <v>0</v>
      </c>
      <c r="P115" s="8">
        <v>0</v>
      </c>
    </row>
    <row r="116" spans="1:16" s="11" customFormat="1" x14ac:dyDescent="0.2">
      <c r="A116" s="11" t="s">
        <v>51</v>
      </c>
      <c r="B116" s="36">
        <v>245617899.42999998</v>
      </c>
      <c r="C116" s="36">
        <v>265717823.84</v>
      </c>
      <c r="D116" s="36">
        <v>217185679.91</v>
      </c>
      <c r="E116" s="36">
        <v>208553398.19</v>
      </c>
      <c r="F116" s="36">
        <v>229310646.72</v>
      </c>
      <c r="G116" s="36">
        <v>226466803.28999996</v>
      </c>
      <c r="H116" s="36">
        <v>202287624.01999998</v>
      </c>
      <c r="I116" s="36">
        <v>185914684.40999997</v>
      </c>
      <c r="J116" s="36">
        <v>230105536.50999999</v>
      </c>
      <c r="K116" s="36">
        <v>195241360.25999999</v>
      </c>
      <c r="L116" s="36">
        <v>220071001.81999999</v>
      </c>
      <c r="M116" s="36">
        <v>300317483.12</v>
      </c>
      <c r="N116" s="36">
        <v>2726789941.52</v>
      </c>
      <c r="O116" s="8">
        <v>2726789941.52</v>
      </c>
      <c r="P116" s="8">
        <v>0</v>
      </c>
    </row>
    <row r="117" spans="1:16" x14ac:dyDescent="0.2">
      <c r="A117" s="6" t="s">
        <v>52</v>
      </c>
      <c r="B117" s="35">
        <v>8675558</v>
      </c>
      <c r="C117" s="35">
        <v>8789986.3900000006</v>
      </c>
      <c r="D117" s="35">
        <v>9367630</v>
      </c>
      <c r="E117" s="35">
        <v>9417276</v>
      </c>
      <c r="F117" s="35">
        <v>9327734</v>
      </c>
      <c r="G117" s="35">
        <v>9257375</v>
      </c>
      <c r="H117" s="35">
        <v>8264283.1500000004</v>
      </c>
      <c r="I117" s="35">
        <v>8059550</v>
      </c>
      <c r="J117" s="35">
        <v>7841811.5199999996</v>
      </c>
      <c r="K117" s="35">
        <v>8715216</v>
      </c>
      <c r="L117" s="35">
        <v>7823417</v>
      </c>
      <c r="M117" s="35">
        <v>7907084</v>
      </c>
      <c r="N117" s="35">
        <v>103446921.05999999</v>
      </c>
      <c r="O117" s="8">
        <v>103446921.06</v>
      </c>
      <c r="P117" s="8">
        <v>0</v>
      </c>
    </row>
    <row r="118" spans="1:16" x14ac:dyDescent="0.2">
      <c r="A118" s="6" t="s">
        <v>53</v>
      </c>
      <c r="B118" s="35">
        <v>20368189.059999999</v>
      </c>
      <c r="C118" s="35">
        <v>42320194.5</v>
      </c>
      <c r="D118" s="35">
        <v>26381611</v>
      </c>
      <c r="E118" s="35">
        <v>16839895.670000002</v>
      </c>
      <c r="F118" s="35">
        <v>6318455</v>
      </c>
      <c r="G118" s="35">
        <v>10630931.530000001</v>
      </c>
      <c r="H118" s="35">
        <v>7167830</v>
      </c>
      <c r="I118" s="35">
        <v>12010845</v>
      </c>
      <c r="J118" s="35">
        <v>22989753</v>
      </c>
      <c r="K118" s="35">
        <v>24570177</v>
      </c>
      <c r="L118" s="35">
        <v>32479572.539999999</v>
      </c>
      <c r="M118" s="35">
        <v>18286419</v>
      </c>
      <c r="N118" s="35">
        <v>240363873.29999998</v>
      </c>
      <c r="O118" s="8">
        <v>240363873.29999998</v>
      </c>
      <c r="P118" s="8">
        <v>0</v>
      </c>
    </row>
    <row r="119" spans="1:16" x14ac:dyDescent="0.2">
      <c r="A119" s="6" t="s">
        <v>54</v>
      </c>
      <c r="B119" s="35">
        <v>1847114.99</v>
      </c>
      <c r="C119" s="35">
        <v>396516.67000000004</v>
      </c>
      <c r="D119" s="35">
        <v>5669563.2000000002</v>
      </c>
      <c r="E119" s="35">
        <v>2766690.63</v>
      </c>
      <c r="F119" s="35">
        <v>2573090.62</v>
      </c>
      <c r="G119" s="35">
        <v>3909290.63</v>
      </c>
      <c r="H119" s="35">
        <v>3259416.46</v>
      </c>
      <c r="I119" s="35">
        <v>1799235.52</v>
      </c>
      <c r="J119" s="35">
        <v>720375</v>
      </c>
      <c r="K119" s="35">
        <v>1552554</v>
      </c>
      <c r="L119" s="35">
        <v>2085957.77</v>
      </c>
      <c r="M119" s="35">
        <v>679174.99999999988</v>
      </c>
      <c r="N119" s="35">
        <v>27258980.489999998</v>
      </c>
      <c r="O119" s="8">
        <v>27258980.490000002</v>
      </c>
      <c r="P119" s="8">
        <v>0</v>
      </c>
    </row>
    <row r="120" spans="1:16" x14ac:dyDescent="0.2">
      <c r="A120" s="6" t="s">
        <v>56</v>
      </c>
      <c r="B120" s="35">
        <v>6446800</v>
      </c>
      <c r="C120" s="35">
        <v>4014243</v>
      </c>
      <c r="D120" s="35">
        <v>3652000</v>
      </c>
      <c r="E120" s="35">
        <v>201500</v>
      </c>
      <c r="F120" s="35">
        <v>336200</v>
      </c>
      <c r="G120" s="35">
        <v>3747600</v>
      </c>
      <c r="H120" s="35">
        <v>5390163</v>
      </c>
      <c r="I120" s="35">
        <v>4055000</v>
      </c>
      <c r="J120" s="35">
        <v>5780100</v>
      </c>
      <c r="K120" s="35">
        <v>4920100</v>
      </c>
      <c r="L120" s="35">
        <v>3974120</v>
      </c>
      <c r="M120" s="35">
        <v>5956014</v>
      </c>
      <c r="N120" s="35">
        <v>48473840</v>
      </c>
      <c r="O120" s="8">
        <v>48473840</v>
      </c>
      <c r="P120" s="8">
        <v>0</v>
      </c>
    </row>
    <row r="121" spans="1:16" x14ac:dyDescent="0.2">
      <c r="A121" s="6" t="s">
        <v>77</v>
      </c>
      <c r="B121" s="35">
        <v>0</v>
      </c>
      <c r="C121" s="35">
        <v>0</v>
      </c>
      <c r="D121" s="35">
        <v>0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8">
        <v>0</v>
      </c>
      <c r="P121" s="8">
        <v>0</v>
      </c>
    </row>
    <row r="122" spans="1:16" x14ac:dyDescent="0.2">
      <c r="A122" s="6" t="s">
        <v>78</v>
      </c>
      <c r="B122" s="35">
        <v>47376323.850000001</v>
      </c>
      <c r="C122" s="35">
        <v>43606305.670000002</v>
      </c>
      <c r="D122" s="35">
        <v>45939239.619999997</v>
      </c>
      <c r="E122" s="35">
        <v>36766207.469999999</v>
      </c>
      <c r="F122" s="35">
        <v>36228799.530000001</v>
      </c>
      <c r="G122" s="35">
        <v>37028865.239999995</v>
      </c>
      <c r="H122" s="35">
        <v>31162360.309999999</v>
      </c>
      <c r="I122" s="35">
        <v>33766276.799999997</v>
      </c>
      <c r="J122" s="35">
        <v>43892097.079999998</v>
      </c>
      <c r="K122" s="35">
        <v>29542269.27</v>
      </c>
      <c r="L122" s="35">
        <v>31024202.949999999</v>
      </c>
      <c r="M122" s="35">
        <v>41702156.950000003</v>
      </c>
      <c r="N122" s="35">
        <v>458035104.73999995</v>
      </c>
      <c r="O122" s="8">
        <v>458035104.73999995</v>
      </c>
      <c r="P122" s="8">
        <v>0</v>
      </c>
    </row>
    <row r="123" spans="1:16" x14ac:dyDescent="0.2">
      <c r="A123" s="6" t="s">
        <v>79</v>
      </c>
      <c r="B123" s="35">
        <v>46007608.109999999</v>
      </c>
      <c r="C123" s="35">
        <v>48436240.609999999</v>
      </c>
      <c r="D123" s="35">
        <v>2431426.23</v>
      </c>
      <c r="E123" s="35">
        <v>51090415.879999995</v>
      </c>
      <c r="F123" s="35">
        <v>32021266.550000001</v>
      </c>
      <c r="G123" s="35">
        <v>29468822.429999996</v>
      </c>
      <c r="H123" s="35">
        <v>28682424</v>
      </c>
      <c r="I123" s="35">
        <v>29720743.52</v>
      </c>
      <c r="J123" s="35">
        <v>41717264.500000007</v>
      </c>
      <c r="K123" s="35">
        <v>35419861.439999998</v>
      </c>
      <c r="L123" s="35">
        <v>34849623.86999999</v>
      </c>
      <c r="M123" s="35">
        <v>55792388.510000005</v>
      </c>
      <c r="N123" s="35">
        <v>435638085.65000004</v>
      </c>
      <c r="O123" s="8">
        <v>435638085.64999998</v>
      </c>
      <c r="P123" s="8">
        <v>0</v>
      </c>
    </row>
    <row r="124" spans="1:16" x14ac:dyDescent="0.2">
      <c r="A124" s="6" t="s">
        <v>80</v>
      </c>
      <c r="B124" s="35">
        <v>24065322</v>
      </c>
      <c r="C124" s="35">
        <v>21003905</v>
      </c>
      <c r="D124" s="35">
        <v>12512561</v>
      </c>
      <c r="E124" s="35">
        <v>15812759</v>
      </c>
      <c r="F124" s="35">
        <v>11721807</v>
      </c>
      <c r="G124" s="35">
        <v>15542652.039999995</v>
      </c>
      <c r="H124" s="35">
        <v>14917763</v>
      </c>
      <c r="I124" s="35">
        <v>28106798</v>
      </c>
      <c r="J124" s="35">
        <v>15325379</v>
      </c>
      <c r="K124" s="35">
        <v>24770965</v>
      </c>
      <c r="L124" s="35">
        <v>23631824</v>
      </c>
      <c r="M124" s="35">
        <v>54161137</v>
      </c>
      <c r="N124" s="35">
        <v>261572872.03999999</v>
      </c>
      <c r="O124" s="8">
        <v>261572872.03999996</v>
      </c>
      <c r="P124" s="8">
        <v>0</v>
      </c>
    </row>
    <row r="125" spans="1:16" x14ac:dyDescent="0.2">
      <c r="A125" s="6" t="s">
        <v>81</v>
      </c>
      <c r="B125" s="35">
        <v>6667413.29</v>
      </c>
      <c r="C125" s="35">
        <v>6667413.2199999997</v>
      </c>
      <c r="D125" s="35">
        <v>6667413.2800000003</v>
      </c>
      <c r="E125" s="35">
        <v>6667413.2199999997</v>
      </c>
      <c r="F125" s="35">
        <v>5276943.37</v>
      </c>
      <c r="G125" s="35">
        <v>4253898.91</v>
      </c>
      <c r="H125" s="35">
        <v>4253898.91</v>
      </c>
      <c r="I125" s="35">
        <v>4251390.3100000005</v>
      </c>
      <c r="J125" s="35">
        <v>4056066.1799999997</v>
      </c>
      <c r="K125" s="35">
        <v>3835435.67</v>
      </c>
      <c r="L125" s="35">
        <v>3777263.1899999995</v>
      </c>
      <c r="M125" s="35">
        <v>3686612.13</v>
      </c>
      <c r="N125" s="35">
        <v>60061161.680000007</v>
      </c>
      <c r="O125" s="8">
        <v>60061161.679999992</v>
      </c>
      <c r="P125" s="8">
        <v>0</v>
      </c>
    </row>
    <row r="126" spans="1:16" x14ac:dyDescent="0.2">
      <c r="A126" s="6" t="s">
        <v>82</v>
      </c>
      <c r="B126" s="35">
        <v>0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8">
        <v>0</v>
      </c>
      <c r="P126" s="8">
        <v>0</v>
      </c>
    </row>
    <row r="127" spans="1:16" x14ac:dyDescent="0.2">
      <c r="A127" s="6" t="s">
        <v>83</v>
      </c>
      <c r="B127" s="35">
        <v>15000000</v>
      </c>
      <c r="C127" s="35">
        <v>15000000</v>
      </c>
      <c r="D127" s="35">
        <v>15000000</v>
      </c>
      <c r="E127" s="35">
        <v>15000000</v>
      </c>
      <c r="F127" s="35">
        <v>15000000</v>
      </c>
      <c r="G127" s="35">
        <v>15000000</v>
      </c>
      <c r="H127" s="35">
        <v>15000000</v>
      </c>
      <c r="I127" s="35">
        <v>15000000</v>
      </c>
      <c r="J127" s="35">
        <v>15000000</v>
      </c>
      <c r="K127" s="35">
        <v>15000000</v>
      </c>
      <c r="L127" s="35">
        <v>15000000</v>
      </c>
      <c r="M127" s="35">
        <v>15000000</v>
      </c>
      <c r="N127" s="35">
        <v>180000000</v>
      </c>
      <c r="O127" s="8">
        <v>180000000</v>
      </c>
      <c r="P127" s="8">
        <v>0</v>
      </c>
    </row>
    <row r="128" spans="1:16" x14ac:dyDescent="0.2">
      <c r="A128" s="6" t="s">
        <v>84</v>
      </c>
      <c r="B128" s="35">
        <v>62133180.609999999</v>
      </c>
      <c r="C128" s="35">
        <v>65089649.200000003</v>
      </c>
      <c r="D128" s="35">
        <v>65216227.729999997</v>
      </c>
      <c r="E128" s="35">
        <v>47493486.850000001</v>
      </c>
      <c r="F128" s="35">
        <v>61114645.350000001</v>
      </c>
      <c r="G128" s="35">
        <v>42398690.400000006</v>
      </c>
      <c r="H128" s="35">
        <v>50622022.960000001</v>
      </c>
      <c r="I128" s="35">
        <v>53672955.939999998</v>
      </c>
      <c r="J128" s="35">
        <v>46772725.719999999</v>
      </c>
      <c r="K128" s="35">
        <v>42189799.160000004</v>
      </c>
      <c r="L128" s="35">
        <v>48204708.789999999</v>
      </c>
      <c r="M128" s="35">
        <v>56637747.849999994</v>
      </c>
      <c r="N128" s="35">
        <v>641545840.56000006</v>
      </c>
      <c r="O128" s="8">
        <v>641545840.56000006</v>
      </c>
      <c r="P128" s="8">
        <v>0</v>
      </c>
    </row>
    <row r="129" spans="1:16" x14ac:dyDescent="0.2">
      <c r="A129" s="6" t="s">
        <v>57</v>
      </c>
      <c r="B129" s="35">
        <v>7030389.5199999996</v>
      </c>
      <c r="C129" s="35">
        <v>10393369.58</v>
      </c>
      <c r="D129" s="35">
        <v>24348007.849999998</v>
      </c>
      <c r="E129" s="35">
        <v>6497753.4699999988</v>
      </c>
      <c r="F129" s="35">
        <v>49391705.299999982</v>
      </c>
      <c r="G129" s="35">
        <v>55228677.109999999</v>
      </c>
      <c r="H129" s="35">
        <v>33567462.229999997</v>
      </c>
      <c r="I129" s="35">
        <v>-4528110.6800000034</v>
      </c>
      <c r="J129" s="35">
        <v>26009964.509999998</v>
      </c>
      <c r="K129" s="35">
        <v>4724982.7199999988</v>
      </c>
      <c r="L129" s="35">
        <v>17220311.710000001</v>
      </c>
      <c r="M129" s="35">
        <v>40508748.68</v>
      </c>
      <c r="N129" s="35">
        <v>270393261.99999994</v>
      </c>
      <c r="O129" s="8">
        <v>270393262</v>
      </c>
      <c r="P129" s="8">
        <v>0</v>
      </c>
    </row>
    <row r="130" spans="1:16" x14ac:dyDescent="0.2"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8">
        <v>0</v>
      </c>
      <c r="P130" s="8">
        <v>0</v>
      </c>
    </row>
    <row r="131" spans="1:16" s="19" customFormat="1" x14ac:dyDescent="0.2">
      <c r="A131" s="19" t="s">
        <v>101</v>
      </c>
      <c r="B131" s="33">
        <v>316468094.05000019</v>
      </c>
      <c r="C131" s="33">
        <v>422088309.22999966</v>
      </c>
      <c r="D131" s="33">
        <v>255168392.9999994</v>
      </c>
      <c r="E131" s="33">
        <v>325661411.5</v>
      </c>
      <c r="F131" s="33">
        <v>184101325.13999987</v>
      </c>
      <c r="G131" s="33">
        <v>100793808.61000001</v>
      </c>
      <c r="H131" s="33">
        <v>216277054.67999983</v>
      </c>
      <c r="I131" s="33">
        <v>151778922.1800009</v>
      </c>
      <c r="J131" s="33">
        <v>251273450.49000013</v>
      </c>
      <c r="K131" s="33">
        <v>293300515.48999953</v>
      </c>
      <c r="L131" s="33">
        <v>548750126.44999957</v>
      </c>
      <c r="M131" s="33">
        <v>-232784318.6299994</v>
      </c>
      <c r="N131" s="33">
        <v>2832877092.1899948</v>
      </c>
      <c r="O131" s="8">
        <v>2832877092.190001</v>
      </c>
      <c r="P131" s="8">
        <v>-6.198883056640625E-6</v>
      </c>
    </row>
    <row r="132" spans="1:16" s="13" customFormat="1" x14ac:dyDescent="0.2">
      <c r="A132" s="17" t="s">
        <v>85</v>
      </c>
      <c r="B132" s="24">
        <v>7.8659669640068014E-2</v>
      </c>
      <c r="C132" s="24">
        <v>9.9673453807930079E-2</v>
      </c>
      <c r="D132" s="24">
        <v>7.4679151982544434E-2</v>
      </c>
      <c r="E132" s="24">
        <v>0.11523189032944374</v>
      </c>
      <c r="F132" s="24">
        <v>6.7013419839706503E-2</v>
      </c>
      <c r="G132" s="24">
        <v>3.6251883475727477E-2</v>
      </c>
      <c r="H132" s="24">
        <v>6.936734576807746E-2</v>
      </c>
      <c r="I132" s="24">
        <v>4.6660258131528867E-2</v>
      </c>
      <c r="J132" s="24">
        <v>8.1928080818098728E-2</v>
      </c>
      <c r="K132" s="24">
        <v>8.8281699820012091E-2</v>
      </c>
      <c r="L132" s="24">
        <v>0.13748394403822298</v>
      </c>
      <c r="M132" s="24">
        <v>-8.4810054193382181E-2</v>
      </c>
      <c r="N132" s="24">
        <v>7.167349172091228E-2</v>
      </c>
      <c r="O132" s="8">
        <v>1.2232406715057895</v>
      </c>
      <c r="P132" s="8">
        <v>-1.1515671797848772</v>
      </c>
    </row>
    <row r="133" spans="1:16" x14ac:dyDescent="0.2">
      <c r="O133" s="8">
        <v>0</v>
      </c>
      <c r="P133" s="8">
        <v>0</v>
      </c>
    </row>
    <row r="134" spans="1:16" x14ac:dyDescent="0.2">
      <c r="A134" s="11" t="s">
        <v>58</v>
      </c>
      <c r="B134" s="36">
        <v>-9804359.6300000027</v>
      </c>
      <c r="C134" s="36">
        <v>-55858694.730000012</v>
      </c>
      <c r="D134" s="36">
        <v>9067046.6099999994</v>
      </c>
      <c r="E134" s="36">
        <v>57239226.109999999</v>
      </c>
      <c r="F134" s="36">
        <v>-238475091.88999999</v>
      </c>
      <c r="G134" s="36">
        <v>-143366993.03999999</v>
      </c>
      <c r="H134" s="36">
        <v>-224158844.12</v>
      </c>
      <c r="I134" s="36">
        <v>-331770688.89999998</v>
      </c>
      <c r="J134" s="36">
        <v>175454945.98000002</v>
      </c>
      <c r="K134" s="36">
        <v>216981272.84000003</v>
      </c>
      <c r="L134" s="36">
        <v>-127540343.16</v>
      </c>
      <c r="M134" s="36">
        <v>-110285363.91999999</v>
      </c>
      <c r="N134" s="36">
        <v>-782517887.85000002</v>
      </c>
      <c r="O134" s="8">
        <v>-782517887.85000014</v>
      </c>
      <c r="P134" s="8">
        <v>0</v>
      </c>
    </row>
    <row r="135" spans="1:16" x14ac:dyDescent="0.2">
      <c r="A135" s="6" t="s">
        <v>112</v>
      </c>
      <c r="B135" s="35">
        <v>-127609074.28</v>
      </c>
      <c r="C135" s="35">
        <v>-153103211.46000001</v>
      </c>
      <c r="D135" s="35">
        <v>-41936752.32</v>
      </c>
      <c r="E135" s="35">
        <v>14014270.709999997</v>
      </c>
      <c r="F135" s="35">
        <v>64782395.099999994</v>
      </c>
      <c r="G135" s="35">
        <v>77904314.650000006</v>
      </c>
      <c r="H135" s="35">
        <v>38256096.859999999</v>
      </c>
      <c r="I135" s="35">
        <v>53871393.810000002</v>
      </c>
      <c r="J135" s="35">
        <v>64122891.76000002</v>
      </c>
      <c r="K135" s="35">
        <v>104658599.51000002</v>
      </c>
      <c r="L135" s="35">
        <v>45853107.900000006</v>
      </c>
      <c r="M135" s="35">
        <v>75057405.070000023</v>
      </c>
      <c r="N135" s="35">
        <v>215871437.31000003</v>
      </c>
      <c r="O135" s="8">
        <v>215871437.31</v>
      </c>
      <c r="P135" s="8">
        <v>0</v>
      </c>
    </row>
    <row r="136" spans="1:16" x14ac:dyDescent="0.2">
      <c r="A136" s="6" t="s">
        <v>102</v>
      </c>
      <c r="B136" s="35">
        <v>57765105</v>
      </c>
      <c r="C136" s="35">
        <v>35191971</v>
      </c>
      <c r="D136" s="35">
        <v>1156599</v>
      </c>
      <c r="E136" s="35">
        <v>3054789</v>
      </c>
      <c r="F136" s="35">
        <v>18627021</v>
      </c>
      <c r="G136" s="35">
        <v>61602750</v>
      </c>
      <c r="H136" s="35">
        <v>9137250</v>
      </c>
      <c r="I136" s="35">
        <v>0</v>
      </c>
      <c r="J136" s="35">
        <v>8311950</v>
      </c>
      <c r="K136" s="35">
        <v>8253000</v>
      </c>
      <c r="L136" s="35">
        <v>2800125</v>
      </c>
      <c r="M136" s="35">
        <v>12998475</v>
      </c>
      <c r="N136" s="35">
        <v>218899035</v>
      </c>
      <c r="O136" s="8">
        <v>218899035</v>
      </c>
      <c r="P136" s="8">
        <v>0</v>
      </c>
    </row>
    <row r="137" spans="1:16" x14ac:dyDescent="0.2">
      <c r="A137" s="6" t="s">
        <v>103</v>
      </c>
      <c r="B137" s="35">
        <v>59952609.649999999</v>
      </c>
      <c r="C137" s="35">
        <v>61552545.729999997</v>
      </c>
      <c r="D137" s="35">
        <v>48277199.93</v>
      </c>
      <c r="E137" s="35">
        <v>40160267.399999999</v>
      </c>
      <c r="F137" s="35">
        <v>38426001.210000001</v>
      </c>
      <c r="G137" s="35">
        <v>38941078.310000002</v>
      </c>
      <c r="H137" s="35">
        <v>44027282.020000003</v>
      </c>
      <c r="I137" s="35">
        <v>47375114.289999999</v>
      </c>
      <c r="J137" s="35">
        <v>43894339.219999999</v>
      </c>
      <c r="K137" s="35">
        <v>47770990.329999998</v>
      </c>
      <c r="L137" s="35">
        <v>55398423.939999998</v>
      </c>
      <c r="M137" s="35">
        <v>37194035.009999998</v>
      </c>
      <c r="N137" s="35">
        <v>562969887.03999996</v>
      </c>
      <c r="O137" s="8">
        <v>562969887.03999996</v>
      </c>
      <c r="P137" s="8">
        <v>0</v>
      </c>
    </row>
    <row r="138" spans="1:16" x14ac:dyDescent="0.2">
      <c r="A138" s="6" t="s">
        <v>104</v>
      </c>
      <c r="B138" s="35">
        <v>0</v>
      </c>
      <c r="C138" s="35">
        <v>500000</v>
      </c>
      <c r="D138" s="35">
        <v>1500000</v>
      </c>
      <c r="E138" s="35">
        <v>0</v>
      </c>
      <c r="F138" s="35">
        <v>4659149</v>
      </c>
      <c r="G138" s="35">
        <v>4831912</v>
      </c>
      <c r="H138" s="35">
        <v>4532527</v>
      </c>
      <c r="I138" s="35">
        <v>877803</v>
      </c>
      <c r="J138" s="35">
        <v>0</v>
      </c>
      <c r="K138" s="35">
        <v>15000000</v>
      </c>
      <c r="L138" s="35">
        <v>0</v>
      </c>
      <c r="M138" s="35">
        <v>0</v>
      </c>
      <c r="N138" s="35">
        <v>31901391</v>
      </c>
      <c r="O138" s="8">
        <v>31901391</v>
      </c>
      <c r="P138" s="8">
        <v>0</v>
      </c>
    </row>
    <row r="139" spans="1:16" x14ac:dyDescent="0.2">
      <c r="A139" s="6" t="s">
        <v>105</v>
      </c>
      <c r="B139" s="35">
        <v>0</v>
      </c>
      <c r="C139" s="35">
        <v>0</v>
      </c>
      <c r="D139" s="35">
        <v>70000</v>
      </c>
      <c r="E139" s="35">
        <v>0</v>
      </c>
      <c r="F139" s="35">
        <v>0</v>
      </c>
      <c r="G139" s="35">
        <v>24800</v>
      </c>
      <c r="H139" s="35">
        <v>0</v>
      </c>
      <c r="I139" s="35">
        <v>340000</v>
      </c>
      <c r="J139" s="35">
        <v>30000</v>
      </c>
      <c r="K139" s="35">
        <v>130000</v>
      </c>
      <c r="L139" s="35">
        <v>4500000</v>
      </c>
      <c r="M139" s="35">
        <v>0</v>
      </c>
      <c r="N139" s="35">
        <v>5094800</v>
      </c>
      <c r="O139" s="8">
        <v>5094800</v>
      </c>
      <c r="P139" s="8">
        <v>0</v>
      </c>
    </row>
    <row r="140" spans="1:16" x14ac:dyDescent="0.2">
      <c r="A140" s="6" t="s">
        <v>51</v>
      </c>
      <c r="B140" s="35">
        <v>87000</v>
      </c>
      <c r="C140" s="35">
        <v>0</v>
      </c>
      <c r="D140" s="35">
        <v>0</v>
      </c>
      <c r="E140" s="35">
        <v>9899</v>
      </c>
      <c r="F140" s="35">
        <v>-364969658.19999999</v>
      </c>
      <c r="G140" s="35">
        <v>-326671848</v>
      </c>
      <c r="H140" s="35">
        <v>-320112000</v>
      </c>
      <c r="I140" s="35">
        <v>-434235000</v>
      </c>
      <c r="J140" s="35">
        <v>59095765</v>
      </c>
      <c r="K140" s="35">
        <v>41168683</v>
      </c>
      <c r="L140" s="35">
        <v>-236092000</v>
      </c>
      <c r="M140" s="35">
        <v>-235535279</v>
      </c>
      <c r="N140" s="35">
        <v>-1817254438.2</v>
      </c>
      <c r="O140" s="8">
        <v>-1817254438.2</v>
      </c>
      <c r="P140" s="8">
        <v>0</v>
      </c>
    </row>
    <row r="141" spans="1:16" x14ac:dyDescent="0.2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8">
        <v>0</v>
      </c>
      <c r="P141" s="8">
        <v>0</v>
      </c>
    </row>
    <row r="142" spans="1:16" x14ac:dyDescent="0.2">
      <c r="A142" s="19" t="s">
        <v>106</v>
      </c>
      <c r="B142" s="33">
        <v>326272453.68000019</v>
      </c>
      <c r="C142" s="33">
        <v>477947003.95999968</v>
      </c>
      <c r="D142" s="33">
        <v>246101346.38999939</v>
      </c>
      <c r="E142" s="33">
        <v>268422185.38999999</v>
      </c>
      <c r="F142" s="33">
        <v>422576417.02999985</v>
      </c>
      <c r="G142" s="33">
        <v>244160801.65000001</v>
      </c>
      <c r="H142" s="33">
        <v>440435898.79999983</v>
      </c>
      <c r="I142" s="33">
        <v>483549611.08000088</v>
      </c>
      <c r="J142" s="33">
        <v>75818504.51000011</v>
      </c>
      <c r="K142" s="33">
        <v>76319242.649999499</v>
      </c>
      <c r="L142" s="33">
        <v>676290469.60999954</v>
      </c>
      <c r="M142" s="33">
        <v>-122498954.70999941</v>
      </c>
      <c r="N142" s="33">
        <v>3615394980.0399947</v>
      </c>
      <c r="O142" s="8">
        <v>3615394980.0400004</v>
      </c>
      <c r="P142" s="8">
        <v>-5.7220458984375E-6</v>
      </c>
    </row>
    <row r="143" spans="1:16" x14ac:dyDescent="0.2">
      <c r="A143" s="17" t="s">
        <v>85</v>
      </c>
      <c r="B143" s="18">
        <v>8.1096590467247431E-2</v>
      </c>
      <c r="C143" s="18">
        <v>0.11286412719828944</v>
      </c>
      <c r="D143" s="18">
        <v>7.2025534330843327E-2</v>
      </c>
      <c r="E143" s="18">
        <v>9.4978387787433921E-2</v>
      </c>
      <c r="F143" s="18">
        <v>0.15381904952208048</v>
      </c>
      <c r="G143" s="18">
        <v>8.7815799926800761E-2</v>
      </c>
      <c r="H143" s="18">
        <v>0.14126264723707113</v>
      </c>
      <c r="I143" s="18">
        <v>0.14865403804643817</v>
      </c>
      <c r="J143" s="18">
        <v>2.4720735727907218E-2</v>
      </c>
      <c r="K143" s="18">
        <v>2.2971635282883252E-2</v>
      </c>
      <c r="L143" s="18">
        <v>0.1694379219171199</v>
      </c>
      <c r="M143" s="18">
        <v>-4.4629909131039078E-2</v>
      </c>
      <c r="N143" s="18">
        <v>9.1471664225786051E-2</v>
      </c>
      <c r="O143" s="8">
        <v>1.2375085315272172</v>
      </c>
      <c r="P143" s="8">
        <v>-1.1460368673014312</v>
      </c>
    </row>
    <row r="144" spans="1:16" x14ac:dyDescent="0.2">
      <c r="O144" s="8">
        <v>0</v>
      </c>
      <c r="P144" s="8">
        <v>0</v>
      </c>
    </row>
  </sheetData>
  <mergeCells count="1">
    <mergeCell ref="N2:N3"/>
  </mergeCells>
  <conditionalFormatting sqref="A63:A88 P145:XFD65400">
    <cfRule type="cellIs" dxfId="562" priority="145" stopIfTrue="1" operator="equal">
      <formula>0</formula>
    </cfRule>
  </conditionalFormatting>
  <conditionalFormatting sqref="A131:A132">
    <cfRule type="cellIs" dxfId="561" priority="449" stopIfTrue="1" operator="equal">
      <formula>0</formula>
    </cfRule>
  </conditionalFormatting>
  <conditionalFormatting sqref="A1:M62">
    <cfRule type="cellIs" dxfId="560" priority="9" stopIfTrue="1" operator="equal">
      <formula>0</formula>
    </cfRule>
  </conditionalFormatting>
  <conditionalFormatting sqref="A89:M130">
    <cfRule type="cellIs" dxfId="559" priority="1" stopIfTrue="1" operator="equal">
      <formula>0</formula>
    </cfRule>
  </conditionalFormatting>
  <conditionalFormatting sqref="A134:N144">
    <cfRule type="cellIs" dxfId="558" priority="2" stopIfTrue="1" operator="equal">
      <formula>0</formula>
    </cfRule>
  </conditionalFormatting>
  <conditionalFormatting sqref="B63:M64">
    <cfRule type="cellIs" dxfId="557" priority="7" stopIfTrue="1" operator="equal">
      <formula>0</formula>
    </cfRule>
  </conditionalFormatting>
  <conditionalFormatting sqref="B65:M78">
    <cfRule type="cellIs" dxfId="556" priority="441" stopIfTrue="1" operator="equal">
      <formula>0</formula>
    </cfRule>
  </conditionalFormatting>
  <conditionalFormatting sqref="B66:M71">
    <cfRule type="cellIs" dxfId="555" priority="430" stopIfTrue="1" operator="equal">
      <formula>0</formula>
    </cfRule>
    <cfRule type="cellIs" dxfId="554" priority="436" stopIfTrue="1" operator="equal">
      <formula>0</formula>
    </cfRule>
    <cfRule type="cellIs" dxfId="553" priority="439" stopIfTrue="1" operator="equal">
      <formula>0</formula>
    </cfRule>
  </conditionalFormatting>
  <conditionalFormatting sqref="B67:M67">
    <cfRule type="cellIs" dxfId="552" priority="423" stopIfTrue="1" operator="equal">
      <formula>0</formula>
    </cfRule>
    <cfRule type="cellIs" dxfId="551" priority="424" stopIfTrue="1" operator="equal">
      <formula>0</formula>
    </cfRule>
    <cfRule type="cellIs" dxfId="550" priority="425" stopIfTrue="1" operator="equal">
      <formula>0</formula>
    </cfRule>
    <cfRule type="cellIs" dxfId="549" priority="427" stopIfTrue="1" operator="equal">
      <formula>0</formula>
    </cfRule>
    <cfRule type="cellIs" dxfId="548" priority="428" stopIfTrue="1" operator="equal">
      <formula>0</formula>
    </cfRule>
    <cfRule type="cellIs" dxfId="547" priority="429" stopIfTrue="1" operator="equal">
      <formula>0</formula>
    </cfRule>
  </conditionalFormatting>
  <conditionalFormatting sqref="B67:M69">
    <cfRule type="cellIs" dxfId="546" priority="435" stopIfTrue="1" operator="equal">
      <formula>0</formula>
    </cfRule>
    <cfRule type="cellIs" dxfId="545" priority="438" stopIfTrue="1" operator="equal">
      <formula>0</formula>
    </cfRule>
    <cfRule type="cellIs" dxfId="544" priority="440" stopIfTrue="1" operator="equal">
      <formula>0</formula>
    </cfRule>
  </conditionalFormatting>
  <conditionalFormatting sqref="B79:M88">
    <cfRule type="cellIs" dxfId="543" priority="6" stopIfTrue="1" operator="equal">
      <formula>0</formula>
    </cfRule>
  </conditionalFormatting>
  <conditionalFormatting sqref="B131:M131">
    <cfRule type="cellIs" dxfId="542" priority="143" stopIfTrue="1" operator="equal">
      <formula>0</formula>
    </cfRule>
  </conditionalFormatting>
  <conditionalFormatting sqref="B132:N132">
    <cfRule type="cellIs" dxfId="541" priority="422" stopIfTrue="1" operator="equal">
      <formula>0</formula>
    </cfRule>
  </conditionalFormatting>
  <conditionalFormatting sqref="N1:N2 A133:M133">
    <cfRule type="cellIs" dxfId="540" priority="455" stopIfTrue="1" operator="equal">
      <formula>0</formula>
    </cfRule>
  </conditionalFormatting>
  <conditionalFormatting sqref="N4:N59">
    <cfRule type="cellIs" dxfId="539" priority="177" stopIfTrue="1" operator="equal">
      <formula>0</formula>
    </cfRule>
  </conditionalFormatting>
  <conditionalFormatting sqref="N60:N67">
    <cfRule type="cellIs" dxfId="538" priority="194" stopIfTrue="1" operator="equal">
      <formula>0</formula>
    </cfRule>
  </conditionalFormatting>
  <conditionalFormatting sqref="N66:N67">
    <cfRule type="cellIs" dxfId="537" priority="180" stopIfTrue="1" operator="equal">
      <formula>0</formula>
    </cfRule>
    <cfRule type="cellIs" dxfId="536" priority="183" stopIfTrue="1" operator="equal">
      <formula>0</formula>
    </cfRule>
    <cfRule type="cellIs" dxfId="535" priority="185" stopIfTrue="1" operator="equal">
      <formula>0</formula>
    </cfRule>
    <cfRule type="cellIs" dxfId="534" priority="189" stopIfTrue="1" operator="equal">
      <formula>0</formula>
    </cfRule>
    <cfRule type="cellIs" dxfId="533" priority="192" stopIfTrue="1" operator="equal">
      <formula>0</formula>
    </cfRule>
  </conditionalFormatting>
  <conditionalFormatting sqref="N66:N69">
    <cfRule type="cellIs" dxfId="532" priority="109" stopIfTrue="1" operator="equal">
      <formula>0</formula>
    </cfRule>
  </conditionalFormatting>
  <conditionalFormatting sqref="N67">
    <cfRule type="cellIs" dxfId="531" priority="179" stopIfTrue="1" operator="equal">
      <formula>0</formula>
    </cfRule>
    <cfRule type="cellIs" dxfId="530" priority="182" stopIfTrue="1" operator="equal">
      <formula>0</formula>
    </cfRule>
    <cfRule type="cellIs" dxfId="529" priority="184" stopIfTrue="1" operator="equal">
      <formula>0</formula>
    </cfRule>
    <cfRule type="cellIs" dxfId="528" priority="188" stopIfTrue="1" operator="equal">
      <formula>0</formula>
    </cfRule>
    <cfRule type="cellIs" dxfId="527" priority="191" stopIfTrue="1" operator="equal">
      <formula>0</formula>
    </cfRule>
    <cfRule type="cellIs" dxfId="526" priority="193" stopIfTrue="1" operator="equal">
      <formula>0</formula>
    </cfRule>
  </conditionalFormatting>
  <conditionalFormatting sqref="N68:N69">
    <cfRule type="cellIs" dxfId="525" priority="103" stopIfTrue="1" operator="equal">
      <formula>0</formula>
    </cfRule>
    <cfRule type="cellIs" dxfId="524" priority="104" stopIfTrue="1" operator="equal">
      <formula>0</formula>
    </cfRule>
    <cfRule type="cellIs" dxfId="523" priority="106" stopIfTrue="1" operator="equal">
      <formula>0</formula>
    </cfRule>
    <cfRule type="cellIs" dxfId="522" priority="107" stopIfTrue="1" operator="equal">
      <formula>0</formula>
    </cfRule>
    <cfRule type="cellIs" dxfId="521" priority="108" stopIfTrue="1" operator="equal">
      <formula>0</formula>
    </cfRule>
  </conditionalFormatting>
  <conditionalFormatting sqref="N68:N133">
    <cfRule type="cellIs" dxfId="520" priority="96" stopIfTrue="1" operator="equal">
      <formula>0</formula>
    </cfRule>
  </conditionalFormatting>
  <conditionalFormatting sqref="O1:O144">
    <cfRule type="cellIs" dxfId="519" priority="135" stopIfTrue="1" operator="equal">
      <formula>0</formula>
    </cfRule>
  </conditionalFormatting>
  <conditionalFormatting sqref="P1:IN5 Q6:IN57 P6:P144 Q58:IS59 Q60:IN60 Q61:IS90 Q91:IN102 Q103:IS142 Q143:XFD144 A145:O65400">
    <cfRule type="cellIs" dxfId="518" priority="420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7">
    <tabColor rgb="FF92D050"/>
  </sheetPr>
  <dimension ref="A1:IM150"/>
  <sheetViews>
    <sheetView workbookViewId="0">
      <pane xSplit="1" topLeftCell="B1" activePane="topRight" state="frozen"/>
      <selection sqref="A1:XFD1048576"/>
      <selection pane="topRight"/>
    </sheetView>
  </sheetViews>
  <sheetFormatPr baseColWidth="10" defaultColWidth="11.6640625" defaultRowHeight="10.199999999999999" x14ac:dyDescent="0.2"/>
  <cols>
    <col min="1" max="1" width="29.5546875" style="6" bestFit="1" customWidth="1"/>
    <col min="2" max="2" width="12.33203125" style="6" bestFit="1" customWidth="1"/>
    <col min="3" max="3" width="16" style="6" bestFit="1" customWidth="1"/>
    <col min="4" max="5" width="17.44140625" style="6" bestFit="1" customWidth="1"/>
    <col min="6" max="6" width="17.109375" style="6" bestFit="1" customWidth="1"/>
    <col min="7" max="7" width="16.6640625" style="6" bestFit="1" customWidth="1"/>
    <col min="8" max="8" width="17.88671875" style="6" bestFit="1" customWidth="1"/>
    <col min="9" max="10" width="16.88671875" style="6" bestFit="1" customWidth="1"/>
    <col min="11" max="11" width="18" style="6" bestFit="1" customWidth="1"/>
    <col min="12" max="12" width="18.44140625" style="6" bestFit="1" customWidth="1"/>
    <col min="13" max="13" width="15.5546875" style="6" bestFit="1" customWidth="1"/>
    <col min="14" max="14" width="18.44140625" style="6" bestFit="1" customWidth="1"/>
    <col min="15" max="15" width="17.5546875" style="6" customWidth="1"/>
    <col min="16" max="16" width="12.6640625" style="6" bestFit="1" customWidth="1"/>
    <col min="17" max="16384" width="11.6640625" style="6"/>
  </cols>
  <sheetData>
    <row r="1" spans="1:15" s="1" customFormat="1" x14ac:dyDescent="0.2"/>
    <row r="2" spans="1:15" s="3" customFormat="1" x14ac:dyDescent="0.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52" t="s">
        <v>12</v>
      </c>
    </row>
    <row r="3" spans="1:15" s="3" customFormat="1" x14ac:dyDescent="0.2">
      <c r="A3" s="4" t="s">
        <v>89</v>
      </c>
      <c r="N3" s="52"/>
    </row>
    <row r="4" spans="1:15" x14ac:dyDescent="0.2">
      <c r="A4" s="5"/>
      <c r="N4" s="7">
        <v>2020</v>
      </c>
    </row>
    <row r="5" spans="1:15" s="8" customFormat="1" x14ac:dyDescent="0.2">
      <c r="A5" s="8" t="s">
        <v>14</v>
      </c>
      <c r="B5" s="33">
        <v>127415851.41</v>
      </c>
      <c r="C5" s="33">
        <v>98184028.310000002</v>
      </c>
      <c r="D5" s="33">
        <v>196997590.31999999</v>
      </c>
      <c r="E5" s="33">
        <v>63377091.219999999</v>
      </c>
      <c r="F5" s="33">
        <v>52840676.340000004</v>
      </c>
      <c r="G5" s="33">
        <v>67245297.950000003</v>
      </c>
      <c r="H5" s="33">
        <v>66951892.640000001</v>
      </c>
      <c r="I5" s="33">
        <v>105051617.34999999</v>
      </c>
      <c r="J5" s="33">
        <v>81441152.88000001</v>
      </c>
      <c r="K5" s="33">
        <v>51834370.890000001</v>
      </c>
      <c r="L5" s="33">
        <v>66890224.25</v>
      </c>
      <c r="M5" s="33">
        <v>58553579.300000004</v>
      </c>
      <c r="N5" s="33">
        <v>1036783372.86</v>
      </c>
    </row>
    <row r="6" spans="1:15" s="9" customFormat="1" ht="14.25" customHeight="1" x14ac:dyDescent="0.2">
      <c r="A6" s="9" t="s">
        <v>15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5" ht="14.25" customHeight="1" x14ac:dyDescent="0.2">
      <c r="A7" s="10" t="s">
        <v>19</v>
      </c>
      <c r="B7" s="35">
        <v>105506014.45999999</v>
      </c>
      <c r="C7" s="35">
        <v>89603692.310000002</v>
      </c>
      <c r="D7" s="35">
        <v>148029969.31999999</v>
      </c>
      <c r="E7" s="35">
        <v>62866409.219999999</v>
      </c>
      <c r="F7" s="35">
        <v>52840676.340000004</v>
      </c>
      <c r="G7" s="35">
        <v>67245297.950000003</v>
      </c>
      <c r="H7" s="35">
        <v>66951892.640000001</v>
      </c>
      <c r="I7" s="35">
        <v>92116060.349999994</v>
      </c>
      <c r="J7" s="35">
        <v>81441152.88000001</v>
      </c>
      <c r="K7" s="35">
        <v>51834370.890000001</v>
      </c>
      <c r="L7" s="35">
        <v>58923306.25</v>
      </c>
      <c r="M7" s="35">
        <v>58553579.300000004</v>
      </c>
      <c r="N7" s="35">
        <v>935912421.90999997</v>
      </c>
    </row>
    <row r="8" spans="1:15" ht="14.25" customHeight="1" x14ac:dyDescent="0.2">
      <c r="A8" s="10" t="s">
        <v>99</v>
      </c>
      <c r="B8" s="35">
        <v>21909836.949999999</v>
      </c>
      <c r="C8" s="35">
        <v>8580336</v>
      </c>
      <c r="D8" s="35">
        <v>48967621</v>
      </c>
      <c r="E8" s="35">
        <v>510682</v>
      </c>
      <c r="F8" s="35"/>
      <c r="G8" s="35"/>
      <c r="H8" s="35"/>
      <c r="I8" s="35">
        <v>12935557</v>
      </c>
      <c r="J8" s="35"/>
      <c r="K8" s="35"/>
      <c r="L8" s="35">
        <v>7966918</v>
      </c>
      <c r="M8" s="35"/>
      <c r="N8" s="35">
        <v>100870950.95</v>
      </c>
    </row>
    <row r="9" spans="1:15" s="9" customFormat="1" ht="14.25" customHeight="1" x14ac:dyDescent="0.2">
      <c r="A9" s="9" t="s">
        <v>16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5" s="8" customFormat="1" x14ac:dyDescent="0.2">
      <c r="A10" s="8" t="s">
        <v>17</v>
      </c>
      <c r="B10" s="33">
        <v>88265126.739999995</v>
      </c>
      <c r="C10" s="33">
        <v>78899002.110000014</v>
      </c>
      <c r="D10" s="33">
        <v>80121339.620000005</v>
      </c>
      <c r="E10" s="33">
        <v>45816699.830000006</v>
      </c>
      <c r="F10" s="33">
        <v>47757645.859999992</v>
      </c>
      <c r="G10" s="33">
        <v>50043735.839999996</v>
      </c>
      <c r="H10" s="33">
        <v>51431449.550000004</v>
      </c>
      <c r="I10" s="33">
        <v>62615733.029999994</v>
      </c>
      <c r="J10" s="33">
        <v>57782788.400000006</v>
      </c>
      <c r="K10" s="33">
        <v>49836751.450000003</v>
      </c>
      <c r="L10" s="33">
        <v>58837269.530000001</v>
      </c>
      <c r="M10" s="33">
        <v>49124732.910000004</v>
      </c>
      <c r="N10" s="33">
        <v>720532274.87</v>
      </c>
    </row>
    <row r="11" spans="1:15" s="9" customFormat="1" x14ac:dyDescent="0.2">
      <c r="A11" s="9" t="s">
        <v>18</v>
      </c>
      <c r="B11" s="34">
        <v>34</v>
      </c>
      <c r="C11" s="34">
        <v>28</v>
      </c>
      <c r="D11" s="34">
        <v>28</v>
      </c>
      <c r="E11" s="34">
        <v>26</v>
      </c>
      <c r="F11" s="34">
        <v>25</v>
      </c>
      <c r="G11" s="34">
        <v>19</v>
      </c>
      <c r="H11" s="34">
        <v>22</v>
      </c>
      <c r="I11" s="34">
        <v>22</v>
      </c>
      <c r="J11" s="34">
        <v>20</v>
      </c>
      <c r="K11" s="34">
        <v>19</v>
      </c>
      <c r="L11" s="34">
        <v>21</v>
      </c>
      <c r="M11" s="34">
        <v>19</v>
      </c>
      <c r="N11" s="34"/>
    </row>
    <row r="12" spans="1:15" x14ac:dyDescent="0.2">
      <c r="A12" s="10" t="s">
        <v>19</v>
      </c>
      <c r="B12" s="35">
        <v>73624518.739999995</v>
      </c>
      <c r="C12" s="35">
        <v>74859246.110000014</v>
      </c>
      <c r="D12" s="35">
        <v>60527114.620000005</v>
      </c>
      <c r="E12" s="35">
        <v>45621396.830000006</v>
      </c>
      <c r="F12" s="35">
        <v>47757645.859999992</v>
      </c>
      <c r="G12" s="35">
        <v>50043735.839999996</v>
      </c>
      <c r="H12" s="35">
        <v>51431449.550000004</v>
      </c>
      <c r="I12" s="35">
        <v>57663762.029999994</v>
      </c>
      <c r="J12" s="35">
        <v>57782788.400000006</v>
      </c>
      <c r="K12" s="35">
        <v>49836751.450000003</v>
      </c>
      <c r="L12" s="35">
        <v>51837269.530000001</v>
      </c>
      <c r="M12" s="35">
        <v>49124732.910000004</v>
      </c>
      <c r="N12" s="35">
        <v>670110411.87</v>
      </c>
    </row>
    <row r="13" spans="1:15" ht="14.4" x14ac:dyDescent="0.3">
      <c r="A13" s="10" t="s">
        <v>99</v>
      </c>
      <c r="B13" s="35">
        <v>14640608</v>
      </c>
      <c r="C13" s="41">
        <v>4039756</v>
      </c>
      <c r="D13" s="35">
        <v>19594225</v>
      </c>
      <c r="E13" s="35">
        <v>195303</v>
      </c>
      <c r="F13" s="35"/>
      <c r="G13" s="35"/>
      <c r="H13" s="43"/>
      <c r="I13" s="43">
        <v>4951971</v>
      </c>
      <c r="J13" s="43"/>
      <c r="K13" s="43"/>
      <c r="L13" s="41">
        <v>7000000</v>
      </c>
      <c r="M13" s="41"/>
      <c r="N13" s="35">
        <v>50421863</v>
      </c>
      <c r="O13" s="27"/>
    </row>
    <row r="14" spans="1:15" s="9" customFormat="1" x14ac:dyDescent="0.2">
      <c r="A14" s="9" t="s">
        <v>20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spans="1:15" s="11" customFormat="1" x14ac:dyDescent="0.2">
      <c r="A15" s="11" t="s">
        <v>21</v>
      </c>
      <c r="B15" s="36">
        <v>49806425.489999995</v>
      </c>
      <c r="C15" s="36">
        <v>50170770.600000009</v>
      </c>
      <c r="D15" s="36">
        <v>42378901.660000004</v>
      </c>
      <c r="E15" s="36">
        <v>29991244.770000007</v>
      </c>
      <c r="F15" s="36">
        <v>32726154.609999996</v>
      </c>
      <c r="G15" s="36">
        <v>33572670.709999993</v>
      </c>
      <c r="H15" s="36">
        <v>34860037.670000002</v>
      </c>
      <c r="I15" s="36">
        <v>38648090.499999993</v>
      </c>
      <c r="J15" s="36">
        <v>37143399.420000002</v>
      </c>
      <c r="K15" s="36">
        <v>32591152</v>
      </c>
      <c r="L15" s="36">
        <v>34720386.560000002</v>
      </c>
      <c r="M15" s="36">
        <v>33650903.010000005</v>
      </c>
      <c r="N15" s="36">
        <v>450260137.00000006</v>
      </c>
      <c r="O15" s="11">
        <v>0</v>
      </c>
    </row>
    <row r="16" spans="1:15" ht="14.4" x14ac:dyDescent="0.3">
      <c r="A16" s="6" t="s">
        <v>22</v>
      </c>
      <c r="B16" s="35">
        <v>25315384.02</v>
      </c>
      <c r="C16" s="41">
        <v>26090390.16</v>
      </c>
      <c r="D16" s="35">
        <v>20738809.690000001</v>
      </c>
      <c r="E16" s="35">
        <v>17074263.510000002</v>
      </c>
      <c r="F16" s="35">
        <v>19266891.469999999</v>
      </c>
      <c r="G16" s="35">
        <v>18775913.379999999</v>
      </c>
      <c r="H16" s="43">
        <v>18317093.550000001</v>
      </c>
      <c r="I16" s="35">
        <v>20939389.34</v>
      </c>
      <c r="J16" s="43">
        <v>19715063.190000001</v>
      </c>
      <c r="K16" s="43">
        <v>18031325</v>
      </c>
      <c r="L16" s="41">
        <v>19058260</v>
      </c>
      <c r="M16" s="35">
        <v>17525237</v>
      </c>
      <c r="N16" s="35">
        <v>240848020.31</v>
      </c>
      <c r="O16" s="27"/>
    </row>
    <row r="17" spans="1:15" ht="14.4" x14ac:dyDescent="0.3">
      <c r="A17" s="6" t="s">
        <v>23</v>
      </c>
      <c r="B17" s="35">
        <v>2291267.4900000002</v>
      </c>
      <c r="C17" s="41">
        <v>2640536.5099999998</v>
      </c>
      <c r="D17" s="35">
        <v>675314.51</v>
      </c>
      <c r="E17" s="35">
        <v>0</v>
      </c>
      <c r="F17" s="35">
        <v>186311.53</v>
      </c>
      <c r="G17" s="35">
        <v>0</v>
      </c>
      <c r="H17" s="43">
        <v>0</v>
      </c>
      <c r="I17" s="35">
        <v>0</v>
      </c>
      <c r="J17" s="43">
        <v>186311</v>
      </c>
      <c r="K17" s="43">
        <v>135106</v>
      </c>
      <c r="L17" s="41">
        <v>405320</v>
      </c>
      <c r="M17" s="35">
        <v>1269866</v>
      </c>
      <c r="N17" s="35">
        <v>7790033.04</v>
      </c>
      <c r="O17" s="27"/>
    </row>
    <row r="18" spans="1:15" ht="14.4" x14ac:dyDescent="0.3">
      <c r="A18" s="6" t="s">
        <v>100</v>
      </c>
      <c r="B18" s="35">
        <v>2796669.5100000002</v>
      </c>
      <c r="C18" s="41">
        <v>2962870.2</v>
      </c>
      <c r="D18" s="35">
        <v>2519588.7999999998</v>
      </c>
      <c r="E18" s="35">
        <v>2102720.6</v>
      </c>
      <c r="F18" s="35">
        <v>2075673.38</v>
      </c>
      <c r="G18" s="35">
        <v>1984626.68</v>
      </c>
      <c r="H18" s="43">
        <v>1923626.97</v>
      </c>
      <c r="I18" s="35">
        <v>2136552.2599999998</v>
      </c>
      <c r="J18" s="43">
        <v>2306507.5</v>
      </c>
      <c r="K18" s="43">
        <v>2171445</v>
      </c>
      <c r="L18" s="41">
        <v>2373177.56</v>
      </c>
      <c r="M18" s="35">
        <v>2323052.87</v>
      </c>
      <c r="N18" s="35">
        <v>27676511.330000002</v>
      </c>
      <c r="O18" s="27"/>
    </row>
    <row r="19" spans="1:15" ht="14.4" x14ac:dyDescent="0.3">
      <c r="A19" s="6" t="s">
        <v>24</v>
      </c>
      <c r="B19" s="35">
        <v>4049889.02</v>
      </c>
      <c r="C19" s="41">
        <v>3648584.1399999997</v>
      </c>
      <c r="D19" s="35">
        <v>3762043.5599999996</v>
      </c>
      <c r="E19" s="35">
        <v>579291.28</v>
      </c>
      <c r="F19" s="35">
        <v>661188.14</v>
      </c>
      <c r="G19" s="35">
        <v>2690126.92</v>
      </c>
      <c r="H19" s="43">
        <v>2726932.5199999996</v>
      </c>
      <c r="I19" s="35">
        <v>2678318.7000000002</v>
      </c>
      <c r="J19" s="43">
        <v>2415094.8200000003</v>
      </c>
      <c r="K19" s="43">
        <v>2260940</v>
      </c>
      <c r="L19" s="41">
        <v>2291692</v>
      </c>
      <c r="M19" s="35">
        <v>2310164</v>
      </c>
      <c r="N19" s="35">
        <v>30074265.099999998</v>
      </c>
      <c r="O19" s="27"/>
    </row>
    <row r="20" spans="1:15" ht="14.4" x14ac:dyDescent="0.3">
      <c r="A20" s="12" t="s">
        <v>25</v>
      </c>
      <c r="B20" s="35">
        <v>3346700</v>
      </c>
      <c r="C20" s="41">
        <v>3192400</v>
      </c>
      <c r="D20" s="35">
        <v>2554200</v>
      </c>
      <c r="E20" s="35">
        <v>2354300</v>
      </c>
      <c r="F20" s="35">
        <v>2228100</v>
      </c>
      <c r="G20" s="35">
        <v>2077300</v>
      </c>
      <c r="H20" s="43">
        <v>2065600</v>
      </c>
      <c r="I20" s="35">
        <v>2320200</v>
      </c>
      <c r="J20" s="43">
        <v>2126700</v>
      </c>
      <c r="K20" s="43">
        <v>1979000</v>
      </c>
      <c r="L20" s="41">
        <v>2062600</v>
      </c>
      <c r="M20" s="35">
        <v>2076300</v>
      </c>
      <c r="N20" s="35">
        <v>28383400</v>
      </c>
      <c r="O20" s="27"/>
    </row>
    <row r="21" spans="1:15" ht="14.4" x14ac:dyDescent="0.3">
      <c r="A21" s="12" t="s">
        <v>26</v>
      </c>
      <c r="B21" s="35">
        <v>2529955.7000000002</v>
      </c>
      <c r="C21" s="41">
        <v>2645306.41</v>
      </c>
      <c r="D21" s="35">
        <v>2201806.69</v>
      </c>
      <c r="E21" s="35">
        <v>1877348.63</v>
      </c>
      <c r="F21" s="35">
        <v>1853200.36</v>
      </c>
      <c r="G21" s="35">
        <v>1723679.11</v>
      </c>
      <c r="H21" s="43">
        <v>2820672.92</v>
      </c>
      <c r="I21" s="35">
        <v>2441124.38</v>
      </c>
      <c r="J21" s="43">
        <v>2457261.83</v>
      </c>
      <c r="K21" s="43">
        <v>1839859</v>
      </c>
      <c r="L21" s="41">
        <v>1817102</v>
      </c>
      <c r="M21" s="35">
        <v>2261278.73</v>
      </c>
      <c r="N21" s="35">
        <v>26468595.760000002</v>
      </c>
      <c r="O21" s="27"/>
    </row>
    <row r="22" spans="1:15" ht="14.4" x14ac:dyDescent="0.3">
      <c r="A22" s="12" t="s">
        <v>27</v>
      </c>
      <c r="B22" s="35">
        <v>1633581.41</v>
      </c>
      <c r="C22" s="41">
        <v>1208962.77</v>
      </c>
      <c r="D22" s="35">
        <v>3363080.54</v>
      </c>
      <c r="E22" s="35">
        <v>1560077.35</v>
      </c>
      <c r="F22" s="35">
        <v>1243520.24</v>
      </c>
      <c r="G22" s="35">
        <v>1046411.75</v>
      </c>
      <c r="H22" s="43">
        <v>871681.31</v>
      </c>
      <c r="I22" s="35">
        <v>913662.33</v>
      </c>
      <c r="J22" s="43">
        <v>932880.48</v>
      </c>
      <c r="K22" s="43">
        <v>731741</v>
      </c>
      <c r="L22" s="41">
        <v>566421</v>
      </c>
      <c r="M22" s="35">
        <v>847430.41</v>
      </c>
      <c r="N22" s="35">
        <v>14919450.590000002</v>
      </c>
      <c r="O22" s="27"/>
    </row>
    <row r="23" spans="1:15" ht="14.4" x14ac:dyDescent="0.3">
      <c r="A23" s="6" t="s">
        <v>28</v>
      </c>
      <c r="B23" s="35">
        <v>2641989.34</v>
      </c>
      <c r="C23" s="41">
        <v>2718773.81</v>
      </c>
      <c r="D23" s="35">
        <v>2153077.0699999998</v>
      </c>
      <c r="E23" s="35">
        <v>1823944.3</v>
      </c>
      <c r="F23" s="35">
        <v>1978224.49</v>
      </c>
      <c r="G23" s="35">
        <v>1916512.87</v>
      </c>
      <c r="H23" s="43">
        <v>1861657.4</v>
      </c>
      <c r="I23" s="35">
        <v>2139363.19</v>
      </c>
      <c r="J23" s="43">
        <v>1985082.2</v>
      </c>
      <c r="K23" s="43">
        <v>1834229</v>
      </c>
      <c r="L23" s="41">
        <v>1978226</v>
      </c>
      <c r="M23" s="35">
        <v>1847943</v>
      </c>
      <c r="N23" s="35">
        <v>24879022.670000002</v>
      </c>
      <c r="O23" s="27"/>
    </row>
    <row r="24" spans="1:15" ht="14.4" x14ac:dyDescent="0.3">
      <c r="A24" s="6" t="s">
        <v>94</v>
      </c>
      <c r="B24" s="35">
        <v>600000</v>
      </c>
      <c r="C24" s="41">
        <v>600000</v>
      </c>
      <c r="D24" s="35">
        <v>450000</v>
      </c>
      <c r="E24" s="35">
        <v>300000</v>
      </c>
      <c r="F24" s="35">
        <v>275000</v>
      </c>
      <c r="G24" s="35">
        <v>600000</v>
      </c>
      <c r="H24" s="43">
        <v>1462500</v>
      </c>
      <c r="I24" s="35">
        <v>2140000</v>
      </c>
      <c r="J24" s="43">
        <v>2067803</v>
      </c>
      <c r="K24" s="43">
        <v>1227803</v>
      </c>
      <c r="L24" s="41">
        <v>838000</v>
      </c>
      <c r="M24" s="35">
        <v>350000</v>
      </c>
      <c r="N24" s="35">
        <v>10911106</v>
      </c>
      <c r="O24"/>
    </row>
    <row r="25" spans="1:15" ht="14.4" x14ac:dyDescent="0.3">
      <c r="A25" s="6" t="s">
        <v>29</v>
      </c>
      <c r="B25" s="35">
        <v>0</v>
      </c>
      <c r="C25" s="41">
        <v>175560.6</v>
      </c>
      <c r="D25" s="35">
        <v>234080.8</v>
      </c>
      <c r="E25" s="35">
        <v>0</v>
      </c>
      <c r="F25" s="35">
        <v>0</v>
      </c>
      <c r="G25" s="35">
        <v>0</v>
      </c>
      <c r="H25" s="43">
        <v>0</v>
      </c>
      <c r="I25" s="35">
        <v>87780.3</v>
      </c>
      <c r="J25" s="43">
        <v>117040.4</v>
      </c>
      <c r="K25" s="43">
        <v>77204</v>
      </c>
      <c r="L25" s="41">
        <v>0</v>
      </c>
      <c r="M25" s="35">
        <v>234081</v>
      </c>
      <c r="N25" s="35">
        <v>925747.1</v>
      </c>
      <c r="O25" s="27"/>
    </row>
    <row r="26" spans="1:15" ht="14.4" x14ac:dyDescent="0.3">
      <c r="A26" s="6" t="s">
        <v>30</v>
      </c>
      <c r="B26" s="35">
        <v>0</v>
      </c>
      <c r="C26" s="41">
        <v>0</v>
      </c>
      <c r="D26" s="35">
        <v>0</v>
      </c>
      <c r="E26" s="35">
        <v>0</v>
      </c>
      <c r="F26" s="35">
        <v>0</v>
      </c>
      <c r="G26" s="35">
        <v>0</v>
      </c>
      <c r="H26" s="43">
        <v>0</v>
      </c>
      <c r="I26" s="35">
        <v>0</v>
      </c>
      <c r="J26" s="43">
        <v>0</v>
      </c>
      <c r="K26" s="43">
        <v>0</v>
      </c>
      <c r="L26" s="41">
        <v>0</v>
      </c>
      <c r="M26" s="35">
        <v>0</v>
      </c>
      <c r="N26" s="35">
        <v>0</v>
      </c>
      <c r="O26" s="27"/>
    </row>
    <row r="27" spans="1:15" ht="14.4" x14ac:dyDescent="0.3">
      <c r="A27" s="6" t="s">
        <v>31</v>
      </c>
      <c r="B27" s="35">
        <v>4600989</v>
      </c>
      <c r="C27" s="41">
        <v>4287386</v>
      </c>
      <c r="D27" s="35">
        <v>3726900</v>
      </c>
      <c r="E27" s="35">
        <v>2319299.1</v>
      </c>
      <c r="F27" s="35">
        <v>2958045</v>
      </c>
      <c r="G27" s="35">
        <v>2758100</v>
      </c>
      <c r="H27" s="43">
        <v>2810273</v>
      </c>
      <c r="I27" s="35">
        <v>2851700</v>
      </c>
      <c r="J27" s="43">
        <v>2833655</v>
      </c>
      <c r="K27" s="43">
        <v>2302500</v>
      </c>
      <c r="L27" s="41">
        <v>3329588</v>
      </c>
      <c r="M27" s="35">
        <v>2605550</v>
      </c>
      <c r="N27" s="35">
        <v>37383985.100000001</v>
      </c>
      <c r="O27" s="27"/>
    </row>
    <row r="28" spans="1:15" s="9" customFormat="1" x14ac:dyDescent="0.2">
      <c r="A28" s="9" t="s">
        <v>32</v>
      </c>
      <c r="B28" s="34">
        <v>34</v>
      </c>
      <c r="C28" s="34">
        <v>28</v>
      </c>
      <c r="D28" s="34">
        <v>28</v>
      </c>
      <c r="E28" s="34">
        <v>26</v>
      </c>
      <c r="F28" s="34">
        <v>25</v>
      </c>
      <c r="G28" s="34">
        <v>19</v>
      </c>
      <c r="H28" s="34">
        <v>22</v>
      </c>
      <c r="I28" s="34">
        <v>22</v>
      </c>
      <c r="J28" s="34">
        <v>20</v>
      </c>
      <c r="K28" s="34">
        <v>19</v>
      </c>
      <c r="L28" s="34">
        <v>21</v>
      </c>
      <c r="M28" s="34">
        <v>19</v>
      </c>
      <c r="N28" s="34"/>
    </row>
    <row r="29" spans="1:15" s="9" customFormat="1" x14ac:dyDescent="0.2">
      <c r="A29" s="9" t="s">
        <v>33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15" s="11" customFormat="1" x14ac:dyDescent="0.2">
      <c r="A30" s="11" t="s">
        <v>34</v>
      </c>
      <c r="B30" s="36">
        <v>7090806.5800000001</v>
      </c>
      <c r="C30" s="36">
        <v>6549644.5199999996</v>
      </c>
      <c r="D30" s="36">
        <v>7011309.8799999999</v>
      </c>
      <c r="E30" s="36">
        <v>5335540.32</v>
      </c>
      <c r="F30" s="36">
        <v>6738680.9799999995</v>
      </c>
      <c r="G30" s="36">
        <v>6845272.0700000003</v>
      </c>
      <c r="H30" s="36">
        <v>6301283.3300000001</v>
      </c>
      <c r="I30" s="36">
        <v>7465627.9699999997</v>
      </c>
      <c r="J30" s="36">
        <v>8823554.4299999997</v>
      </c>
      <c r="K30" s="36">
        <v>7686570.4199999999</v>
      </c>
      <c r="L30" s="36">
        <v>6111944.4299999997</v>
      </c>
      <c r="M30" s="36">
        <v>6415191.4199999999</v>
      </c>
      <c r="N30" s="36">
        <v>82375426.349999994</v>
      </c>
      <c r="O30" s="11">
        <v>0</v>
      </c>
    </row>
    <row r="31" spans="1:15" ht="14.4" x14ac:dyDescent="0.3">
      <c r="A31" s="6" t="s">
        <v>35</v>
      </c>
      <c r="B31" s="35">
        <v>2700000</v>
      </c>
      <c r="C31" s="41">
        <v>2700000</v>
      </c>
      <c r="D31" s="35">
        <v>2700000</v>
      </c>
      <c r="E31" s="35">
        <v>2160000</v>
      </c>
      <c r="F31" s="35">
        <v>2700000</v>
      </c>
      <c r="G31" s="35">
        <v>2700000</v>
      </c>
      <c r="H31" s="43">
        <v>2006666</v>
      </c>
      <c r="I31" s="43">
        <v>2150000</v>
      </c>
      <c r="J31" s="43">
        <v>2150000</v>
      </c>
      <c r="K31" s="43">
        <v>2150000</v>
      </c>
      <c r="L31" s="35">
        <v>2150000</v>
      </c>
      <c r="M31" s="35">
        <v>1720000</v>
      </c>
      <c r="N31" s="35">
        <v>27986666</v>
      </c>
      <c r="O31" s="27"/>
    </row>
    <row r="32" spans="1:15" ht="14.4" x14ac:dyDescent="0.3">
      <c r="A32" s="6" t="s">
        <v>36</v>
      </c>
      <c r="B32" s="35">
        <v>0</v>
      </c>
      <c r="C32" s="41">
        <v>0</v>
      </c>
      <c r="D32" s="35">
        <v>0</v>
      </c>
      <c r="E32" s="35">
        <v>0</v>
      </c>
      <c r="F32" s="35">
        <v>0</v>
      </c>
      <c r="G32" s="35">
        <v>0</v>
      </c>
      <c r="H32" s="43">
        <v>0</v>
      </c>
      <c r="I32" s="43">
        <v>0</v>
      </c>
      <c r="J32" s="43">
        <v>0</v>
      </c>
      <c r="K32" s="43">
        <v>0</v>
      </c>
      <c r="L32" s="35">
        <v>0</v>
      </c>
      <c r="M32" s="35">
        <v>0</v>
      </c>
      <c r="N32" s="35">
        <v>0</v>
      </c>
      <c r="O32" s="27"/>
    </row>
    <row r="33" spans="1:15" ht="14.4" x14ac:dyDescent="0.3">
      <c r="A33" s="6" t="s">
        <v>37</v>
      </c>
      <c r="B33" s="35">
        <v>262270.43</v>
      </c>
      <c r="C33" s="41">
        <v>262270.42</v>
      </c>
      <c r="D33" s="35">
        <v>262270.43</v>
      </c>
      <c r="E33" s="35">
        <v>262270.42</v>
      </c>
      <c r="F33" s="35">
        <v>262270.43</v>
      </c>
      <c r="G33" s="35">
        <v>262270.42</v>
      </c>
      <c r="H33" s="43">
        <v>262270.43</v>
      </c>
      <c r="I33" s="43">
        <v>262270.42</v>
      </c>
      <c r="J33" s="43">
        <v>262270.43</v>
      </c>
      <c r="K33" s="43">
        <v>262270.42</v>
      </c>
      <c r="L33" s="35">
        <v>262270.43</v>
      </c>
      <c r="M33" s="35">
        <v>262270.42</v>
      </c>
      <c r="N33" s="35">
        <v>3147245.1</v>
      </c>
      <c r="O33" s="27"/>
    </row>
    <row r="34" spans="1:15" ht="14.4" x14ac:dyDescent="0.3">
      <c r="A34" s="6" t="s">
        <v>38</v>
      </c>
      <c r="B34" s="35">
        <v>2246905</v>
      </c>
      <c r="C34" s="41">
        <v>2246905</v>
      </c>
      <c r="D34" s="35">
        <v>2246905</v>
      </c>
      <c r="E34" s="35">
        <v>1726016</v>
      </c>
      <c r="F34" s="35">
        <v>1900000</v>
      </c>
      <c r="G34" s="35">
        <v>1900000</v>
      </c>
      <c r="H34" s="43">
        <v>1900000</v>
      </c>
      <c r="I34" s="43">
        <v>1900000</v>
      </c>
      <c r="J34" s="43">
        <v>1900000</v>
      </c>
      <c r="K34" s="43">
        <v>1900000</v>
      </c>
      <c r="L34" s="35">
        <v>949999</v>
      </c>
      <c r="M34" s="35">
        <v>950001</v>
      </c>
      <c r="N34" s="35">
        <v>21766731</v>
      </c>
      <c r="O34"/>
    </row>
    <row r="35" spans="1:15" ht="14.4" x14ac:dyDescent="0.3">
      <c r="A35" s="6" t="s">
        <v>39</v>
      </c>
      <c r="B35" s="35">
        <v>1881631.15</v>
      </c>
      <c r="C35" s="41">
        <v>1141310.1000000001</v>
      </c>
      <c r="D35" s="35">
        <v>1574134.45</v>
      </c>
      <c r="E35" s="35">
        <v>1187253.8999999999</v>
      </c>
      <c r="F35" s="35">
        <v>1876410.55</v>
      </c>
      <c r="G35" s="35">
        <v>1983001.65</v>
      </c>
      <c r="H35" s="43">
        <v>1741254.9</v>
      </c>
      <c r="I35" s="43">
        <v>2721089.55</v>
      </c>
      <c r="J35" s="43">
        <v>3677924</v>
      </c>
      <c r="K35" s="43">
        <v>3374300</v>
      </c>
      <c r="L35" s="35">
        <v>2749675</v>
      </c>
      <c r="M35" s="35">
        <v>2682920</v>
      </c>
      <c r="N35" s="35">
        <v>26590905.25</v>
      </c>
      <c r="O35" s="27"/>
    </row>
    <row r="36" spans="1:15" ht="14.4" x14ac:dyDescent="0.3">
      <c r="A36" s="6" t="s">
        <v>40</v>
      </c>
      <c r="B36" s="35"/>
      <c r="C36" s="41">
        <v>0</v>
      </c>
      <c r="D36" s="35">
        <v>0</v>
      </c>
      <c r="E36" s="35"/>
      <c r="F36" s="35"/>
      <c r="G36" s="35"/>
      <c r="H36" s="43">
        <v>0</v>
      </c>
      <c r="I36" s="43">
        <v>0</v>
      </c>
      <c r="J36" s="43">
        <v>0</v>
      </c>
      <c r="K36" s="43">
        <v>0</v>
      </c>
      <c r="L36" s="41">
        <v>0</v>
      </c>
      <c r="M36" s="35">
        <v>0</v>
      </c>
      <c r="N36" s="35">
        <v>0</v>
      </c>
      <c r="O36" s="27"/>
    </row>
    <row r="37" spans="1:15" ht="14.4" x14ac:dyDescent="0.3">
      <c r="A37" s="6" t="s">
        <v>41</v>
      </c>
      <c r="B37" s="35"/>
      <c r="C37" s="41">
        <v>199159</v>
      </c>
      <c r="D37" s="35">
        <v>228000</v>
      </c>
      <c r="E37" s="35"/>
      <c r="F37" s="35"/>
      <c r="G37" s="35"/>
      <c r="H37" s="43">
        <v>391092</v>
      </c>
      <c r="I37" s="43">
        <v>432268</v>
      </c>
      <c r="J37" s="43">
        <v>833360</v>
      </c>
      <c r="K37" s="43">
        <v>0</v>
      </c>
      <c r="L37" s="41">
        <v>0</v>
      </c>
      <c r="M37" s="35">
        <v>800000</v>
      </c>
      <c r="N37" s="35">
        <v>2883879</v>
      </c>
      <c r="O37" s="27"/>
    </row>
    <row r="38" spans="1:15" ht="14.4" x14ac:dyDescent="0.3">
      <c r="A38" s="6" t="s">
        <v>42</v>
      </c>
      <c r="B38" s="35"/>
      <c r="C38" s="41">
        <v>0</v>
      </c>
      <c r="D38" s="35"/>
      <c r="E38" s="35"/>
      <c r="F38" s="35"/>
      <c r="G38" s="35"/>
      <c r="H38" s="43">
        <v>0</v>
      </c>
      <c r="I38" s="43"/>
      <c r="J38" s="43">
        <v>0</v>
      </c>
      <c r="K38" s="43">
        <v>0</v>
      </c>
      <c r="L38" s="41">
        <v>0</v>
      </c>
      <c r="M38" s="41">
        <v>0</v>
      </c>
      <c r="N38" s="35">
        <v>0</v>
      </c>
      <c r="O38" s="27"/>
    </row>
    <row r="39" spans="1:15" ht="14.4" x14ac:dyDescent="0.3">
      <c r="A39" s="6" t="s">
        <v>43</v>
      </c>
      <c r="B39" s="35"/>
      <c r="C39" s="41">
        <v>0</v>
      </c>
      <c r="D39" s="35"/>
      <c r="E39" s="35"/>
      <c r="F39" s="35"/>
      <c r="G39" s="35"/>
      <c r="H39" s="43">
        <v>0</v>
      </c>
      <c r="I39" s="43"/>
      <c r="J39" s="43">
        <v>0</v>
      </c>
      <c r="K39" s="43">
        <v>0</v>
      </c>
      <c r="L39" s="41">
        <v>0</v>
      </c>
      <c r="M39" s="41">
        <v>0</v>
      </c>
      <c r="N39" s="35">
        <v>0</v>
      </c>
      <c r="O39" s="27"/>
    </row>
    <row r="40" spans="1:15" s="9" customFormat="1" x14ac:dyDescent="0.2">
      <c r="A40" s="9" t="s">
        <v>44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5" s="11" customFormat="1" x14ac:dyDescent="0.2">
      <c r="A41" s="11" t="s">
        <v>45</v>
      </c>
      <c r="B41" s="36">
        <v>2610483.15</v>
      </c>
      <c r="C41" s="36">
        <v>2610483.17</v>
      </c>
      <c r="D41" s="36">
        <v>5016483.1500000004</v>
      </c>
      <c r="E41" s="36">
        <v>3856683.17</v>
      </c>
      <c r="F41" s="36">
        <v>795372.03999999992</v>
      </c>
      <c r="G41" s="36">
        <v>1748816.49</v>
      </c>
      <c r="H41" s="36">
        <v>5147478.49</v>
      </c>
      <c r="I41" s="36">
        <v>4058816.49</v>
      </c>
      <c r="J41" s="36">
        <v>2528816.4900000002</v>
      </c>
      <c r="K41" s="36">
        <v>2648826.4900000002</v>
      </c>
      <c r="L41" s="36">
        <v>4778816.49</v>
      </c>
      <c r="M41" s="36">
        <v>710816.92</v>
      </c>
      <c r="N41" s="36">
        <v>36511892.539999999</v>
      </c>
      <c r="O41" s="11">
        <v>0</v>
      </c>
    </row>
    <row r="42" spans="1:15" ht="14.4" x14ac:dyDescent="0.3">
      <c r="A42" s="6" t="s">
        <v>46</v>
      </c>
      <c r="B42" s="35">
        <v>777149.82</v>
      </c>
      <c r="C42" s="41">
        <v>777149.84</v>
      </c>
      <c r="D42" s="35">
        <v>777149.82</v>
      </c>
      <c r="E42" s="35">
        <v>777149.84</v>
      </c>
      <c r="F42" s="35">
        <v>762038.71</v>
      </c>
      <c r="G42" s="35">
        <v>665483.16</v>
      </c>
      <c r="H42" s="43">
        <v>665483.16</v>
      </c>
      <c r="I42" s="35">
        <v>665483.16</v>
      </c>
      <c r="J42" s="43">
        <v>665483.16</v>
      </c>
      <c r="K42" s="43">
        <v>665483.16</v>
      </c>
      <c r="L42" s="35">
        <v>665483.16</v>
      </c>
      <c r="M42" s="35">
        <v>665483.16</v>
      </c>
      <c r="N42" s="35">
        <v>8529020.1500000004</v>
      </c>
      <c r="O42" s="27"/>
    </row>
    <row r="43" spans="1:15" ht="14.4" x14ac:dyDescent="0.3">
      <c r="A43" s="6" t="s">
        <v>76</v>
      </c>
      <c r="B43" s="35">
        <v>33333.33</v>
      </c>
      <c r="C43" s="41">
        <v>33333.33</v>
      </c>
      <c r="D43" s="35">
        <v>33333.33</v>
      </c>
      <c r="E43" s="35">
        <v>33333.33</v>
      </c>
      <c r="F43" s="35">
        <v>33333.33</v>
      </c>
      <c r="G43" s="35">
        <v>33333.33</v>
      </c>
      <c r="H43" s="35">
        <v>33333.33</v>
      </c>
      <c r="I43" s="35">
        <v>33333.33</v>
      </c>
      <c r="J43" s="35">
        <v>33333.33</v>
      </c>
      <c r="K43" s="35">
        <v>33333.33</v>
      </c>
      <c r="L43" s="35">
        <v>33333.33</v>
      </c>
      <c r="M43" s="35">
        <v>45333.760000000002</v>
      </c>
      <c r="N43" s="35">
        <v>412000.39000000013</v>
      </c>
      <c r="O43" s="27"/>
    </row>
    <row r="44" spans="1:15" ht="14.4" x14ac:dyDescent="0.3">
      <c r="A44" s="6" t="s">
        <v>47</v>
      </c>
      <c r="B44" s="35">
        <v>1800000</v>
      </c>
      <c r="C44" s="41">
        <v>1800000</v>
      </c>
      <c r="D44" s="35">
        <v>4206000</v>
      </c>
      <c r="E44" s="35">
        <v>1966200</v>
      </c>
      <c r="F44" s="35">
        <v>0</v>
      </c>
      <c r="G44" s="35">
        <v>850000</v>
      </c>
      <c r="H44" s="43">
        <v>4448662</v>
      </c>
      <c r="I44" s="35">
        <v>2280000</v>
      </c>
      <c r="J44" s="43">
        <v>1700000</v>
      </c>
      <c r="K44" s="43">
        <v>1900010</v>
      </c>
      <c r="L44" s="35">
        <v>4080000</v>
      </c>
      <c r="M44" s="35"/>
      <c r="N44" s="35">
        <v>25030872</v>
      </c>
      <c r="O44" s="27"/>
    </row>
    <row r="45" spans="1:15" ht="14.4" x14ac:dyDescent="0.3">
      <c r="A45" s="6" t="s">
        <v>69</v>
      </c>
      <c r="B45" s="35"/>
      <c r="C45" s="41"/>
      <c r="D45" s="35"/>
      <c r="E45" s="35">
        <v>0</v>
      </c>
      <c r="F45" s="35"/>
      <c r="G45" s="35">
        <v>0</v>
      </c>
      <c r="H45" s="35"/>
      <c r="I45" s="35">
        <v>0</v>
      </c>
      <c r="J45" s="35">
        <v>0</v>
      </c>
      <c r="K45" s="35">
        <v>50000</v>
      </c>
      <c r="L45" s="41"/>
      <c r="M45" s="35"/>
      <c r="N45" s="35">
        <v>50000</v>
      </c>
      <c r="O45" s="27"/>
    </row>
    <row r="46" spans="1:15" ht="14.4" x14ac:dyDescent="0.3">
      <c r="A46" s="6" t="s">
        <v>48</v>
      </c>
      <c r="B46" s="35"/>
      <c r="C46" s="41"/>
      <c r="D46" s="35"/>
      <c r="E46" s="35">
        <v>0</v>
      </c>
      <c r="F46" s="35"/>
      <c r="G46" s="35">
        <v>0</v>
      </c>
      <c r="H46" s="35"/>
      <c r="I46" s="35">
        <v>0</v>
      </c>
      <c r="J46" s="35">
        <v>0</v>
      </c>
      <c r="K46" s="35">
        <v>0</v>
      </c>
      <c r="L46" s="41"/>
      <c r="M46" s="35"/>
      <c r="N46" s="35">
        <v>0</v>
      </c>
      <c r="O46"/>
    </row>
    <row r="47" spans="1:15" ht="14.4" x14ac:dyDescent="0.3">
      <c r="A47" s="6" t="s">
        <v>49</v>
      </c>
      <c r="B47" s="35"/>
      <c r="C47" s="41"/>
      <c r="D47" s="35"/>
      <c r="E47" s="35">
        <v>1080000</v>
      </c>
      <c r="F47" s="35"/>
      <c r="G47" s="35">
        <v>200000</v>
      </c>
      <c r="H47" s="43"/>
      <c r="I47" s="35">
        <v>1080000</v>
      </c>
      <c r="J47" s="43">
        <v>130000</v>
      </c>
      <c r="K47" s="43">
        <v>0</v>
      </c>
      <c r="L47" s="41"/>
      <c r="M47" s="35"/>
      <c r="N47" s="35">
        <v>2490000</v>
      </c>
      <c r="O47" s="27"/>
    </row>
    <row r="48" spans="1:15" x14ac:dyDescent="0.2">
      <c r="A48" s="6" t="s">
        <v>50</v>
      </c>
      <c r="B48" s="35"/>
      <c r="C48" s="41"/>
      <c r="D48" s="35"/>
      <c r="E48" s="35"/>
      <c r="F48" s="35"/>
      <c r="G48" s="35"/>
      <c r="H48" s="35"/>
      <c r="I48" s="35"/>
      <c r="J48" s="35"/>
      <c r="K48" s="35"/>
      <c r="L48" s="41"/>
      <c r="M48" s="41"/>
      <c r="N48" s="35">
        <v>0</v>
      </c>
    </row>
    <row r="49" spans="1:15" x14ac:dyDescent="0.2"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</row>
    <row r="50" spans="1:15" s="11" customFormat="1" x14ac:dyDescent="0.2">
      <c r="A50" s="11" t="s">
        <v>51</v>
      </c>
      <c r="B50" s="36">
        <v>3661443.52</v>
      </c>
      <c r="C50" s="36">
        <v>3596817.82</v>
      </c>
      <c r="D50" s="36">
        <v>2930928.93</v>
      </c>
      <c r="E50" s="36">
        <v>2622865.94</v>
      </c>
      <c r="F50" s="36">
        <v>2228157.9300000002</v>
      </c>
      <c r="G50" s="36">
        <v>2444969.94</v>
      </c>
      <c r="H50" s="36">
        <v>1717181.4300000002</v>
      </c>
      <c r="I50" s="36">
        <v>1933402.44</v>
      </c>
      <c r="J50" s="36">
        <v>2080689.4300000002</v>
      </c>
      <c r="K50" s="36">
        <v>1933966.91</v>
      </c>
      <c r="L50" s="36">
        <v>1310783.0499999998</v>
      </c>
      <c r="M50" s="36">
        <v>2266500.87</v>
      </c>
      <c r="N50" s="36">
        <v>28727708.209999997</v>
      </c>
    </row>
    <row r="51" spans="1:15" ht="14.4" x14ac:dyDescent="0.3">
      <c r="A51" s="6" t="s">
        <v>52</v>
      </c>
      <c r="B51" s="35">
        <v>501048</v>
      </c>
      <c r="C51" s="41">
        <v>503117</v>
      </c>
      <c r="D51" s="35">
        <v>536536</v>
      </c>
      <c r="E51" s="35">
        <v>545473</v>
      </c>
      <c r="F51" s="35">
        <v>540265</v>
      </c>
      <c r="G51" s="35">
        <v>543152</v>
      </c>
      <c r="H51" s="43">
        <v>477601</v>
      </c>
      <c r="I51" s="35">
        <v>468822</v>
      </c>
      <c r="J51" s="43">
        <v>455109</v>
      </c>
      <c r="K51" s="43">
        <v>501203</v>
      </c>
      <c r="L51" s="35">
        <v>453554</v>
      </c>
      <c r="M51" s="35">
        <v>456986</v>
      </c>
      <c r="N51" s="35">
        <v>5982866</v>
      </c>
      <c r="O51" s="27"/>
    </row>
    <row r="52" spans="1:15" ht="14.4" x14ac:dyDescent="0.3">
      <c r="A52" s="6" t="s">
        <v>53</v>
      </c>
      <c r="B52" s="35">
        <v>1217000</v>
      </c>
      <c r="C52" s="41">
        <v>901000</v>
      </c>
      <c r="D52" s="35">
        <v>753000</v>
      </c>
      <c r="E52" s="35">
        <v>436000</v>
      </c>
      <c r="F52" s="35">
        <v>0</v>
      </c>
      <c r="G52" s="35">
        <v>408000</v>
      </c>
      <c r="H52" s="43">
        <v>705000</v>
      </c>
      <c r="I52" s="35">
        <v>930000</v>
      </c>
      <c r="J52" s="43">
        <v>1091000</v>
      </c>
      <c r="K52" s="43">
        <v>937800</v>
      </c>
      <c r="L52" s="35">
        <v>484000</v>
      </c>
      <c r="M52" s="35">
        <v>1060380</v>
      </c>
      <c r="N52" s="35">
        <v>8923180</v>
      </c>
      <c r="O52" s="27"/>
    </row>
    <row r="53" spans="1:15" ht="14.4" x14ac:dyDescent="0.3">
      <c r="A53" s="6" t="s">
        <v>54</v>
      </c>
      <c r="B53" s="35">
        <v>430752.27</v>
      </c>
      <c r="C53" s="41">
        <v>287083.67</v>
      </c>
      <c r="D53" s="35">
        <v>153465.79</v>
      </c>
      <c r="E53" s="35">
        <v>153465.79</v>
      </c>
      <c r="F53" s="35">
        <v>153465.79</v>
      </c>
      <c r="G53" s="35">
        <v>153465.79</v>
      </c>
      <c r="H53" s="43">
        <v>153465.79</v>
      </c>
      <c r="I53" s="35">
        <v>153465.79</v>
      </c>
      <c r="J53" s="43">
        <v>153465.79</v>
      </c>
      <c r="K53" s="43">
        <v>140888.71</v>
      </c>
      <c r="L53" s="35">
        <v>127311.63</v>
      </c>
      <c r="M53" s="35">
        <v>316516.89</v>
      </c>
      <c r="N53" s="35">
        <v>2376813.7000000002</v>
      </c>
      <c r="O53" s="27"/>
    </row>
    <row r="54" spans="1:15" ht="14.4" x14ac:dyDescent="0.3">
      <c r="A54" s="6" t="s">
        <v>55</v>
      </c>
      <c r="B54" s="35">
        <v>1286063.25</v>
      </c>
      <c r="C54" s="41">
        <v>1286063.26</v>
      </c>
      <c r="D54" s="35">
        <v>1286063.25</v>
      </c>
      <c r="E54" s="35">
        <v>1286063.26</v>
      </c>
      <c r="F54" s="35">
        <v>1286063.25</v>
      </c>
      <c r="G54" s="35">
        <v>1138488.26</v>
      </c>
      <c r="H54" s="43">
        <v>179250.75</v>
      </c>
      <c r="I54" s="35">
        <v>179250.76</v>
      </c>
      <c r="J54" s="43">
        <v>179250.75</v>
      </c>
      <c r="K54" s="43">
        <v>179250.76</v>
      </c>
      <c r="L54" s="35">
        <v>179250.75</v>
      </c>
      <c r="M54" s="35">
        <v>179250.76</v>
      </c>
      <c r="N54" s="35">
        <v>8644309.0599999987</v>
      </c>
      <c r="O54" s="27"/>
    </row>
    <row r="55" spans="1:15" ht="14.4" x14ac:dyDescent="0.3">
      <c r="A55" s="6" t="s">
        <v>97</v>
      </c>
      <c r="B55" s="35">
        <v>226580</v>
      </c>
      <c r="C55" s="41">
        <v>619553.89</v>
      </c>
      <c r="D55" s="35">
        <v>201863.89</v>
      </c>
      <c r="E55" s="35">
        <v>201863.89</v>
      </c>
      <c r="F55" s="35">
        <v>248363.89</v>
      </c>
      <c r="G55" s="35">
        <v>201863.89</v>
      </c>
      <c r="H55" s="43">
        <v>201863.89</v>
      </c>
      <c r="I55" s="35">
        <v>201863.89</v>
      </c>
      <c r="J55" s="43">
        <v>201863.89</v>
      </c>
      <c r="K55" s="43">
        <v>174824.44</v>
      </c>
      <c r="L55" s="35">
        <v>66666.67</v>
      </c>
      <c r="M55" s="35">
        <v>66666.66</v>
      </c>
      <c r="N55" s="35">
        <v>2613838.8900000006</v>
      </c>
      <c r="O55" s="27"/>
    </row>
    <row r="56" spans="1:15" ht="14.4" x14ac:dyDescent="0.3">
      <c r="A56" s="6" t="s">
        <v>56</v>
      </c>
      <c r="B56" s="35"/>
      <c r="C56" s="41"/>
      <c r="D56" s="35"/>
      <c r="E56" s="35"/>
      <c r="F56" s="35"/>
      <c r="G56" s="35">
        <v>0</v>
      </c>
      <c r="H56" s="43">
        <v>0</v>
      </c>
      <c r="I56" s="43"/>
      <c r="J56" s="43">
        <v>0</v>
      </c>
      <c r="K56" s="35">
        <v>0</v>
      </c>
      <c r="L56" s="35">
        <v>0</v>
      </c>
      <c r="M56" s="35">
        <v>0</v>
      </c>
      <c r="N56" s="35">
        <v>0</v>
      </c>
      <c r="O56" s="27"/>
    </row>
    <row r="57" spans="1:15" ht="14.4" x14ac:dyDescent="0.3">
      <c r="A57" s="6" t="s">
        <v>57</v>
      </c>
      <c r="B57" s="35"/>
      <c r="C57" s="41"/>
      <c r="D57" s="35"/>
      <c r="E57" s="35"/>
      <c r="F57" s="35"/>
      <c r="G57" s="35">
        <v>0</v>
      </c>
      <c r="H57" s="43">
        <v>0</v>
      </c>
      <c r="I57" s="43"/>
      <c r="J57" s="43">
        <v>0</v>
      </c>
      <c r="K57" s="43">
        <v>0</v>
      </c>
      <c r="L57" s="35">
        <v>0</v>
      </c>
      <c r="M57" s="35">
        <v>186700.56</v>
      </c>
      <c r="N57" s="35">
        <v>186700.56</v>
      </c>
      <c r="O57" s="27"/>
    </row>
    <row r="58" spans="1:15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5" s="11" customFormat="1" x14ac:dyDescent="0.2">
      <c r="A59" s="11" t="s">
        <v>58</v>
      </c>
      <c r="B59" s="36">
        <v>0</v>
      </c>
      <c r="C59" s="36">
        <v>-531</v>
      </c>
      <c r="D59" s="36">
        <v>-41535</v>
      </c>
      <c r="E59" s="36">
        <v>114208.63</v>
      </c>
      <c r="F59" s="36">
        <v>264879.3</v>
      </c>
      <c r="G59" s="36">
        <v>126088.63</v>
      </c>
      <c r="H59" s="36">
        <v>126088.63</v>
      </c>
      <c r="I59" s="36">
        <v>126088.63</v>
      </c>
      <c r="J59" s="36">
        <v>109422.63</v>
      </c>
      <c r="K59" s="36">
        <v>126088.63</v>
      </c>
      <c r="L59" s="36">
        <v>0</v>
      </c>
      <c r="M59" s="36">
        <v>-130000</v>
      </c>
      <c r="N59" s="36">
        <v>820799.08</v>
      </c>
    </row>
    <row r="60" spans="1:15" x14ac:dyDescent="0.2">
      <c r="A60" s="6" t="s">
        <v>59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>
        <v>0</v>
      </c>
    </row>
    <row r="61" spans="1:15" x14ac:dyDescent="0.2">
      <c r="A61" s="6" t="s">
        <v>51</v>
      </c>
      <c r="B61" s="35"/>
      <c r="C61" s="35">
        <v>-531</v>
      </c>
      <c r="D61" s="35">
        <v>-41535</v>
      </c>
      <c r="E61" s="35">
        <v>114208.63</v>
      </c>
      <c r="F61" s="35">
        <v>264879.3</v>
      </c>
      <c r="G61" s="35">
        <v>126088.63</v>
      </c>
      <c r="H61" s="35">
        <v>126088.63</v>
      </c>
      <c r="I61" s="35">
        <v>126088.63</v>
      </c>
      <c r="J61" s="35">
        <v>109422.63</v>
      </c>
      <c r="K61" s="35">
        <v>126088.63</v>
      </c>
      <c r="L61" s="35"/>
      <c r="M61" s="35">
        <v>-130000</v>
      </c>
      <c r="N61" s="35">
        <v>820799.08</v>
      </c>
    </row>
    <row r="62" spans="1:15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spans="1:15" s="11" customFormat="1" x14ac:dyDescent="0.2">
      <c r="A63" s="11" t="s">
        <v>60</v>
      </c>
      <c r="B63" s="36">
        <v>10455360</v>
      </c>
      <c r="C63" s="36">
        <v>11932061</v>
      </c>
      <c r="D63" s="36">
        <v>3231026</v>
      </c>
      <c r="E63" s="36">
        <v>3700854</v>
      </c>
      <c r="F63" s="36">
        <v>5004401</v>
      </c>
      <c r="G63" s="36">
        <v>5305918</v>
      </c>
      <c r="H63" s="36">
        <v>3279380</v>
      </c>
      <c r="I63" s="36">
        <v>5431736</v>
      </c>
      <c r="J63" s="36">
        <v>7096906</v>
      </c>
      <c r="K63" s="36">
        <v>4850147</v>
      </c>
      <c r="L63" s="36">
        <v>4915339</v>
      </c>
      <c r="M63" s="36">
        <v>6211320.6900000004</v>
      </c>
      <c r="N63" s="36">
        <v>71414448.689999998</v>
      </c>
    </row>
    <row r="64" spans="1:15" s="14" customFormat="1" x14ac:dyDescent="0.2">
      <c r="B64" s="15"/>
      <c r="C64" s="15"/>
      <c r="D64" s="15"/>
      <c r="E64" s="15"/>
      <c r="F64" s="15"/>
      <c r="G64" s="15"/>
      <c r="H64" s="15"/>
      <c r="I64" s="15"/>
      <c r="J64" s="15"/>
    </row>
    <row r="65" spans="1:15" s="14" customForma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5" s="13" customFormat="1" x14ac:dyDescent="0.2">
      <c r="A66" s="17" t="s">
        <v>61</v>
      </c>
      <c r="B66" s="18">
        <v>0.3072673002358271</v>
      </c>
      <c r="C66" s="18">
        <v>0.19641714168734933</v>
      </c>
      <c r="D66" s="18">
        <v>0.59328771742917219</v>
      </c>
      <c r="E66" s="18">
        <v>0.27707790073613281</v>
      </c>
      <c r="F66" s="18">
        <v>9.619540914453048E-2</v>
      </c>
      <c r="G66" s="18">
        <v>0.25580319567905202</v>
      </c>
      <c r="H66" s="18">
        <v>0.23181485209765978</v>
      </c>
      <c r="I66" s="18">
        <v>0.40395269859212696</v>
      </c>
      <c r="J66" s="18">
        <v>0.29049643384665214</v>
      </c>
      <c r="K66" s="18">
        <v>3.8538510368713336E-2</v>
      </c>
      <c r="L66" s="18">
        <v>0.1203906073016342</v>
      </c>
      <c r="M66" s="18">
        <v>0.16102937690096086</v>
      </c>
      <c r="N66" s="18">
        <v>0.30503102795486703</v>
      </c>
    </row>
    <row r="67" spans="1:15" s="19" customFormat="1" x14ac:dyDescent="0.2">
      <c r="A67" s="19" t="s">
        <v>61</v>
      </c>
      <c r="B67" s="37">
        <v>39150724.670000002</v>
      </c>
      <c r="C67" s="37">
        <v>19285026.199999988</v>
      </c>
      <c r="D67" s="37">
        <v>116876250.69999999</v>
      </c>
      <c r="E67" s="37">
        <v>17560391.389999993</v>
      </c>
      <c r="F67" s="37">
        <v>5083030.4800000116</v>
      </c>
      <c r="G67" s="37">
        <v>17201562.110000007</v>
      </c>
      <c r="H67" s="37">
        <v>15520443.089999996</v>
      </c>
      <c r="I67" s="37">
        <v>42435884.32</v>
      </c>
      <c r="J67" s="37">
        <v>23658364.480000004</v>
      </c>
      <c r="K67" s="37">
        <v>1997619.4399999976</v>
      </c>
      <c r="L67" s="37">
        <v>8052954.7199999988</v>
      </c>
      <c r="M67" s="37">
        <v>9428846.3900000006</v>
      </c>
      <c r="N67" s="37">
        <v>316251097.99000001</v>
      </c>
    </row>
    <row r="68" spans="1:15" s="19" customFormat="1" x14ac:dyDescent="0.2">
      <c r="A68" s="20" t="s">
        <v>62</v>
      </c>
      <c r="B68" s="37">
        <v>31881495.719999999</v>
      </c>
      <c r="C68" s="37">
        <v>14744446.199999988</v>
      </c>
      <c r="D68" s="37">
        <v>87502854.699999988</v>
      </c>
      <c r="E68" s="37">
        <v>17245012.389999993</v>
      </c>
      <c r="F68" s="37">
        <v>5083030.4800000116</v>
      </c>
      <c r="G68" s="37">
        <v>17201562.110000007</v>
      </c>
      <c r="H68" s="37">
        <v>15520443.089999996</v>
      </c>
      <c r="I68" s="37">
        <v>34452298.32</v>
      </c>
      <c r="J68" s="37">
        <v>23658364.480000004</v>
      </c>
      <c r="K68" s="37">
        <v>1997619.4399999976</v>
      </c>
      <c r="L68" s="37">
        <v>7086036.7199999988</v>
      </c>
      <c r="M68" s="37">
        <v>9428846.3900000006</v>
      </c>
      <c r="N68" s="37">
        <v>265802010.04000002</v>
      </c>
    </row>
    <row r="69" spans="1:15" s="19" customFormat="1" x14ac:dyDescent="0.2">
      <c r="A69" s="20" t="s">
        <v>63</v>
      </c>
      <c r="B69" s="37">
        <v>7269228.9499999993</v>
      </c>
      <c r="C69" s="37">
        <v>4540580</v>
      </c>
      <c r="D69" s="37">
        <v>29373396</v>
      </c>
      <c r="E69" s="37">
        <v>315379</v>
      </c>
      <c r="F69" s="37">
        <v>0</v>
      </c>
      <c r="G69" s="37">
        <v>0</v>
      </c>
      <c r="H69" s="37">
        <v>0</v>
      </c>
      <c r="I69" s="37">
        <v>7983586</v>
      </c>
      <c r="J69" s="37">
        <v>0</v>
      </c>
      <c r="K69" s="37">
        <v>0</v>
      </c>
      <c r="L69" s="37">
        <v>966918</v>
      </c>
      <c r="M69" s="37">
        <v>0</v>
      </c>
      <c r="N69" s="37">
        <v>50449087.950000003</v>
      </c>
    </row>
    <row r="70" spans="1:15" s="22" customFormat="1" x14ac:dyDescent="0.2">
      <c r="A70" s="21" t="s">
        <v>62</v>
      </c>
      <c r="B70" s="50">
        <v>0.30217704538623325</v>
      </c>
      <c r="C70" s="50">
        <v>0.16455177035549984</v>
      </c>
      <c r="D70" s="50">
        <v>0.59111580649485196</v>
      </c>
      <c r="E70" s="50">
        <v>0.27431203092340373</v>
      </c>
      <c r="F70" s="50">
        <v>9.6195409144530508E-2</v>
      </c>
      <c r="G70" s="50">
        <v>0.25580319567905208</v>
      </c>
      <c r="H70" s="50">
        <v>0.23181485209765973</v>
      </c>
      <c r="I70" s="50">
        <v>0.37400968071253393</v>
      </c>
      <c r="J70" s="50">
        <v>0.29049643384665214</v>
      </c>
      <c r="K70" s="50">
        <v>3.8538510368713363E-2</v>
      </c>
      <c r="L70" s="50">
        <v>0.12025864078188919</v>
      </c>
      <c r="M70" s="50">
        <v>0.16102937690096086</v>
      </c>
      <c r="N70" s="50">
        <v>0.28400307958040993</v>
      </c>
    </row>
    <row r="71" spans="1:15" s="22" customFormat="1" x14ac:dyDescent="0.2">
      <c r="A71" s="21" t="s">
        <v>63</v>
      </c>
      <c r="B71" s="50">
        <v>0.33177923535391707</v>
      </c>
      <c r="C71" s="50">
        <v>0.52918440489976148</v>
      </c>
      <c r="D71" s="50">
        <v>0.59985344193053614</v>
      </c>
      <c r="E71" s="50">
        <v>0.61756435511727448</v>
      </c>
      <c r="F71" s="50" t="e">
        <v>#DIV/0!</v>
      </c>
      <c r="G71" s="50" t="e">
        <v>#DIV/0!</v>
      </c>
      <c r="H71" s="50" t="e">
        <v>#DIV/0!</v>
      </c>
      <c r="I71" s="50">
        <v>0.61718146346539227</v>
      </c>
      <c r="J71" s="50" t="e">
        <v>#DIV/0!</v>
      </c>
      <c r="K71" s="50" t="e">
        <v>#DIV/0!</v>
      </c>
      <c r="L71" s="50">
        <v>0.12136663136234116</v>
      </c>
      <c r="M71" s="50" t="e">
        <v>#DIV/0!</v>
      </c>
      <c r="N71" s="50">
        <v>0.50013494940685899</v>
      </c>
    </row>
    <row r="72" spans="1:15" s="8" customFormat="1" x14ac:dyDescent="0.2">
      <c r="A72" s="8" t="s">
        <v>64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5" s="14" customFormat="1" x14ac:dyDescent="0.2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1:15" s="9" customFormat="1" x14ac:dyDescent="0.2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5" s="8" customFormat="1" x14ac:dyDescent="0.2">
      <c r="A75" s="8" t="s">
        <v>65</v>
      </c>
      <c r="B75" s="33">
        <v>28507393.759999998</v>
      </c>
      <c r="C75" s="33">
        <v>31273883.530000001</v>
      </c>
      <c r="D75" s="33">
        <v>26375892.859999999</v>
      </c>
      <c r="E75" s="33">
        <v>19612557.030000001</v>
      </c>
      <c r="F75" s="33">
        <v>19850988.810000002</v>
      </c>
      <c r="G75" s="33">
        <v>18492950.18</v>
      </c>
      <c r="H75" s="33">
        <v>17487169.530000001</v>
      </c>
      <c r="I75" s="33">
        <v>24396127.079999998</v>
      </c>
      <c r="J75" s="33">
        <v>21685413.349999998</v>
      </c>
      <c r="K75" s="33">
        <v>22804267.899999999</v>
      </c>
      <c r="L75" s="33">
        <v>21755774.420000002</v>
      </c>
      <c r="M75" s="33">
        <v>17568125.66</v>
      </c>
      <c r="N75" s="33">
        <v>269810544.11000001</v>
      </c>
    </row>
    <row r="76" spans="1:15" s="13" customFormat="1" x14ac:dyDescent="0.2">
      <c r="A76" s="23" t="s">
        <v>66</v>
      </c>
      <c r="B76" s="24">
        <v>0.22373506470767615</v>
      </c>
      <c r="C76" s="24">
        <v>0.3185231250775109</v>
      </c>
      <c r="D76" s="24">
        <v>0.13388941873428697</v>
      </c>
      <c r="E76" s="24">
        <v>0.3094581441410621</v>
      </c>
      <c r="F76" s="24">
        <v>0.37567628170143141</v>
      </c>
      <c r="G76" s="24">
        <v>0.27500733499240892</v>
      </c>
      <c r="H76" s="24">
        <v>0.26119007007058676</v>
      </c>
      <c r="I76" s="24">
        <v>0.2322299046450616</v>
      </c>
      <c r="J76" s="24">
        <v>0.26627095249931576</v>
      </c>
      <c r="K76" s="24">
        <v>0.43994491509106842</v>
      </c>
      <c r="L76" s="24">
        <v>0.32524594832704573</v>
      </c>
      <c r="M76" s="24">
        <v>0.30003504260584113</v>
      </c>
      <c r="N76" s="24">
        <v>0.26023810872440883</v>
      </c>
    </row>
    <row r="77" spans="1:1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1:15" s="11" customFormat="1" x14ac:dyDescent="0.2">
      <c r="A78" s="11" t="s">
        <v>67</v>
      </c>
      <c r="B78" s="36">
        <v>4850209.76</v>
      </c>
      <c r="C78" s="36">
        <v>4428643.7899999991</v>
      </c>
      <c r="D78" s="36">
        <v>6117366.5499999989</v>
      </c>
      <c r="E78" s="36">
        <v>4774558.8099999996</v>
      </c>
      <c r="F78" s="36">
        <v>4746000.4499999993</v>
      </c>
      <c r="G78" s="36">
        <v>4155793.9899999998</v>
      </c>
      <c r="H78" s="36">
        <v>3969670.43</v>
      </c>
      <c r="I78" s="36">
        <v>4640359.8900000006</v>
      </c>
      <c r="J78" s="36">
        <v>4546967.6100000003</v>
      </c>
      <c r="K78" s="36">
        <v>5215249.1400000006</v>
      </c>
      <c r="L78" s="36">
        <v>5116827.32</v>
      </c>
      <c r="M78" s="36">
        <v>4588929.07</v>
      </c>
      <c r="N78" s="36">
        <v>57150576.810000002</v>
      </c>
      <c r="O78" s="11">
        <v>0</v>
      </c>
    </row>
    <row r="79" spans="1:15" ht="14.4" x14ac:dyDescent="0.3">
      <c r="A79" s="6" t="s">
        <v>68</v>
      </c>
      <c r="B79" s="35">
        <v>2668888.5</v>
      </c>
      <c r="C79" s="41">
        <v>2294684</v>
      </c>
      <c r="D79" s="35">
        <v>2994684</v>
      </c>
      <c r="E79" s="35">
        <v>2583767</v>
      </c>
      <c r="F79" s="35">
        <v>2783767</v>
      </c>
      <c r="G79" s="35">
        <v>1928637</v>
      </c>
      <c r="H79" s="43">
        <v>1928637</v>
      </c>
      <c r="I79" s="35">
        <v>2583767</v>
      </c>
      <c r="J79" s="43">
        <v>2583767</v>
      </c>
      <c r="K79" s="43">
        <v>2583767</v>
      </c>
      <c r="L79" s="35">
        <v>2583767</v>
      </c>
      <c r="M79" s="35">
        <v>2090267</v>
      </c>
      <c r="N79" s="35">
        <v>29608399.5</v>
      </c>
      <c r="O79" s="27"/>
    </row>
    <row r="80" spans="1:15" ht="14.4" x14ac:dyDescent="0.3">
      <c r="A80" s="6" t="s">
        <v>69</v>
      </c>
      <c r="B80" s="35">
        <v>423791</v>
      </c>
      <c r="C80" s="41">
        <v>487796</v>
      </c>
      <c r="D80" s="35">
        <v>529000</v>
      </c>
      <c r="E80" s="35">
        <v>506083</v>
      </c>
      <c r="F80" s="35">
        <v>443583</v>
      </c>
      <c r="G80" s="35">
        <v>441500</v>
      </c>
      <c r="H80" s="43">
        <v>404000</v>
      </c>
      <c r="I80" s="35">
        <v>137500</v>
      </c>
      <c r="J80" s="43">
        <v>454000</v>
      </c>
      <c r="K80" s="43">
        <v>474833.25</v>
      </c>
      <c r="L80" s="35">
        <v>783000</v>
      </c>
      <c r="M80" s="35">
        <v>462333</v>
      </c>
      <c r="N80" s="35">
        <v>5547419.25</v>
      </c>
      <c r="O80" s="27"/>
    </row>
    <row r="81" spans="1:15" ht="14.4" x14ac:dyDescent="0.3">
      <c r="A81" s="6" t="s">
        <v>70</v>
      </c>
      <c r="B81" s="35">
        <v>168405</v>
      </c>
      <c r="C81" s="41">
        <v>0</v>
      </c>
      <c r="D81" s="35">
        <v>728647.25</v>
      </c>
      <c r="E81" s="35">
        <v>182250</v>
      </c>
      <c r="F81" s="35">
        <v>71070</v>
      </c>
      <c r="G81" s="35">
        <v>0</v>
      </c>
      <c r="H81" s="43">
        <v>0</v>
      </c>
      <c r="I81" s="35">
        <v>168405</v>
      </c>
      <c r="J81" s="43">
        <v>0</v>
      </c>
      <c r="K81" s="43">
        <v>104786.25</v>
      </c>
      <c r="L81" s="35">
        <v>133340.25</v>
      </c>
      <c r="M81" s="35">
        <v>114060</v>
      </c>
      <c r="N81" s="35">
        <v>1670963.75</v>
      </c>
      <c r="O81" s="27"/>
    </row>
    <row r="82" spans="1:15" ht="14.4" x14ac:dyDescent="0.3">
      <c r="A82" s="6" t="s">
        <v>71</v>
      </c>
      <c r="B82" s="35">
        <v>33822.03</v>
      </c>
      <c r="C82" s="41">
        <v>33822.03</v>
      </c>
      <c r="D82" s="35">
        <v>33822.019999999997</v>
      </c>
      <c r="E82" s="35">
        <v>33822.019999999997</v>
      </c>
      <c r="F82" s="35">
        <v>33822.019999999997</v>
      </c>
      <c r="G82" s="35">
        <v>33822.019999999997</v>
      </c>
      <c r="H82" s="43">
        <v>33821.99</v>
      </c>
      <c r="I82" s="35">
        <v>28529.5</v>
      </c>
      <c r="J82" s="43">
        <v>0</v>
      </c>
      <c r="K82" s="43">
        <v>26564.5</v>
      </c>
      <c r="L82" s="35">
        <v>71719.47</v>
      </c>
      <c r="M82" s="35">
        <v>73008</v>
      </c>
      <c r="N82" s="35">
        <v>436575.6</v>
      </c>
      <c r="O82" s="27"/>
    </row>
    <row r="83" spans="1:15" ht="14.4" x14ac:dyDescent="0.3">
      <c r="A83" s="6" t="s">
        <v>72</v>
      </c>
      <c r="B83" s="35">
        <v>0</v>
      </c>
      <c r="C83" s="41">
        <v>0</v>
      </c>
      <c r="D83" s="35">
        <v>118099.5</v>
      </c>
      <c r="E83" s="35">
        <v>61973</v>
      </c>
      <c r="F83" s="35">
        <v>0</v>
      </c>
      <c r="G83" s="35">
        <v>301008.5</v>
      </c>
      <c r="H83" s="43">
        <v>0</v>
      </c>
      <c r="I83" s="35">
        <v>95167.75</v>
      </c>
      <c r="J83" s="43">
        <v>0</v>
      </c>
      <c r="K83" s="43">
        <v>410747.5</v>
      </c>
      <c r="L83" s="35">
        <v>0</v>
      </c>
      <c r="M83" s="35">
        <v>0</v>
      </c>
      <c r="N83" s="35">
        <v>986996.25</v>
      </c>
      <c r="O83" s="27"/>
    </row>
    <row r="84" spans="1:15" ht="14.4" x14ac:dyDescent="0.3">
      <c r="A84" s="6" t="s">
        <v>73</v>
      </c>
      <c r="B84" s="35">
        <v>0</v>
      </c>
      <c r="C84" s="41">
        <v>0</v>
      </c>
      <c r="D84" s="35">
        <v>0</v>
      </c>
      <c r="E84" s="35">
        <v>0</v>
      </c>
      <c r="F84" s="35">
        <v>0</v>
      </c>
      <c r="G84" s="35">
        <v>0</v>
      </c>
      <c r="H84" s="43">
        <v>0</v>
      </c>
      <c r="I84" s="35">
        <v>0</v>
      </c>
      <c r="J84" s="43">
        <v>0</v>
      </c>
      <c r="K84" s="43">
        <v>0</v>
      </c>
      <c r="L84" s="35">
        <v>0</v>
      </c>
      <c r="M84" s="35">
        <v>0</v>
      </c>
      <c r="N84" s="35">
        <v>0</v>
      </c>
      <c r="O84"/>
    </row>
    <row r="85" spans="1:15" ht="14.4" x14ac:dyDescent="0.3">
      <c r="A85" s="6" t="s">
        <v>74</v>
      </c>
      <c r="B85" s="35">
        <v>1097030</v>
      </c>
      <c r="C85" s="41">
        <v>1137060</v>
      </c>
      <c r="D85" s="35">
        <v>1227985</v>
      </c>
      <c r="E85" s="35">
        <v>921535</v>
      </c>
      <c r="F85" s="35">
        <v>926920</v>
      </c>
      <c r="G85" s="35">
        <v>961035</v>
      </c>
      <c r="H85" s="43">
        <v>1113420</v>
      </c>
      <c r="I85" s="35">
        <v>1131095</v>
      </c>
      <c r="J85" s="43">
        <v>1013305</v>
      </c>
      <c r="K85" s="43">
        <v>1112655</v>
      </c>
      <c r="L85" s="35">
        <v>1039105</v>
      </c>
      <c r="M85" s="35">
        <v>1331365</v>
      </c>
      <c r="N85" s="35">
        <v>13012510</v>
      </c>
      <c r="O85" s="27"/>
    </row>
    <row r="86" spans="1:15" ht="14.4" x14ac:dyDescent="0.3">
      <c r="A86" s="6" t="s">
        <v>75</v>
      </c>
      <c r="B86" s="35">
        <v>253403</v>
      </c>
      <c r="C86" s="41">
        <v>261935.41</v>
      </c>
      <c r="D86" s="35">
        <v>266875.21999999997</v>
      </c>
      <c r="E86" s="35">
        <v>266875.21999999997</v>
      </c>
      <c r="F86" s="35">
        <v>268584.87</v>
      </c>
      <c r="G86" s="35">
        <v>271537.90000000002</v>
      </c>
      <c r="H86" s="43">
        <v>271537.90000000002</v>
      </c>
      <c r="I86" s="35">
        <v>277642.07</v>
      </c>
      <c r="J86" s="43">
        <v>277642.07</v>
      </c>
      <c r="K86" s="43">
        <v>277642.07</v>
      </c>
      <c r="L86" s="35">
        <v>277642.06</v>
      </c>
      <c r="M86" s="35">
        <v>277642.07</v>
      </c>
      <c r="N86" s="35">
        <v>3248959.8599999994</v>
      </c>
      <c r="O86" s="27"/>
    </row>
    <row r="87" spans="1:15" ht="14.4" x14ac:dyDescent="0.3">
      <c r="A87" s="6" t="s">
        <v>76</v>
      </c>
      <c r="B87" s="35">
        <v>204870.23</v>
      </c>
      <c r="C87" s="41">
        <v>213346.35</v>
      </c>
      <c r="D87" s="35">
        <v>218253.56</v>
      </c>
      <c r="E87" s="35">
        <v>218253.57</v>
      </c>
      <c r="F87" s="35">
        <v>218253.56</v>
      </c>
      <c r="G87" s="35">
        <v>218253.57</v>
      </c>
      <c r="H87" s="43">
        <v>218253.54</v>
      </c>
      <c r="I87" s="35">
        <v>218253.57</v>
      </c>
      <c r="J87" s="43">
        <v>218253.54</v>
      </c>
      <c r="K87" s="43">
        <v>224253.57</v>
      </c>
      <c r="L87" s="35">
        <v>228253.54</v>
      </c>
      <c r="M87" s="35">
        <v>240254</v>
      </c>
      <c r="N87" s="35">
        <v>2638752.6</v>
      </c>
      <c r="O87" s="27"/>
    </row>
    <row r="88" spans="1:15" ht="14.4" x14ac:dyDescent="0.3">
      <c r="A88" s="6" t="s">
        <v>98</v>
      </c>
      <c r="B88" s="35"/>
      <c r="C88" s="35"/>
      <c r="D88" s="35"/>
      <c r="E88" s="35"/>
      <c r="F88" s="35"/>
      <c r="G88" s="35">
        <v>0</v>
      </c>
      <c r="H88" s="35"/>
      <c r="I88" s="35">
        <v>0</v>
      </c>
      <c r="J88" s="35">
        <v>0</v>
      </c>
      <c r="K88" s="35">
        <v>0</v>
      </c>
      <c r="L88" s="41">
        <v>0</v>
      </c>
      <c r="M88" s="41">
        <v>0</v>
      </c>
      <c r="N88" s="35"/>
      <c r="O88" s="27"/>
    </row>
    <row r="89" spans="1:15" x14ac:dyDescent="0.2"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</row>
    <row r="90" spans="1:15" s="11" customFormat="1" x14ac:dyDescent="0.2">
      <c r="A90" s="11" t="s">
        <v>21</v>
      </c>
      <c r="B90" s="36">
        <v>17398875.350000001</v>
      </c>
      <c r="C90" s="36">
        <v>16831648.030000001</v>
      </c>
      <c r="D90" s="36">
        <v>16519416.550000001</v>
      </c>
      <c r="E90" s="36">
        <v>11350869.389999999</v>
      </c>
      <c r="F90" s="36">
        <v>9783589.290000001</v>
      </c>
      <c r="G90" s="36">
        <v>9781420.8199999984</v>
      </c>
      <c r="H90" s="36">
        <v>9520773.1400000006</v>
      </c>
      <c r="I90" s="36">
        <v>12620477.189999998</v>
      </c>
      <c r="J90" s="36">
        <v>14128863.34</v>
      </c>
      <c r="K90" s="36">
        <v>11537294</v>
      </c>
      <c r="L90" s="36">
        <v>11732610.25</v>
      </c>
      <c r="M90" s="36">
        <v>10232156.289999999</v>
      </c>
      <c r="N90" s="36">
        <v>151437993.63999999</v>
      </c>
    </row>
    <row r="91" spans="1:15" x14ac:dyDescent="0.2">
      <c r="A91" s="6" t="s">
        <v>22</v>
      </c>
      <c r="B91" s="35">
        <v>10217968.800000001</v>
      </c>
      <c r="C91" s="41">
        <v>10041991.699999999</v>
      </c>
      <c r="D91" s="35">
        <v>8944359.0800000001</v>
      </c>
      <c r="E91" s="35">
        <v>7089098.1200000001</v>
      </c>
      <c r="F91" s="35">
        <v>6436032.71</v>
      </c>
      <c r="G91" s="41">
        <v>5835764.3300000001</v>
      </c>
      <c r="H91" s="43">
        <v>5155467</v>
      </c>
      <c r="I91" s="35">
        <v>7424235.4100000001</v>
      </c>
      <c r="J91" s="43">
        <v>8183631.3799999999</v>
      </c>
      <c r="K91" s="43">
        <v>6654090</v>
      </c>
      <c r="L91" s="35">
        <v>6690634</v>
      </c>
      <c r="M91" s="35">
        <v>5431824</v>
      </c>
      <c r="N91" s="35">
        <v>88105096.529999986</v>
      </c>
    </row>
    <row r="92" spans="1:15" x14ac:dyDescent="0.2">
      <c r="A92" s="6" t="s">
        <v>23</v>
      </c>
      <c r="B92" s="35">
        <v>226197.38</v>
      </c>
      <c r="C92" s="41">
        <v>305865.65999999997</v>
      </c>
      <c r="D92" s="35">
        <v>57605.83</v>
      </c>
      <c r="E92" s="35">
        <v>0</v>
      </c>
      <c r="F92" s="35">
        <v>0</v>
      </c>
      <c r="G92" s="41">
        <v>0</v>
      </c>
      <c r="H92" s="43">
        <v>0</v>
      </c>
      <c r="I92" s="35">
        <v>0</v>
      </c>
      <c r="J92" s="43">
        <v>0</v>
      </c>
      <c r="K92" s="43">
        <v>0</v>
      </c>
      <c r="L92" s="35">
        <v>76809</v>
      </c>
      <c r="M92" s="35">
        <v>51205</v>
      </c>
      <c r="N92" s="35">
        <v>717682.87</v>
      </c>
    </row>
    <row r="93" spans="1:15" x14ac:dyDescent="0.2">
      <c r="A93" s="6" t="s">
        <v>100</v>
      </c>
      <c r="B93" s="35">
        <v>1044056.14</v>
      </c>
      <c r="C93" s="41">
        <v>1008120.43</v>
      </c>
      <c r="D93" s="35">
        <v>1049996.74</v>
      </c>
      <c r="E93" s="35">
        <v>809975.93</v>
      </c>
      <c r="F93" s="35">
        <v>643025.4</v>
      </c>
      <c r="G93" s="41">
        <v>586460.55999999994</v>
      </c>
      <c r="H93" s="43">
        <v>575285.61</v>
      </c>
      <c r="I93" s="35">
        <v>733945.19</v>
      </c>
      <c r="J93" s="43">
        <v>805516.55</v>
      </c>
      <c r="K93" s="43">
        <v>727613</v>
      </c>
      <c r="L93" s="35">
        <v>811083</v>
      </c>
      <c r="M93" s="35">
        <v>667667</v>
      </c>
      <c r="N93" s="35">
        <v>9462745.5500000007</v>
      </c>
    </row>
    <row r="94" spans="1:15" x14ac:dyDescent="0.2">
      <c r="A94" s="6" t="s">
        <v>24</v>
      </c>
      <c r="B94" s="35">
        <v>1546201.2000000002</v>
      </c>
      <c r="C94" s="41">
        <v>1299167.2400000002</v>
      </c>
      <c r="D94" s="35">
        <v>1214026.46</v>
      </c>
      <c r="E94" s="35">
        <v>227044.24</v>
      </c>
      <c r="F94" s="35">
        <v>194888.46</v>
      </c>
      <c r="G94" s="41">
        <v>935463.84000000008</v>
      </c>
      <c r="H94" s="43">
        <v>991212.6399999999</v>
      </c>
      <c r="I94" s="35">
        <v>945461.16</v>
      </c>
      <c r="J94" s="43">
        <v>1098384.48</v>
      </c>
      <c r="K94" s="43">
        <v>896392</v>
      </c>
      <c r="L94" s="35">
        <v>807166</v>
      </c>
      <c r="M94" s="35">
        <v>957181</v>
      </c>
      <c r="N94" s="35">
        <v>11112588.720000001</v>
      </c>
    </row>
    <row r="95" spans="1:15" x14ac:dyDescent="0.2">
      <c r="A95" s="12" t="s">
        <v>25</v>
      </c>
      <c r="B95" s="35">
        <v>756350</v>
      </c>
      <c r="C95" s="41">
        <v>649100</v>
      </c>
      <c r="D95" s="35">
        <v>575300</v>
      </c>
      <c r="E95" s="35">
        <v>535025</v>
      </c>
      <c r="F95" s="35">
        <v>429100</v>
      </c>
      <c r="G95" s="41">
        <v>418125</v>
      </c>
      <c r="H95" s="43">
        <v>385225</v>
      </c>
      <c r="I95" s="35">
        <v>524675</v>
      </c>
      <c r="J95" s="43">
        <v>565250</v>
      </c>
      <c r="K95" s="43">
        <v>482550</v>
      </c>
      <c r="L95" s="35">
        <v>549450</v>
      </c>
      <c r="M95" s="35">
        <v>447775</v>
      </c>
      <c r="N95" s="35">
        <v>6317925</v>
      </c>
    </row>
    <row r="96" spans="1:15" x14ac:dyDescent="0.2">
      <c r="A96" s="12" t="s">
        <v>26</v>
      </c>
      <c r="B96" s="35">
        <v>932153.01</v>
      </c>
      <c r="C96" s="41">
        <v>900068.91</v>
      </c>
      <c r="D96" s="35">
        <v>808819.69</v>
      </c>
      <c r="E96" s="35">
        <v>723161.79</v>
      </c>
      <c r="F96" s="35">
        <v>574105.19999999995</v>
      </c>
      <c r="G96" s="41">
        <v>523603.05</v>
      </c>
      <c r="H96" s="43">
        <v>507185.04</v>
      </c>
      <c r="I96" s="35">
        <v>655280.11</v>
      </c>
      <c r="J96" s="43">
        <v>719180.37</v>
      </c>
      <c r="K96" s="43">
        <v>612283</v>
      </c>
      <c r="L96" s="35">
        <v>618679</v>
      </c>
      <c r="M96" s="35">
        <v>704160.29</v>
      </c>
      <c r="N96" s="35">
        <v>8278679.46</v>
      </c>
    </row>
    <row r="97" spans="1:247" x14ac:dyDescent="0.2">
      <c r="A97" s="12" t="s">
        <v>27</v>
      </c>
      <c r="B97" s="35">
        <v>439844.61</v>
      </c>
      <c r="C97" s="41">
        <v>421789.43</v>
      </c>
      <c r="D97" s="35">
        <v>579813.04</v>
      </c>
      <c r="E97" s="35">
        <v>645725.41</v>
      </c>
      <c r="F97" s="35">
        <v>267738.95</v>
      </c>
      <c r="G97" s="41">
        <v>242767.79</v>
      </c>
      <c r="H97" s="43">
        <v>385404.93</v>
      </c>
      <c r="I97" s="35">
        <v>308848.18</v>
      </c>
      <c r="J97" s="43">
        <v>340439.06</v>
      </c>
      <c r="K97" s="43">
        <v>307764</v>
      </c>
      <c r="L97" s="35">
        <v>334082</v>
      </c>
      <c r="M97" s="35">
        <v>389268</v>
      </c>
      <c r="N97" s="35">
        <v>4663485.4000000004</v>
      </c>
    </row>
    <row r="98" spans="1:247" x14ac:dyDescent="0.2">
      <c r="A98" s="6" t="s">
        <v>28</v>
      </c>
      <c r="B98" s="35">
        <v>603410.14</v>
      </c>
      <c r="C98" s="41">
        <v>665979.64</v>
      </c>
      <c r="D98" s="35">
        <v>591410.49</v>
      </c>
      <c r="E98" s="35">
        <v>304276.40000000002</v>
      </c>
      <c r="F98" s="35">
        <v>455986.07</v>
      </c>
      <c r="G98" s="41">
        <v>449986.25</v>
      </c>
      <c r="H98" s="43">
        <v>381416.92</v>
      </c>
      <c r="I98" s="35">
        <v>442272.2</v>
      </c>
      <c r="J98" s="43">
        <v>449986.25</v>
      </c>
      <c r="K98" s="43">
        <v>282852</v>
      </c>
      <c r="L98" s="35">
        <v>315422</v>
      </c>
      <c r="M98" s="35">
        <v>305136</v>
      </c>
      <c r="N98" s="35">
        <v>5248134.3599999994</v>
      </c>
    </row>
    <row r="99" spans="1:247" x14ac:dyDescent="0.2">
      <c r="A99" s="6" t="s">
        <v>94</v>
      </c>
      <c r="B99" s="35">
        <v>360000</v>
      </c>
      <c r="C99" s="41">
        <v>100000</v>
      </c>
      <c r="D99" s="35">
        <v>1200000</v>
      </c>
      <c r="E99" s="35">
        <v>125000</v>
      </c>
      <c r="F99" s="35">
        <v>50000</v>
      </c>
      <c r="G99" s="41">
        <v>100000</v>
      </c>
      <c r="H99" s="43">
        <v>452500</v>
      </c>
      <c r="I99" s="35">
        <v>891149.94</v>
      </c>
      <c r="J99" s="43">
        <v>902225.25</v>
      </c>
      <c r="K99" s="43">
        <v>325000</v>
      </c>
      <c r="L99" s="35">
        <v>359725.25</v>
      </c>
      <c r="M99" s="35">
        <v>146000</v>
      </c>
      <c r="N99" s="35">
        <v>5011600.4399999995</v>
      </c>
    </row>
    <row r="100" spans="1:247" x14ac:dyDescent="0.2">
      <c r="A100" s="6" t="s">
        <v>29</v>
      </c>
      <c r="B100" s="35">
        <v>21945.07</v>
      </c>
      <c r="C100" s="41">
        <v>7315.02</v>
      </c>
      <c r="D100" s="35">
        <v>65835.22</v>
      </c>
      <c r="E100" s="35">
        <v>0</v>
      </c>
      <c r="F100" s="35">
        <v>0</v>
      </c>
      <c r="G100" s="41">
        <v>0</v>
      </c>
      <c r="H100" s="43">
        <v>0</v>
      </c>
      <c r="I100" s="35">
        <v>0</v>
      </c>
      <c r="J100" s="43">
        <v>0</v>
      </c>
      <c r="K100" s="43">
        <v>0</v>
      </c>
      <c r="L100" s="35">
        <v>29260</v>
      </c>
      <c r="M100" s="35">
        <v>7315</v>
      </c>
      <c r="N100" s="35">
        <v>131670.31</v>
      </c>
    </row>
    <row r="101" spans="1:247" x14ac:dyDescent="0.2">
      <c r="A101" s="6" t="s">
        <v>30</v>
      </c>
      <c r="B101" s="35">
        <v>0</v>
      </c>
      <c r="C101" s="41">
        <v>0</v>
      </c>
      <c r="D101" s="35">
        <v>0</v>
      </c>
      <c r="E101" s="35">
        <v>0</v>
      </c>
      <c r="F101" s="35">
        <v>0</v>
      </c>
      <c r="G101" s="41">
        <v>0</v>
      </c>
      <c r="H101" s="43">
        <v>0</v>
      </c>
      <c r="I101" s="35">
        <v>0</v>
      </c>
      <c r="J101" s="43">
        <v>0</v>
      </c>
      <c r="K101" s="43">
        <v>0</v>
      </c>
      <c r="L101" s="35">
        <v>0</v>
      </c>
      <c r="M101" s="35">
        <v>0</v>
      </c>
      <c r="N101" s="35">
        <v>0</v>
      </c>
    </row>
    <row r="102" spans="1:247" x14ac:dyDescent="0.2">
      <c r="A102" s="6" t="s">
        <v>31</v>
      </c>
      <c r="B102" s="35">
        <v>1250749</v>
      </c>
      <c r="C102" s="41">
        <v>1432250</v>
      </c>
      <c r="D102" s="35">
        <v>1432250</v>
      </c>
      <c r="E102" s="35">
        <v>891562.5</v>
      </c>
      <c r="F102" s="35">
        <v>732712.5</v>
      </c>
      <c r="G102" s="41">
        <v>689250</v>
      </c>
      <c r="H102" s="43">
        <v>687076</v>
      </c>
      <c r="I102" s="35">
        <v>694610</v>
      </c>
      <c r="J102" s="43">
        <v>1064250</v>
      </c>
      <c r="K102" s="43">
        <v>1248750</v>
      </c>
      <c r="L102" s="35">
        <v>1140300</v>
      </c>
      <c r="M102" s="35">
        <v>1124625</v>
      </c>
      <c r="N102" s="35">
        <v>12388385</v>
      </c>
    </row>
    <row r="103" spans="1:247" s="13" customFormat="1" x14ac:dyDescent="0.2">
      <c r="A103" s="9" t="s">
        <v>32</v>
      </c>
      <c r="B103" s="40">
        <v>11</v>
      </c>
      <c r="C103" s="40">
        <v>9.25</v>
      </c>
      <c r="D103" s="40">
        <v>8.5</v>
      </c>
      <c r="E103" s="40">
        <v>8.25</v>
      </c>
      <c r="F103" s="40">
        <v>6.75</v>
      </c>
      <c r="G103" s="40">
        <v>5.5</v>
      </c>
      <c r="H103" s="40">
        <v>6.5</v>
      </c>
      <c r="I103" s="40">
        <v>6.5</v>
      </c>
      <c r="J103" s="40">
        <v>7.75</v>
      </c>
      <c r="K103" s="40">
        <v>5.5</v>
      </c>
      <c r="L103" s="40">
        <v>5.5</v>
      </c>
      <c r="M103" s="40">
        <v>5.5</v>
      </c>
      <c r="N103" s="40"/>
    </row>
    <row r="104" spans="1:247" s="13" customFormat="1" x14ac:dyDescent="0.2">
      <c r="A104" s="9" t="s">
        <v>33</v>
      </c>
      <c r="B104" s="40">
        <v>11</v>
      </c>
      <c r="C104" s="40">
        <v>9.25</v>
      </c>
      <c r="D104" s="40">
        <v>8.5</v>
      </c>
      <c r="E104" s="40">
        <v>8.25</v>
      </c>
      <c r="F104" s="40">
        <v>6.75</v>
      </c>
      <c r="G104" s="40">
        <v>5.5</v>
      </c>
      <c r="H104" s="40">
        <v>6.5</v>
      </c>
      <c r="I104" s="40">
        <v>6.5</v>
      </c>
      <c r="J104" s="40">
        <v>7.75</v>
      </c>
      <c r="K104" s="40">
        <v>5.5</v>
      </c>
      <c r="L104" s="40">
        <v>5.5</v>
      </c>
      <c r="M104" s="40">
        <v>5.5</v>
      </c>
      <c r="N104" s="40"/>
      <c r="IM104" s="13">
        <v>0</v>
      </c>
    </row>
    <row r="105" spans="1:247" s="11" customFormat="1" x14ac:dyDescent="0.2">
      <c r="A105" s="11" t="s">
        <v>34</v>
      </c>
      <c r="B105" s="36">
        <v>618000</v>
      </c>
      <c r="C105" s="36">
        <v>432600</v>
      </c>
      <c r="D105" s="36">
        <v>0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1050600</v>
      </c>
      <c r="O105" s="11">
        <v>0</v>
      </c>
    </row>
    <row r="106" spans="1:247" ht="14.4" x14ac:dyDescent="0.3">
      <c r="A106" s="6" t="s">
        <v>35</v>
      </c>
      <c r="B106" s="35">
        <v>618000</v>
      </c>
      <c r="C106" s="41">
        <v>432600</v>
      </c>
      <c r="D106" s="35"/>
      <c r="E106" s="35"/>
      <c r="F106" s="35"/>
      <c r="G106" s="41"/>
      <c r="H106" s="43"/>
      <c r="I106" s="35"/>
      <c r="J106" s="43"/>
      <c r="K106" s="43"/>
      <c r="L106" s="35"/>
      <c r="M106" s="35"/>
      <c r="N106" s="35">
        <v>1050600</v>
      </c>
      <c r="O106" s="27"/>
    </row>
    <row r="107" spans="1:247" ht="14.4" x14ac:dyDescent="0.3">
      <c r="A107" s="6" t="s">
        <v>36</v>
      </c>
      <c r="B107" s="35"/>
      <c r="C107" s="35"/>
      <c r="D107" s="35"/>
      <c r="E107" s="35"/>
      <c r="F107" s="35"/>
      <c r="G107" s="35"/>
      <c r="H107" s="43"/>
      <c r="I107" s="43"/>
      <c r="J107" s="43"/>
      <c r="K107" s="43"/>
      <c r="L107" s="41"/>
      <c r="M107" s="41"/>
      <c r="N107" s="35">
        <v>0</v>
      </c>
      <c r="O107"/>
    </row>
    <row r="108" spans="1:247" ht="14.4" x14ac:dyDescent="0.3">
      <c r="A108" s="6" t="s">
        <v>37</v>
      </c>
      <c r="B108" s="35"/>
      <c r="C108" s="35"/>
      <c r="D108" s="35"/>
      <c r="E108" s="35"/>
      <c r="F108" s="35"/>
      <c r="G108" s="35"/>
      <c r="H108" s="43"/>
      <c r="I108" s="43"/>
      <c r="J108" s="43"/>
      <c r="K108" s="43"/>
      <c r="L108" s="41"/>
      <c r="M108" s="41"/>
      <c r="N108" s="35">
        <v>0</v>
      </c>
      <c r="O108"/>
    </row>
    <row r="109" spans="1:247" ht="14.4" x14ac:dyDescent="0.3">
      <c r="A109" s="6" t="s">
        <v>38</v>
      </c>
      <c r="B109" s="35"/>
      <c r="C109" s="35"/>
      <c r="D109" s="35"/>
      <c r="E109" s="35"/>
      <c r="F109" s="35"/>
      <c r="G109" s="35"/>
      <c r="H109" s="43"/>
      <c r="I109" s="43"/>
      <c r="J109" s="43"/>
      <c r="K109" s="43"/>
      <c r="L109" s="41"/>
      <c r="M109" s="41"/>
      <c r="N109" s="35">
        <v>0</v>
      </c>
      <c r="O109"/>
    </row>
    <row r="110" spans="1:247" ht="14.4" x14ac:dyDescent="0.3">
      <c r="A110" s="6" t="s">
        <v>39</v>
      </c>
      <c r="B110" s="35"/>
      <c r="C110" s="35"/>
      <c r="D110" s="35"/>
      <c r="E110" s="35"/>
      <c r="F110" s="35"/>
      <c r="G110" s="35"/>
      <c r="H110" s="43"/>
      <c r="I110" s="43"/>
      <c r="J110" s="43"/>
      <c r="K110" s="43"/>
      <c r="L110" s="41"/>
      <c r="M110" s="41"/>
      <c r="N110" s="35">
        <v>0</v>
      </c>
      <c r="O110" s="27"/>
    </row>
    <row r="111" spans="1:247" ht="14.4" x14ac:dyDescent="0.3">
      <c r="A111" s="6" t="s">
        <v>40</v>
      </c>
      <c r="B111" s="35"/>
      <c r="C111" s="35"/>
      <c r="D111" s="35"/>
      <c r="E111" s="35"/>
      <c r="F111" s="35"/>
      <c r="G111" s="35"/>
      <c r="H111" s="43"/>
      <c r="I111" s="43"/>
      <c r="J111" s="43"/>
      <c r="K111" s="43"/>
      <c r="L111" s="41"/>
      <c r="M111" s="41"/>
      <c r="N111" s="35">
        <v>0</v>
      </c>
      <c r="O111"/>
    </row>
    <row r="112" spans="1:247" ht="14.4" x14ac:dyDescent="0.3">
      <c r="A112" s="6" t="s">
        <v>41</v>
      </c>
      <c r="B112" s="35"/>
      <c r="C112" s="35"/>
      <c r="D112" s="35"/>
      <c r="E112" s="35"/>
      <c r="F112" s="35"/>
      <c r="G112" s="35"/>
      <c r="H112" s="43"/>
      <c r="I112" s="43"/>
      <c r="J112" s="43"/>
      <c r="K112" s="43"/>
      <c r="L112" s="41"/>
      <c r="M112" s="41"/>
      <c r="N112" s="35">
        <v>0</v>
      </c>
      <c r="O112" s="27"/>
    </row>
    <row r="113" spans="1:15" x14ac:dyDescent="0.2">
      <c r="A113" s="6" t="s">
        <v>42</v>
      </c>
      <c r="B113" s="35"/>
      <c r="C113" s="35"/>
      <c r="D113" s="35"/>
      <c r="E113" s="35"/>
      <c r="F113" s="35"/>
      <c r="G113" s="35"/>
      <c r="H113" s="43"/>
      <c r="I113" s="43"/>
      <c r="J113" s="43"/>
      <c r="K113" s="43"/>
      <c r="L113" s="41"/>
      <c r="M113" s="41"/>
      <c r="N113" s="35">
        <v>0</v>
      </c>
    </row>
    <row r="114" spans="1:15" x14ac:dyDescent="0.2">
      <c r="A114" s="6" t="s">
        <v>43</v>
      </c>
      <c r="B114" s="35"/>
      <c r="C114" s="35"/>
      <c r="D114" s="35"/>
      <c r="E114" s="35"/>
      <c r="F114" s="35"/>
      <c r="G114" s="35"/>
      <c r="H114" s="43"/>
      <c r="I114" s="43"/>
      <c r="J114" s="43"/>
      <c r="K114" s="43"/>
      <c r="L114" s="41"/>
      <c r="M114" s="41"/>
      <c r="N114" s="35">
        <v>0</v>
      </c>
    </row>
    <row r="115" spans="1:15" s="9" customFormat="1" x14ac:dyDescent="0.2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>
        <v>0</v>
      </c>
    </row>
    <row r="116" spans="1:15" s="11" customFormat="1" x14ac:dyDescent="0.2">
      <c r="A116" s="11" t="s">
        <v>51</v>
      </c>
      <c r="B116" s="36">
        <v>5640308.6500000004</v>
      </c>
      <c r="C116" s="36">
        <v>9580991.7100000009</v>
      </c>
      <c r="D116" s="36">
        <v>3739109.76</v>
      </c>
      <c r="E116" s="36">
        <v>3487128.83</v>
      </c>
      <c r="F116" s="36">
        <v>5321399.07</v>
      </c>
      <c r="G116" s="36">
        <v>4555735.3699999992</v>
      </c>
      <c r="H116" s="36">
        <v>3996725.96</v>
      </c>
      <c r="I116" s="36">
        <v>7135290.0000000009</v>
      </c>
      <c r="J116" s="36">
        <v>3009582.4</v>
      </c>
      <c r="K116" s="36">
        <v>6051724.7599999998</v>
      </c>
      <c r="L116" s="36">
        <v>4906336.8500000006</v>
      </c>
      <c r="M116" s="36">
        <v>2747040.3</v>
      </c>
      <c r="N116" s="36">
        <v>60171373.659999996</v>
      </c>
    </row>
    <row r="117" spans="1:15" ht="14.4" x14ac:dyDescent="0.3">
      <c r="A117" s="6" t="s">
        <v>52</v>
      </c>
      <c r="B117" s="35">
        <v>295203</v>
      </c>
      <c r="C117" s="41">
        <v>296422</v>
      </c>
      <c r="D117" s="35">
        <v>316112</v>
      </c>
      <c r="E117" s="35">
        <v>321378</v>
      </c>
      <c r="F117" s="35">
        <v>318309</v>
      </c>
      <c r="G117" s="35">
        <v>320011</v>
      </c>
      <c r="H117" s="43">
        <v>281389</v>
      </c>
      <c r="I117" s="35">
        <v>276217</v>
      </c>
      <c r="J117" s="43">
        <v>268137</v>
      </c>
      <c r="K117" s="43">
        <v>295294</v>
      </c>
      <c r="L117" s="35">
        <v>267221</v>
      </c>
      <c r="M117" s="41">
        <v>269243</v>
      </c>
      <c r="N117" s="35">
        <v>3524936</v>
      </c>
      <c r="O117" s="27"/>
    </row>
    <row r="118" spans="1:15" ht="14.4" x14ac:dyDescent="0.3">
      <c r="A118" s="6" t="s">
        <v>53</v>
      </c>
      <c r="B118" s="35">
        <v>1164196</v>
      </c>
      <c r="C118" s="41">
        <v>935535</v>
      </c>
      <c r="D118" s="35">
        <v>558965</v>
      </c>
      <c r="E118" s="35">
        <v>95395.16</v>
      </c>
      <c r="F118" s="35">
        <v>795167</v>
      </c>
      <c r="G118" s="35">
        <v>147525</v>
      </c>
      <c r="H118" s="43">
        <v>24375</v>
      </c>
      <c r="I118" s="35">
        <v>495125</v>
      </c>
      <c r="J118" s="43">
        <v>487125</v>
      </c>
      <c r="K118" s="43">
        <v>1772750</v>
      </c>
      <c r="L118" s="35">
        <v>213978</v>
      </c>
      <c r="M118" s="41">
        <v>522373</v>
      </c>
      <c r="N118" s="35">
        <v>7212509.1600000001</v>
      </c>
      <c r="O118" s="27"/>
    </row>
    <row r="119" spans="1:15" x14ac:dyDescent="0.2">
      <c r="A119" s="6" t="s">
        <v>54</v>
      </c>
      <c r="B119" s="35">
        <v>85575</v>
      </c>
      <c r="C119" s="41">
        <v>0</v>
      </c>
      <c r="D119" s="35">
        <v>176550</v>
      </c>
      <c r="E119" s="35">
        <v>179900</v>
      </c>
      <c r="F119" s="35">
        <v>168000</v>
      </c>
      <c r="G119" s="35">
        <v>168000</v>
      </c>
      <c r="H119" s="35">
        <v>168000</v>
      </c>
      <c r="I119" s="35">
        <v>117600</v>
      </c>
      <c r="J119" s="35">
        <v>0</v>
      </c>
      <c r="K119" s="35">
        <v>0</v>
      </c>
      <c r="L119" s="35">
        <v>0</v>
      </c>
      <c r="M119" s="41">
        <v>98800</v>
      </c>
      <c r="N119" s="35">
        <v>1162425</v>
      </c>
    </row>
    <row r="120" spans="1:15" ht="14.4" x14ac:dyDescent="0.3">
      <c r="A120" s="6" t="s">
        <v>56</v>
      </c>
      <c r="B120" s="35">
        <v>0</v>
      </c>
      <c r="C120" s="41">
        <v>0</v>
      </c>
      <c r="D120" s="35">
        <v>0</v>
      </c>
      <c r="E120" s="35">
        <v>0</v>
      </c>
      <c r="F120" s="35">
        <v>0</v>
      </c>
      <c r="G120" s="35">
        <v>0</v>
      </c>
      <c r="H120" s="43">
        <v>0</v>
      </c>
      <c r="I120" s="35">
        <v>0</v>
      </c>
      <c r="J120" s="43">
        <v>0</v>
      </c>
      <c r="K120" s="43">
        <v>325800</v>
      </c>
      <c r="L120" s="35">
        <v>0</v>
      </c>
      <c r="M120" s="41">
        <v>0</v>
      </c>
      <c r="N120" s="35">
        <v>325800</v>
      </c>
      <c r="O120" s="27"/>
    </row>
    <row r="121" spans="1:15" x14ac:dyDescent="0.2">
      <c r="A121" s="6" t="s">
        <v>77</v>
      </c>
      <c r="B121" s="35">
        <v>0</v>
      </c>
      <c r="C121" s="41">
        <v>0</v>
      </c>
      <c r="D121" s="35">
        <v>0</v>
      </c>
      <c r="E121" s="35">
        <v>0</v>
      </c>
      <c r="F121" s="35">
        <v>0</v>
      </c>
      <c r="G121" s="35">
        <v>0</v>
      </c>
      <c r="H121" s="43">
        <v>0</v>
      </c>
      <c r="I121" s="35">
        <v>0</v>
      </c>
      <c r="J121" s="43">
        <v>0</v>
      </c>
      <c r="K121" s="43">
        <v>0</v>
      </c>
      <c r="L121" s="35">
        <v>0</v>
      </c>
      <c r="M121" s="41">
        <v>0</v>
      </c>
      <c r="N121" s="35">
        <v>0</v>
      </c>
    </row>
    <row r="122" spans="1:15" ht="14.4" x14ac:dyDescent="0.3">
      <c r="A122" s="6" t="s">
        <v>78</v>
      </c>
      <c r="B122" s="35">
        <v>0</v>
      </c>
      <c r="C122" s="41">
        <v>0</v>
      </c>
      <c r="D122" s="35">
        <v>0</v>
      </c>
      <c r="E122" s="35">
        <v>0</v>
      </c>
      <c r="F122" s="35">
        <v>0</v>
      </c>
      <c r="G122" s="35">
        <v>0</v>
      </c>
      <c r="H122" s="43">
        <v>0</v>
      </c>
      <c r="I122" s="35">
        <v>0</v>
      </c>
      <c r="J122" s="43">
        <v>0</v>
      </c>
      <c r="K122" s="43">
        <v>0</v>
      </c>
      <c r="L122" s="35">
        <v>0</v>
      </c>
      <c r="M122" s="41">
        <v>0</v>
      </c>
      <c r="N122" s="35">
        <v>0</v>
      </c>
      <c r="O122"/>
    </row>
    <row r="123" spans="1:15" x14ac:dyDescent="0.2">
      <c r="A123" s="6" t="s">
        <v>79</v>
      </c>
      <c r="B123" s="35">
        <v>26436.74</v>
      </c>
      <c r="C123" s="41">
        <v>26260.78</v>
      </c>
      <c r="D123" s="35">
        <v>27856.47</v>
      </c>
      <c r="E123" s="35">
        <v>27773.07</v>
      </c>
      <c r="F123" s="35">
        <v>27495</v>
      </c>
      <c r="G123" s="35">
        <v>26594</v>
      </c>
      <c r="H123" s="43">
        <v>0</v>
      </c>
      <c r="I123" s="35">
        <v>0</v>
      </c>
      <c r="J123" s="43">
        <v>13420.62</v>
      </c>
      <c r="K123" s="43">
        <v>6935.73</v>
      </c>
      <c r="L123" s="35">
        <v>14410.83</v>
      </c>
      <c r="M123" s="41">
        <v>14823.54</v>
      </c>
      <c r="N123" s="35">
        <v>212006.78</v>
      </c>
    </row>
    <row r="124" spans="1:15" ht="14.4" x14ac:dyDescent="0.3">
      <c r="A124" s="6" t="s">
        <v>80</v>
      </c>
      <c r="B124" s="35">
        <v>2828750</v>
      </c>
      <c r="C124" s="41">
        <v>4281496</v>
      </c>
      <c r="D124" s="35">
        <v>1390890.5</v>
      </c>
      <c r="E124" s="35">
        <v>1860130.5</v>
      </c>
      <c r="F124" s="35">
        <v>1308044.5</v>
      </c>
      <c r="G124" s="35">
        <v>1569001.63</v>
      </c>
      <c r="H124" s="43">
        <v>1198479.5</v>
      </c>
      <c r="I124" s="35">
        <v>5104500</v>
      </c>
      <c r="J124" s="43">
        <v>1401247</v>
      </c>
      <c r="K124" s="43">
        <v>1597600</v>
      </c>
      <c r="L124" s="35">
        <v>4043159</v>
      </c>
      <c r="M124" s="41">
        <v>750000</v>
      </c>
      <c r="N124" s="35">
        <v>27333298.629999999</v>
      </c>
      <c r="O124" s="27"/>
    </row>
    <row r="125" spans="1:15" x14ac:dyDescent="0.2">
      <c r="A125" s="6" t="s">
        <v>81</v>
      </c>
      <c r="B125" s="35">
        <v>0</v>
      </c>
      <c r="C125" s="41">
        <v>0</v>
      </c>
      <c r="D125" s="35">
        <v>0</v>
      </c>
      <c r="E125" s="35">
        <v>0</v>
      </c>
      <c r="F125" s="35">
        <v>63395.88</v>
      </c>
      <c r="G125" s="35">
        <v>225458.86</v>
      </c>
      <c r="H125" s="43">
        <v>225458.86</v>
      </c>
      <c r="I125" s="35">
        <v>225458.86</v>
      </c>
      <c r="J125" s="43">
        <v>225458.86</v>
      </c>
      <c r="K125" s="43">
        <v>225458.86</v>
      </c>
      <c r="L125" s="35">
        <v>225458.86</v>
      </c>
      <c r="M125" s="41">
        <v>225458.86</v>
      </c>
      <c r="N125" s="35">
        <v>1641607.9</v>
      </c>
    </row>
    <row r="126" spans="1:15" x14ac:dyDescent="0.2">
      <c r="A126" s="6" t="s">
        <v>82</v>
      </c>
      <c r="B126" s="35">
        <v>0</v>
      </c>
      <c r="C126" s="41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41">
        <v>0</v>
      </c>
      <c r="N126" s="35">
        <v>0</v>
      </c>
    </row>
    <row r="127" spans="1:15" x14ac:dyDescent="0.2">
      <c r="A127" s="6" t="s">
        <v>83</v>
      </c>
      <c r="B127" s="35">
        <v>0</v>
      </c>
      <c r="C127" s="41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41">
        <v>0</v>
      </c>
      <c r="N127" s="35">
        <v>0</v>
      </c>
    </row>
    <row r="128" spans="1:15" ht="14.4" x14ac:dyDescent="0.3">
      <c r="A128" s="6" t="s">
        <v>84</v>
      </c>
      <c r="B128" s="35">
        <v>1097614.57</v>
      </c>
      <c r="C128" s="41">
        <v>1186744.5900000001</v>
      </c>
      <c r="D128" s="35">
        <v>1009002.45</v>
      </c>
      <c r="E128" s="35">
        <v>657518.76</v>
      </c>
      <c r="F128" s="35">
        <v>544458.53</v>
      </c>
      <c r="G128" s="35">
        <v>567209.16999999993</v>
      </c>
      <c r="H128" s="43">
        <v>372095.83</v>
      </c>
      <c r="I128" s="35">
        <v>547076.11</v>
      </c>
      <c r="J128" s="43">
        <v>322108.67</v>
      </c>
      <c r="K128" s="43">
        <v>97109.169999999984</v>
      </c>
      <c r="L128" s="35">
        <v>142109.16</v>
      </c>
      <c r="M128" s="41">
        <v>911887.57000000007</v>
      </c>
      <c r="N128" s="35">
        <v>7454934.580000001</v>
      </c>
      <c r="O128" s="27"/>
    </row>
    <row r="129" spans="1:15" ht="14.4" x14ac:dyDescent="0.3">
      <c r="A129" s="6" t="s">
        <v>57</v>
      </c>
      <c r="B129" s="35">
        <v>142533.34</v>
      </c>
      <c r="C129" s="41">
        <v>2854533.34</v>
      </c>
      <c r="D129" s="35">
        <v>259733.34</v>
      </c>
      <c r="E129" s="35">
        <v>345033.34</v>
      </c>
      <c r="F129" s="35">
        <v>2096529.16</v>
      </c>
      <c r="G129" s="35">
        <v>1531935.71</v>
      </c>
      <c r="H129" s="43">
        <v>1726927.77</v>
      </c>
      <c r="I129" s="35">
        <v>369313.03</v>
      </c>
      <c r="J129" s="43">
        <v>292085.25</v>
      </c>
      <c r="K129" s="43">
        <v>1730777</v>
      </c>
      <c r="L129" s="35">
        <v>0</v>
      </c>
      <c r="M129" s="41">
        <v>-45545.67</v>
      </c>
      <c r="N129" s="35">
        <v>11303855.609999999</v>
      </c>
      <c r="O129" s="27"/>
    </row>
    <row r="130" spans="1:15" x14ac:dyDescent="0.2"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5" s="19" customFormat="1" x14ac:dyDescent="0.2">
      <c r="A131" s="19" t="s">
        <v>101</v>
      </c>
      <c r="B131" s="33">
        <v>10643330.910000004</v>
      </c>
      <c r="C131" s="33">
        <v>-11988857.330000013</v>
      </c>
      <c r="D131" s="33">
        <v>90500357.839999989</v>
      </c>
      <c r="E131" s="33">
        <v>-2052165.640000008</v>
      </c>
      <c r="F131" s="33">
        <v>-14767958.329999991</v>
      </c>
      <c r="G131" s="33">
        <v>-1291388.0699999928</v>
      </c>
      <c r="H131" s="33">
        <v>-1966726.4400000051</v>
      </c>
      <c r="I131" s="33">
        <v>18039757.240000002</v>
      </c>
      <c r="J131" s="33">
        <v>1972951.1300000064</v>
      </c>
      <c r="K131" s="33">
        <v>-20806648.460000001</v>
      </c>
      <c r="L131" s="33">
        <v>-13702819.700000003</v>
      </c>
      <c r="M131" s="33">
        <v>-8139279.2699999996</v>
      </c>
      <c r="N131" s="33">
        <v>46440553.879999995</v>
      </c>
    </row>
    <row r="132" spans="1:15" s="13" customFormat="1" x14ac:dyDescent="0.2">
      <c r="A132" s="17" t="s">
        <v>85</v>
      </c>
      <c r="B132" s="24">
        <v>8.353223552815095E-2</v>
      </c>
      <c r="C132" s="24">
        <v>-0.12210598339016157</v>
      </c>
      <c r="D132" s="24">
        <v>0.45939829869488524</v>
      </c>
      <c r="E132" s="24">
        <v>-3.2380243404929308E-2</v>
      </c>
      <c r="F132" s="24">
        <v>-0.27948087255690091</v>
      </c>
      <c r="G132" s="24">
        <v>-1.9204139313356895E-2</v>
      </c>
      <c r="H132" s="24">
        <v>-2.937521797292697E-2</v>
      </c>
      <c r="I132" s="24">
        <v>0.17172279394706533</v>
      </c>
      <c r="J132" s="24">
        <v>2.4225481347336326E-2</v>
      </c>
      <c r="K132" s="24">
        <v>-0.40140640472235506</v>
      </c>
      <c r="L132" s="24">
        <v>-0.20485534102541153</v>
      </c>
      <c r="M132" s="24">
        <v>-0.13900566570488029</v>
      </c>
      <c r="N132" s="24">
        <v>4.4792919230458188E-2</v>
      </c>
    </row>
    <row r="134" spans="1:15" x14ac:dyDescent="0.2">
      <c r="A134" s="11" t="s">
        <v>58</v>
      </c>
      <c r="B134" s="36">
        <v>-11311059.08</v>
      </c>
      <c r="C134" s="36">
        <v>-9818402.8300000001</v>
      </c>
      <c r="D134" s="36">
        <v>-19684422.300000001</v>
      </c>
      <c r="E134" s="36">
        <v>-4840134.84</v>
      </c>
      <c r="F134" s="36">
        <v>-2205162.42</v>
      </c>
      <c r="G134" s="36">
        <v>-4764493.03</v>
      </c>
      <c r="H134" s="36">
        <v>-4077243.18</v>
      </c>
      <c r="I134" s="36">
        <v>-9040639.9900000002</v>
      </c>
      <c r="J134" s="36">
        <v>-3882013.7</v>
      </c>
      <c r="K134" s="36">
        <v>-2230951.52</v>
      </c>
      <c r="L134" s="36">
        <v>-4054967.89</v>
      </c>
      <c r="M134" s="36">
        <v>-1842772.82</v>
      </c>
      <c r="N134" s="36">
        <v>-77752263.599999994</v>
      </c>
      <c r="O134" s="11"/>
    </row>
    <row r="135" spans="1:15" x14ac:dyDescent="0.2">
      <c r="A135" s="6" t="s">
        <v>112</v>
      </c>
      <c r="B135" s="35">
        <v>-11311059.08</v>
      </c>
      <c r="C135" s="35">
        <v>-9818402.8300000001</v>
      </c>
      <c r="D135" s="35">
        <v>-19684422.300000001</v>
      </c>
      <c r="E135" s="35">
        <v>-4840134.84</v>
      </c>
      <c r="F135" s="35">
        <v>-2205162.42</v>
      </c>
      <c r="G135" s="35">
        <v>-4764493.03</v>
      </c>
      <c r="H135" s="35">
        <v>-4077243.18</v>
      </c>
      <c r="I135" s="35">
        <v>-9040639.9900000002</v>
      </c>
      <c r="J135" s="35">
        <v>-3882013.7</v>
      </c>
      <c r="K135" s="35">
        <v>-2230951.52</v>
      </c>
      <c r="L135" s="35">
        <v>-4054967.89</v>
      </c>
      <c r="M135" s="35">
        <v>-1842772.82</v>
      </c>
      <c r="N135" s="35">
        <v>-77752263.599999994</v>
      </c>
    </row>
    <row r="136" spans="1:15" x14ac:dyDescent="0.2">
      <c r="A136" s="6" t="s">
        <v>102</v>
      </c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>
        <v>0</v>
      </c>
    </row>
    <row r="137" spans="1:15" x14ac:dyDescent="0.2">
      <c r="A137" s="6" t="s">
        <v>103</v>
      </c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>
        <v>0</v>
      </c>
    </row>
    <row r="138" spans="1:15" x14ac:dyDescent="0.2">
      <c r="A138" s="6" t="s">
        <v>104</v>
      </c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>
        <v>0</v>
      </c>
    </row>
    <row r="139" spans="1:15" x14ac:dyDescent="0.2">
      <c r="A139" s="6" t="s">
        <v>105</v>
      </c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>
        <v>0</v>
      </c>
    </row>
    <row r="140" spans="1:15" x14ac:dyDescent="0.2">
      <c r="A140" s="6" t="s">
        <v>51</v>
      </c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>
        <v>0</v>
      </c>
    </row>
    <row r="141" spans="1:15" x14ac:dyDescent="0.2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</row>
    <row r="142" spans="1:15" x14ac:dyDescent="0.2">
      <c r="A142" s="19" t="s">
        <v>106</v>
      </c>
      <c r="B142" s="33">
        <v>21954389.990000002</v>
      </c>
      <c r="C142" s="33">
        <v>-2170454.500000013</v>
      </c>
      <c r="D142" s="33">
        <v>110184780.13999999</v>
      </c>
      <c r="E142" s="33">
        <v>2787969.1999999918</v>
      </c>
      <c r="F142" s="33">
        <v>-12562795.909999991</v>
      </c>
      <c r="G142" s="33">
        <v>3473104.9600000074</v>
      </c>
      <c r="H142" s="33">
        <v>2110516.7399999951</v>
      </c>
      <c r="I142" s="33">
        <v>27080397.230000004</v>
      </c>
      <c r="J142" s="33">
        <v>5854964.8300000066</v>
      </c>
      <c r="K142" s="33">
        <v>-18575696.940000001</v>
      </c>
      <c r="L142" s="33">
        <v>-9647851.8100000024</v>
      </c>
      <c r="M142" s="33">
        <v>-6296506.4499999993</v>
      </c>
      <c r="N142" s="33">
        <v>124192817.47999999</v>
      </c>
      <c r="O142" s="19"/>
    </row>
    <row r="143" spans="1:15" x14ac:dyDescent="0.2">
      <c r="A143" s="17" t="s">
        <v>85</v>
      </c>
      <c r="B143" s="18">
        <v>0.17230501344259708</v>
      </c>
      <c r="C143" s="18">
        <v>-2.2105983400346522E-2</v>
      </c>
      <c r="D143" s="18">
        <v>0.55932044631113231</v>
      </c>
      <c r="E143" s="18">
        <v>4.3990172889477583E-2</v>
      </c>
      <c r="F143" s="18">
        <v>-0.23774858272376137</v>
      </c>
      <c r="G143" s="18">
        <v>5.1648294615073635E-2</v>
      </c>
      <c r="H143" s="18">
        <v>3.152288392126916E-2</v>
      </c>
      <c r="I143" s="18">
        <v>0.25778182110015851</v>
      </c>
      <c r="J143" s="18">
        <v>7.1891968899642694E-2</v>
      </c>
      <c r="K143" s="18">
        <v>-0.35836640092382532</v>
      </c>
      <c r="L143" s="18">
        <v>-0.14423410772165265</v>
      </c>
      <c r="M143" s="18">
        <v>-0.10753409996918838</v>
      </c>
      <c r="N143" s="18">
        <v>0.11978666009796254</v>
      </c>
    </row>
    <row r="149" spans="16:16" ht="14.4" x14ac:dyDescent="0.3">
      <c r="P149" s="32"/>
    </row>
    <row r="150" spans="16:16" ht="14.4" x14ac:dyDescent="0.3">
      <c r="P150" s="27"/>
    </row>
  </sheetData>
  <mergeCells count="1">
    <mergeCell ref="N2:N3"/>
  </mergeCells>
  <conditionalFormatting sqref="A1:A58 A143:XFD65425">
    <cfRule type="cellIs" dxfId="250" priority="20" stopIfTrue="1" operator="equal">
      <formula>0</formula>
    </cfRule>
  </conditionalFormatting>
  <conditionalFormatting sqref="A63:A88">
    <cfRule type="cellIs" dxfId="249" priority="19" stopIfTrue="1" operator="equal">
      <formula>0</formula>
    </cfRule>
  </conditionalFormatting>
  <conditionalFormatting sqref="A91:A129">
    <cfRule type="cellIs" dxfId="248" priority="222" stopIfTrue="1" operator="equal">
      <formula>0</formula>
    </cfRule>
  </conditionalFormatting>
  <conditionalFormatting sqref="A59:M62">
    <cfRule type="cellIs" dxfId="247" priority="206" stopIfTrue="1" operator="equal">
      <formula>0</formula>
    </cfRule>
  </conditionalFormatting>
  <conditionalFormatting sqref="A133:IV142">
    <cfRule type="cellIs" dxfId="246" priority="12" stopIfTrue="1" operator="equal">
      <formula>0</formula>
    </cfRule>
  </conditionalFormatting>
  <conditionalFormatting sqref="B65:C67 C67:M67 B58:M58">
    <cfRule type="cellIs" dxfId="245" priority="252" stopIfTrue="1" operator="equal">
      <formula>0</formula>
    </cfRule>
  </conditionalFormatting>
  <conditionalFormatting sqref="B51:G57">
    <cfRule type="cellIs" dxfId="244" priority="33" stopIfTrue="1" operator="equal">
      <formula>0</formula>
    </cfRule>
  </conditionalFormatting>
  <conditionalFormatting sqref="B117:G129">
    <cfRule type="cellIs" dxfId="243" priority="24" stopIfTrue="1" operator="equal">
      <formula>0</formula>
    </cfRule>
  </conditionalFormatting>
  <conditionalFormatting sqref="B1:M8">
    <cfRule type="cellIs" dxfId="242" priority="81" stopIfTrue="1" operator="equal">
      <formula>0</formula>
    </cfRule>
  </conditionalFormatting>
  <conditionalFormatting sqref="B12:M50">
    <cfRule type="cellIs" dxfId="241" priority="3" stopIfTrue="1" operator="equal">
      <formula>0</formula>
    </cfRule>
  </conditionalFormatting>
  <conditionalFormatting sqref="B64:M64">
    <cfRule type="cellIs" dxfId="240" priority="227" stopIfTrue="1" operator="equal">
      <formula>0</formula>
    </cfRule>
  </conditionalFormatting>
  <conditionalFormatting sqref="B66:M71">
    <cfRule type="cellIs" dxfId="239" priority="244" stopIfTrue="1" operator="equal">
      <formula>0</formula>
    </cfRule>
    <cfRule type="cellIs" dxfId="238" priority="247" stopIfTrue="1" operator="equal">
      <formula>0</formula>
    </cfRule>
    <cfRule type="cellIs" dxfId="237" priority="249" stopIfTrue="1" operator="equal">
      <formula>0</formula>
    </cfRule>
  </conditionalFormatting>
  <conditionalFormatting sqref="B67:M67">
    <cfRule type="cellIs" dxfId="236" priority="231" stopIfTrue="1" operator="equal">
      <formula>0</formula>
    </cfRule>
    <cfRule type="cellIs" dxfId="235" priority="232" stopIfTrue="1" operator="equal">
      <formula>0</formula>
    </cfRule>
    <cfRule type="cellIs" dxfId="234" priority="235" stopIfTrue="1" operator="equal">
      <formula>0</formula>
    </cfRule>
    <cfRule type="cellIs" dxfId="233" priority="237" stopIfTrue="1" operator="equal">
      <formula>0</formula>
    </cfRule>
  </conditionalFormatting>
  <conditionalFormatting sqref="B67:M69">
    <cfRule type="cellIs" dxfId="232" priority="243" stopIfTrue="1" operator="equal">
      <formula>0</formula>
    </cfRule>
    <cfRule type="cellIs" dxfId="231" priority="246" stopIfTrue="1" operator="equal">
      <formula>0</formula>
    </cfRule>
    <cfRule type="cellIs" dxfId="230" priority="248" stopIfTrue="1" operator="equal">
      <formula>0</formula>
    </cfRule>
  </conditionalFormatting>
  <conditionalFormatting sqref="B79:M88">
    <cfRule type="cellIs" dxfId="229" priority="25" stopIfTrue="1" operator="equal">
      <formula>0</formula>
    </cfRule>
  </conditionalFormatting>
  <conditionalFormatting sqref="B91:M116">
    <cfRule type="cellIs" dxfId="228" priority="1" stopIfTrue="1" operator="equal">
      <formula>0</formula>
    </cfRule>
  </conditionalFormatting>
  <conditionalFormatting sqref="B132:N132">
    <cfRule type="cellIs" dxfId="227" priority="230" stopIfTrue="1" operator="equal">
      <formula>0</formula>
    </cfRule>
  </conditionalFormatting>
  <conditionalFormatting sqref="B63:IV63">
    <cfRule type="cellIs" dxfId="226" priority="18" stopIfTrue="1" operator="equal">
      <formula>0</formula>
    </cfRule>
  </conditionalFormatting>
  <conditionalFormatting sqref="D9:M9 D11:M11 A130:D130 E130:G132 A131:N132">
    <cfRule type="cellIs" dxfId="225" priority="239" stopIfTrue="1" operator="equal">
      <formula>0</formula>
    </cfRule>
  </conditionalFormatting>
  <conditionalFormatting sqref="D65:M67 B66:M78">
    <cfRule type="cellIs" dxfId="224" priority="238" stopIfTrue="1" operator="equal">
      <formula>0</formula>
    </cfRule>
  </conditionalFormatting>
  <conditionalFormatting sqref="D66:M67 B9:C12 B10:M10">
    <cfRule type="cellIs" dxfId="223" priority="250" stopIfTrue="1" operator="equal">
      <formula>0</formula>
    </cfRule>
  </conditionalFormatting>
  <conditionalFormatting sqref="D66:M67 B67:M67">
    <cfRule type="cellIs" dxfId="222" priority="233" stopIfTrue="1" operator="equal">
      <formula>0</formula>
    </cfRule>
    <cfRule type="cellIs" dxfId="221" priority="236" stopIfTrue="1" operator="equal">
      <formula>0</formula>
    </cfRule>
  </conditionalFormatting>
  <conditionalFormatting sqref="D66:N67">
    <cfRule type="cellIs" dxfId="220" priority="58" stopIfTrue="1" operator="equal">
      <formula>0</formula>
    </cfRule>
  </conditionalFormatting>
  <conditionalFormatting sqref="H117:N130">
    <cfRule type="cellIs" dxfId="219" priority="68" stopIfTrue="1" operator="equal">
      <formula>0</formula>
    </cfRule>
  </conditionalFormatting>
  <conditionalFormatting sqref="K55:M56 H57:M57">
    <cfRule type="cellIs" dxfId="218" priority="208" stopIfTrue="1" operator="equal">
      <formula>0</formula>
    </cfRule>
  </conditionalFormatting>
  <conditionalFormatting sqref="N1:N2">
    <cfRule type="cellIs" dxfId="217" priority="253" stopIfTrue="1" operator="equal">
      <formula>0</formula>
    </cfRule>
  </conditionalFormatting>
  <conditionalFormatting sqref="N4:N14">
    <cfRule type="cellIs" dxfId="216" priority="79" stopIfTrue="1" operator="equal">
      <formula>0</formula>
    </cfRule>
  </conditionalFormatting>
  <conditionalFormatting sqref="N42:N62">
    <cfRule type="cellIs" dxfId="215" priority="43" stopIfTrue="1" operator="equal">
      <formula>0</formula>
    </cfRule>
  </conditionalFormatting>
  <conditionalFormatting sqref="N64:N67">
    <cfRule type="cellIs" dxfId="214" priority="60" stopIfTrue="1" operator="equal">
      <formula>0</formula>
    </cfRule>
  </conditionalFormatting>
  <conditionalFormatting sqref="N66:N67">
    <cfRule type="cellIs" dxfId="213" priority="55" stopIfTrue="1" operator="equal">
      <formula>0</formula>
    </cfRule>
  </conditionalFormatting>
  <conditionalFormatting sqref="N66:N69">
    <cfRule type="cellIs" dxfId="212" priority="46" stopIfTrue="1" operator="equal">
      <formula>0</formula>
    </cfRule>
    <cfRule type="cellIs" dxfId="211" priority="49" stopIfTrue="1" operator="equal">
      <formula>0</formula>
    </cfRule>
    <cfRule type="cellIs" dxfId="210" priority="51" stopIfTrue="1" operator="equal">
      <formula>0</formula>
    </cfRule>
  </conditionalFormatting>
  <conditionalFormatting sqref="N66:N77">
    <cfRule type="cellIs" dxfId="209" priority="5" stopIfTrue="1" operator="equal">
      <formula>0</formula>
    </cfRule>
  </conditionalFormatting>
  <conditionalFormatting sqref="N67">
    <cfRule type="cellIs" dxfId="208" priority="54" stopIfTrue="1" operator="equal">
      <formula>0</formula>
    </cfRule>
    <cfRule type="cellIs" dxfId="207" priority="57" stopIfTrue="1" operator="equal">
      <formula>0</formula>
    </cfRule>
    <cfRule type="cellIs" dxfId="206" priority="59" stopIfTrue="1" operator="equal">
      <formula>0</formula>
    </cfRule>
  </conditionalFormatting>
  <conditionalFormatting sqref="N67:N69">
    <cfRule type="cellIs" dxfId="205" priority="45" stopIfTrue="1" operator="equal">
      <formula>0</formula>
    </cfRule>
    <cfRule type="cellIs" dxfId="204" priority="48" stopIfTrue="1" operator="equal">
      <formula>0</formula>
    </cfRule>
    <cfRule type="cellIs" dxfId="203" priority="50" stopIfTrue="1" operator="equal">
      <formula>0</formula>
    </cfRule>
  </conditionalFormatting>
  <conditionalFormatting sqref="N79:N104">
    <cfRule type="cellIs" dxfId="202" priority="41" stopIfTrue="1" operator="equal">
      <formula>0</formula>
    </cfRule>
  </conditionalFormatting>
  <conditionalFormatting sqref="N106:N116">
    <cfRule type="cellIs" dxfId="201" priority="39" stopIfTrue="1" operator="equal">
      <formula>0</formula>
    </cfRule>
  </conditionalFormatting>
  <conditionalFormatting sqref="N15:IQ41">
    <cfRule type="cellIs" dxfId="200" priority="65" stopIfTrue="1" operator="equal">
      <formula>0</formula>
    </cfRule>
  </conditionalFormatting>
  <conditionalFormatting sqref="N78:IV78">
    <cfRule type="cellIs" dxfId="199" priority="42" stopIfTrue="1" operator="equal">
      <formula>0</formula>
    </cfRule>
  </conditionalFormatting>
  <conditionalFormatting sqref="N105:IV105">
    <cfRule type="cellIs" dxfId="198" priority="40" stopIfTrue="1" operator="equal">
      <formula>0</formula>
    </cfRule>
  </conditionalFormatting>
  <conditionalFormatting sqref="O1:IQ14 O42:IQ57 H51:M54 H56:J56 O58:IV59 O60:IQ60 O61:IV62 O64:IV77 O79:IV90 A89:M90 O91:IQ102 O103:IV104 O106:IV132">
    <cfRule type="cellIs" dxfId="197" priority="228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W143"/>
  <sheetViews>
    <sheetView workbookViewId="0"/>
  </sheetViews>
  <sheetFormatPr baseColWidth="10" defaultColWidth="11.6640625" defaultRowHeight="10.199999999999999" x14ac:dyDescent="0.2"/>
  <cols>
    <col min="1" max="1" width="29.5546875" style="6" bestFit="1" customWidth="1"/>
    <col min="2" max="2" width="13" style="6" bestFit="1" customWidth="1"/>
    <col min="3" max="3" width="16" style="6" bestFit="1" customWidth="1"/>
    <col min="4" max="6" width="17.44140625" style="6" bestFit="1" customWidth="1"/>
    <col min="7" max="7" width="16.6640625" style="6" bestFit="1" customWidth="1"/>
    <col min="8" max="8" width="17.88671875" style="6" bestFit="1" customWidth="1"/>
    <col min="9" max="10" width="16.88671875" style="6" bestFit="1" customWidth="1"/>
    <col min="11" max="11" width="18" style="6" bestFit="1" customWidth="1"/>
    <col min="12" max="12" width="18.44140625" style="6" bestFit="1" customWidth="1"/>
    <col min="13" max="13" width="15.5546875" style="6" customWidth="1"/>
    <col min="14" max="14" width="18.44140625" style="6" customWidth="1"/>
    <col min="15" max="16384" width="11.6640625" style="6"/>
  </cols>
  <sheetData>
    <row r="1" spans="1:14" s="1" customFormat="1" x14ac:dyDescent="0.2"/>
    <row r="2" spans="1:14" s="3" customFormat="1" x14ac:dyDescent="0.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52" t="s">
        <v>12</v>
      </c>
    </row>
    <row r="3" spans="1:14" s="3" customFormat="1" x14ac:dyDescent="0.2">
      <c r="A3" s="4" t="s">
        <v>110</v>
      </c>
      <c r="N3" s="52"/>
    </row>
    <row r="4" spans="1:14" x14ac:dyDescent="0.2">
      <c r="A4" s="5"/>
      <c r="N4" s="7">
        <v>2020</v>
      </c>
    </row>
    <row r="5" spans="1:14" s="8" customFormat="1" x14ac:dyDescent="0.2">
      <c r="A5" s="8" t="s">
        <v>14</v>
      </c>
      <c r="B5" s="33">
        <v>43167993.189999998</v>
      </c>
      <c r="C5" s="33">
        <v>35176665.740000002</v>
      </c>
      <c r="D5" s="33">
        <v>53239130.469999999</v>
      </c>
      <c r="E5" s="33">
        <v>47676785.590000004</v>
      </c>
      <c r="F5" s="33">
        <v>26646596.829999998</v>
      </c>
      <c r="G5" s="33">
        <v>43601758.620000005</v>
      </c>
      <c r="H5" s="33">
        <v>31262900.609999999</v>
      </c>
      <c r="I5" s="33">
        <v>23771630.560000002</v>
      </c>
      <c r="J5" s="33">
        <v>31828100.25</v>
      </c>
      <c r="K5" s="33">
        <v>31144134.059999999</v>
      </c>
      <c r="L5" s="33">
        <v>114968014.31999999</v>
      </c>
      <c r="M5" s="33">
        <v>27516700.150000002</v>
      </c>
      <c r="N5" s="33">
        <v>510000410.38999999</v>
      </c>
    </row>
    <row r="6" spans="1:14" s="9" customFormat="1" ht="14.25" customHeight="1" x14ac:dyDescent="0.2">
      <c r="A6" s="9" t="s">
        <v>15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4" ht="14.25" customHeight="1" x14ac:dyDescent="0.2">
      <c r="A7" s="10" t="s">
        <v>19</v>
      </c>
      <c r="B7" s="35">
        <v>0</v>
      </c>
      <c r="C7" s="35">
        <v>0</v>
      </c>
      <c r="D7" s="35">
        <v>0</v>
      </c>
      <c r="E7" s="35">
        <v>23203509.280000001</v>
      </c>
      <c r="F7" s="35">
        <v>22205992.829999998</v>
      </c>
      <c r="G7" s="35">
        <v>36160986.620000005</v>
      </c>
      <c r="H7" s="35">
        <v>31262900.609999999</v>
      </c>
      <c r="I7" s="35">
        <v>23771630.560000002</v>
      </c>
      <c r="J7" s="35">
        <v>31828100.25</v>
      </c>
      <c r="K7" s="35">
        <v>31144134.059999999</v>
      </c>
      <c r="L7" s="35">
        <v>114968014.31999999</v>
      </c>
      <c r="M7" s="35">
        <v>27516700.150000002</v>
      </c>
      <c r="N7" s="35">
        <v>342061968.67999995</v>
      </c>
    </row>
    <row r="8" spans="1:14" ht="14.25" customHeight="1" x14ac:dyDescent="0.2">
      <c r="A8" s="10" t="s">
        <v>99</v>
      </c>
      <c r="B8" s="35">
        <v>43167993.189999998</v>
      </c>
      <c r="C8" s="35">
        <v>35176665.740000002</v>
      </c>
      <c r="D8" s="35">
        <v>53239130.469999999</v>
      </c>
      <c r="E8" s="35">
        <v>24473276.309999999</v>
      </c>
      <c r="F8" s="35">
        <v>4440604</v>
      </c>
      <c r="G8" s="35">
        <v>7440772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167938441.71000001</v>
      </c>
    </row>
    <row r="9" spans="1:14" s="9" customFormat="1" ht="14.25" customHeight="1" x14ac:dyDescent="0.2">
      <c r="A9" s="9" t="s">
        <v>16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4" s="8" customFormat="1" x14ac:dyDescent="0.2">
      <c r="A10" s="8" t="s">
        <v>17</v>
      </c>
      <c r="B10" s="33">
        <v>36174333.689999998</v>
      </c>
      <c r="C10" s="33">
        <v>22360507.670000002</v>
      </c>
      <c r="D10" s="33">
        <v>40347346.739999995</v>
      </c>
      <c r="E10" s="33">
        <v>41909741.819999993</v>
      </c>
      <c r="F10" s="33">
        <v>25031503.879999999</v>
      </c>
      <c r="G10" s="33">
        <v>31966886.049999997</v>
      </c>
      <c r="H10" s="33">
        <v>29326334.520000003</v>
      </c>
      <c r="I10" s="33">
        <v>21742407.300000001</v>
      </c>
      <c r="J10" s="33">
        <v>25501901.849999998</v>
      </c>
      <c r="K10" s="33">
        <v>20939514.049999997</v>
      </c>
      <c r="L10" s="33">
        <v>21059762.280000001</v>
      </c>
      <c r="M10" s="33">
        <v>27357512.270000003</v>
      </c>
      <c r="N10" s="33">
        <v>343717752.12000006</v>
      </c>
    </row>
    <row r="11" spans="1:14" s="9" customFormat="1" x14ac:dyDescent="0.2">
      <c r="A11" s="9" t="s">
        <v>18</v>
      </c>
      <c r="B11" s="34">
        <v>0</v>
      </c>
      <c r="C11" s="34">
        <v>0</v>
      </c>
      <c r="D11" s="34">
        <v>0</v>
      </c>
      <c r="E11" s="34">
        <v>15</v>
      </c>
      <c r="F11" s="34">
        <v>12</v>
      </c>
      <c r="G11" s="34">
        <v>14</v>
      </c>
      <c r="H11" s="34">
        <v>14</v>
      </c>
      <c r="I11" s="34">
        <v>10</v>
      </c>
      <c r="J11" s="34">
        <v>10</v>
      </c>
      <c r="K11" s="34">
        <v>10</v>
      </c>
      <c r="L11" s="34">
        <v>9</v>
      </c>
      <c r="M11" s="34">
        <v>11</v>
      </c>
      <c r="N11" s="34"/>
    </row>
    <row r="12" spans="1:14" x14ac:dyDescent="0.2">
      <c r="A12" s="10" t="s">
        <v>19</v>
      </c>
      <c r="B12" s="35">
        <v>594273.68999999994</v>
      </c>
      <c r="C12" s="35">
        <v>-4889276.33</v>
      </c>
      <c r="D12" s="35">
        <v>-1024890.31</v>
      </c>
      <c r="E12" s="35">
        <v>24567964.819999997</v>
      </c>
      <c r="F12" s="35">
        <v>21411503.879999999</v>
      </c>
      <c r="G12" s="35">
        <v>26014268.049999997</v>
      </c>
      <c r="H12" s="35">
        <v>29326334.520000003</v>
      </c>
      <c r="I12" s="35">
        <v>21742407.300000001</v>
      </c>
      <c r="J12" s="35">
        <v>25501901.849999998</v>
      </c>
      <c r="K12" s="35">
        <v>20939514.049999997</v>
      </c>
      <c r="L12" s="35">
        <v>21059762.280000001</v>
      </c>
      <c r="M12" s="35">
        <v>27357512.270000003</v>
      </c>
      <c r="N12" s="35">
        <v>212601276.07000005</v>
      </c>
    </row>
    <row r="13" spans="1:14" x14ac:dyDescent="0.2">
      <c r="A13" s="10" t="s">
        <v>99</v>
      </c>
      <c r="B13" s="35">
        <v>35580060</v>
      </c>
      <c r="C13" s="35">
        <v>27249784</v>
      </c>
      <c r="D13" s="35">
        <v>41372237.049999997</v>
      </c>
      <c r="E13" s="35">
        <v>17341777</v>
      </c>
      <c r="F13" s="35">
        <v>3620000</v>
      </c>
      <c r="G13" s="35">
        <v>5952618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131116476.05</v>
      </c>
    </row>
    <row r="14" spans="1:14" s="9" customFormat="1" x14ac:dyDescent="0.2">
      <c r="A14" s="9" t="s">
        <v>20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spans="1:14" s="11" customFormat="1" x14ac:dyDescent="0.2">
      <c r="A15" s="11" t="s">
        <v>21</v>
      </c>
      <c r="B15" s="36">
        <v>0</v>
      </c>
      <c r="C15" s="36">
        <v>0</v>
      </c>
      <c r="D15" s="36">
        <v>0</v>
      </c>
      <c r="E15" s="36">
        <v>23423750.75</v>
      </c>
      <c r="F15" s="36">
        <v>20709128.789999999</v>
      </c>
      <c r="G15" s="36">
        <v>24823398.98</v>
      </c>
      <c r="H15" s="36">
        <v>24839838.430000003</v>
      </c>
      <c r="I15" s="36">
        <v>18484916.18</v>
      </c>
      <c r="J15" s="36">
        <v>18724916.18</v>
      </c>
      <c r="K15" s="36">
        <v>19039787.399999999</v>
      </c>
      <c r="L15" s="36">
        <v>18310316</v>
      </c>
      <c r="M15" s="36">
        <v>20123541.02</v>
      </c>
      <c r="N15" s="36">
        <v>188479593.73000002</v>
      </c>
    </row>
    <row r="16" spans="1:14" x14ac:dyDescent="0.2">
      <c r="A16" s="6" t="s">
        <v>22</v>
      </c>
      <c r="B16" s="35">
        <v>0</v>
      </c>
      <c r="C16" s="35">
        <v>0</v>
      </c>
      <c r="D16" s="35">
        <v>0</v>
      </c>
      <c r="E16" s="35">
        <v>13239014.85</v>
      </c>
      <c r="F16" s="35">
        <v>11283408.859999999</v>
      </c>
      <c r="G16" s="35">
        <v>13239014.850000001</v>
      </c>
      <c r="H16" s="35">
        <v>13239014.850000001</v>
      </c>
      <c r="I16" s="35">
        <v>9583408.870000001</v>
      </c>
      <c r="J16" s="35">
        <v>9583408.870000001</v>
      </c>
      <c r="K16" s="35">
        <v>9378395.9700000007</v>
      </c>
      <c r="L16" s="35">
        <v>8655599</v>
      </c>
      <c r="M16" s="35">
        <v>9076713</v>
      </c>
      <c r="N16" s="35">
        <v>97277979.120000005</v>
      </c>
    </row>
    <row r="17" spans="1:14" x14ac:dyDescent="0.2">
      <c r="A17" s="6" t="s">
        <v>23</v>
      </c>
      <c r="B17" s="35">
        <v>0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486603</v>
      </c>
      <c r="N17" s="35">
        <v>486603</v>
      </c>
    </row>
    <row r="18" spans="1:14" x14ac:dyDescent="0.2">
      <c r="A18" s="6" t="s">
        <v>100</v>
      </c>
      <c r="B18" s="35">
        <v>0</v>
      </c>
      <c r="C18" s="35">
        <v>0</v>
      </c>
      <c r="D18" s="35">
        <v>0</v>
      </c>
      <c r="E18" s="35">
        <v>1360911.3600000001</v>
      </c>
      <c r="F18" s="35">
        <v>1178418.69</v>
      </c>
      <c r="G18" s="35">
        <v>1369548.02</v>
      </c>
      <c r="H18" s="35">
        <v>1369548.02</v>
      </c>
      <c r="I18" s="35">
        <v>990094.86</v>
      </c>
      <c r="J18" s="35">
        <v>990094.86</v>
      </c>
      <c r="K18" s="35">
        <v>898615</v>
      </c>
      <c r="L18" s="35">
        <v>911429</v>
      </c>
      <c r="M18" s="35">
        <v>1007544</v>
      </c>
      <c r="N18" s="35">
        <v>10076203.810000001</v>
      </c>
    </row>
    <row r="19" spans="1:14" x14ac:dyDescent="0.2">
      <c r="A19" s="6" t="s">
        <v>24</v>
      </c>
      <c r="B19" s="35">
        <v>0</v>
      </c>
      <c r="C19" s="35">
        <v>0</v>
      </c>
      <c r="D19" s="35">
        <v>0</v>
      </c>
      <c r="E19" s="35">
        <v>298646.8</v>
      </c>
      <c r="F19" s="35">
        <v>264626.90000000002</v>
      </c>
      <c r="G19" s="35">
        <v>1589378.8</v>
      </c>
      <c r="H19" s="35">
        <v>1589378.8</v>
      </c>
      <c r="I19" s="35">
        <v>1589227.28</v>
      </c>
      <c r="J19" s="35">
        <v>1589227.28</v>
      </c>
      <c r="K19" s="35">
        <v>1042818</v>
      </c>
      <c r="L19" s="35">
        <v>1038952</v>
      </c>
      <c r="M19" s="35">
        <v>1148634</v>
      </c>
      <c r="N19" s="35">
        <v>10150889.859999999</v>
      </c>
    </row>
    <row r="20" spans="1:14" x14ac:dyDescent="0.2">
      <c r="A20" s="12" t="s">
        <v>25</v>
      </c>
      <c r="B20" s="35">
        <v>0</v>
      </c>
      <c r="C20" s="35">
        <v>0</v>
      </c>
      <c r="D20" s="35">
        <v>0</v>
      </c>
      <c r="E20" s="35">
        <v>1412000</v>
      </c>
      <c r="F20" s="35">
        <v>1197500</v>
      </c>
      <c r="G20" s="35">
        <v>1412000</v>
      </c>
      <c r="H20" s="35">
        <v>1412000</v>
      </c>
      <c r="I20" s="35">
        <v>1011000</v>
      </c>
      <c r="J20" s="35">
        <v>1011000</v>
      </c>
      <c r="K20" s="35">
        <v>952700</v>
      </c>
      <c r="L20" s="35">
        <v>949000</v>
      </c>
      <c r="M20" s="35">
        <v>1049300</v>
      </c>
      <c r="N20" s="35">
        <v>10406500</v>
      </c>
    </row>
    <row r="21" spans="1:14" x14ac:dyDescent="0.2">
      <c r="A21" s="12" t="s">
        <v>26</v>
      </c>
      <c r="B21" s="35">
        <v>0</v>
      </c>
      <c r="C21" s="35">
        <v>0</v>
      </c>
      <c r="D21" s="35">
        <v>0</v>
      </c>
      <c r="E21" s="35">
        <v>1215047.3400000001</v>
      </c>
      <c r="F21" s="35">
        <v>1052114.44</v>
      </c>
      <c r="G21" s="35">
        <v>1222758.31</v>
      </c>
      <c r="H21" s="35">
        <v>1239197.76</v>
      </c>
      <c r="I21" s="35">
        <v>883975.37</v>
      </c>
      <c r="J21" s="35">
        <v>883975.37</v>
      </c>
      <c r="K21" s="35">
        <v>801369</v>
      </c>
      <c r="L21" s="35">
        <v>798438</v>
      </c>
      <c r="M21" s="35">
        <v>1217535.02</v>
      </c>
      <c r="N21" s="35">
        <v>9314410.6100000013</v>
      </c>
    </row>
    <row r="22" spans="1:14" x14ac:dyDescent="0.2">
      <c r="A22" s="12" t="s">
        <v>27</v>
      </c>
      <c r="B22" s="35">
        <v>0</v>
      </c>
      <c r="C22" s="35">
        <v>0</v>
      </c>
      <c r="D22" s="35">
        <v>0</v>
      </c>
      <c r="E22" s="35">
        <v>550743</v>
      </c>
      <c r="F22" s="35">
        <v>474936.7</v>
      </c>
      <c r="G22" s="35">
        <v>550743</v>
      </c>
      <c r="H22" s="35">
        <v>550743</v>
      </c>
      <c r="I22" s="35">
        <v>398669.80000000005</v>
      </c>
      <c r="J22" s="35">
        <v>398669.80000000005</v>
      </c>
      <c r="K22" s="35">
        <v>354275</v>
      </c>
      <c r="L22" s="35">
        <v>355212</v>
      </c>
      <c r="M22" s="35">
        <v>506956</v>
      </c>
      <c r="N22" s="35">
        <v>4140948.3</v>
      </c>
    </row>
    <row r="23" spans="1:14" x14ac:dyDescent="0.2">
      <c r="A23" s="6" t="s">
        <v>28</v>
      </c>
      <c r="B23" s="35">
        <v>0</v>
      </c>
      <c r="C23" s="35">
        <v>0</v>
      </c>
      <c r="D23" s="35">
        <v>0</v>
      </c>
      <c r="E23" s="35">
        <v>1347387.4</v>
      </c>
      <c r="F23" s="35">
        <v>1213677.2</v>
      </c>
      <c r="G23" s="35">
        <v>1439956</v>
      </c>
      <c r="H23" s="35">
        <v>1439956</v>
      </c>
      <c r="I23" s="35">
        <v>1028540</v>
      </c>
      <c r="J23" s="35">
        <v>1028540</v>
      </c>
      <c r="K23" s="35">
        <v>929114.42999999993</v>
      </c>
      <c r="L23" s="35">
        <v>925686</v>
      </c>
      <c r="M23" s="35">
        <v>970256</v>
      </c>
      <c r="N23" s="35">
        <v>10323113.029999999</v>
      </c>
    </row>
    <row r="24" spans="1:14" x14ac:dyDescent="0.2">
      <c r="A24" s="6" t="s">
        <v>94</v>
      </c>
      <c r="B24" s="35">
        <v>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</row>
    <row r="25" spans="1:14" x14ac:dyDescent="0.2">
      <c r="A25" s="6" t="s">
        <v>29</v>
      </c>
      <c r="B25" s="35">
        <v>0</v>
      </c>
      <c r="C25" s="35">
        <v>0</v>
      </c>
      <c r="D25" s="35">
        <v>0</v>
      </c>
      <c r="E25" s="35">
        <v>0</v>
      </c>
      <c r="F25" s="35">
        <v>44446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44446</v>
      </c>
    </row>
    <row r="26" spans="1:14" x14ac:dyDescent="0.2">
      <c r="A26" s="6" t="s">
        <v>30</v>
      </c>
      <c r="B26" s="35">
        <v>0</v>
      </c>
      <c r="C26" s="35">
        <v>0</v>
      </c>
      <c r="D26" s="35">
        <v>0</v>
      </c>
      <c r="E26" s="35">
        <v>4000000</v>
      </c>
      <c r="F26" s="35">
        <v>4000000</v>
      </c>
      <c r="G26" s="35">
        <v>4000000</v>
      </c>
      <c r="H26" s="35">
        <v>4000000</v>
      </c>
      <c r="I26" s="35">
        <v>3000000</v>
      </c>
      <c r="J26" s="35">
        <v>3240000</v>
      </c>
      <c r="K26" s="35">
        <v>2442500</v>
      </c>
      <c r="L26" s="35">
        <v>2436000</v>
      </c>
      <c r="M26" s="35">
        <v>2420000</v>
      </c>
      <c r="N26" s="35">
        <v>29538500</v>
      </c>
    </row>
    <row r="27" spans="1:14" x14ac:dyDescent="0.2">
      <c r="A27" s="6" t="s">
        <v>31</v>
      </c>
      <c r="B27" s="35">
        <v>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2240000</v>
      </c>
      <c r="L27" s="35">
        <v>2240000</v>
      </c>
      <c r="M27" s="35">
        <v>2240000</v>
      </c>
      <c r="N27" s="35">
        <v>6720000</v>
      </c>
    </row>
    <row r="28" spans="1:14" s="9" customFormat="1" x14ac:dyDescent="0.2">
      <c r="A28" s="9" t="s">
        <v>32</v>
      </c>
      <c r="B28" s="34">
        <v>0</v>
      </c>
      <c r="C28" s="34">
        <v>0</v>
      </c>
      <c r="D28" s="34">
        <v>0</v>
      </c>
      <c r="E28" s="34">
        <v>15</v>
      </c>
      <c r="F28" s="34">
        <v>12</v>
      </c>
      <c r="G28" s="34">
        <v>14</v>
      </c>
      <c r="H28" s="34">
        <v>14</v>
      </c>
      <c r="I28" s="34">
        <v>10</v>
      </c>
      <c r="J28" s="34">
        <v>10</v>
      </c>
      <c r="K28" s="34">
        <v>10</v>
      </c>
      <c r="L28" s="34">
        <v>9</v>
      </c>
      <c r="M28" s="34">
        <v>11</v>
      </c>
      <c r="N28" s="34"/>
    </row>
    <row r="29" spans="1:14" s="9" customFormat="1" x14ac:dyDescent="0.2">
      <c r="A29" s="9" t="s">
        <v>33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14" s="11" customFormat="1" x14ac:dyDescent="0.2">
      <c r="A30" s="11" t="s">
        <v>34</v>
      </c>
      <c r="B30" s="36">
        <v>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14075.05</v>
      </c>
      <c r="J30" s="36">
        <v>0</v>
      </c>
      <c r="K30" s="36">
        <v>55000</v>
      </c>
      <c r="L30" s="36">
        <v>0</v>
      </c>
      <c r="M30" s="36">
        <v>0</v>
      </c>
      <c r="N30" s="36">
        <v>69075.05</v>
      </c>
    </row>
    <row r="31" spans="1:14" x14ac:dyDescent="0.2">
      <c r="A31" s="6" t="s">
        <v>35</v>
      </c>
      <c r="B31" s="35">
        <v>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</row>
    <row r="32" spans="1:14" x14ac:dyDescent="0.2">
      <c r="A32" s="6" t="s">
        <v>36</v>
      </c>
      <c r="B32" s="35">
        <v>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</row>
    <row r="33" spans="1:14" x14ac:dyDescent="0.2">
      <c r="A33" s="6" t="s">
        <v>37</v>
      </c>
      <c r="B33" s="35">
        <v>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</row>
    <row r="34" spans="1:14" x14ac:dyDescent="0.2">
      <c r="A34" s="6" t="s">
        <v>38</v>
      </c>
      <c r="B34" s="35">
        <v>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</row>
    <row r="35" spans="1:14" x14ac:dyDescent="0.2">
      <c r="A35" s="6" t="s">
        <v>39</v>
      </c>
      <c r="B35" s="35">
        <v>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55000</v>
      </c>
      <c r="L35" s="35">
        <v>0</v>
      </c>
      <c r="M35" s="35">
        <v>0</v>
      </c>
      <c r="N35" s="35">
        <v>55000</v>
      </c>
    </row>
    <row r="36" spans="1:14" x14ac:dyDescent="0.2">
      <c r="A36" s="6" t="s">
        <v>40</v>
      </c>
      <c r="B36" s="35">
        <v>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</row>
    <row r="37" spans="1:14" x14ac:dyDescent="0.2">
      <c r="A37" s="6" t="s">
        <v>41</v>
      </c>
      <c r="B37" s="35">
        <v>0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14075.05</v>
      </c>
      <c r="J37" s="35">
        <v>0</v>
      </c>
      <c r="K37" s="35">
        <v>0</v>
      </c>
      <c r="L37" s="35">
        <v>0</v>
      </c>
      <c r="M37" s="35">
        <v>0</v>
      </c>
      <c r="N37" s="35">
        <v>14075.05</v>
      </c>
    </row>
    <row r="38" spans="1:14" x14ac:dyDescent="0.2">
      <c r="A38" s="6" t="s">
        <v>42</v>
      </c>
      <c r="B38" s="35">
        <v>0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</row>
    <row r="39" spans="1:14" x14ac:dyDescent="0.2">
      <c r="A39" s="6" t="s">
        <v>43</v>
      </c>
      <c r="B39" s="35">
        <v>0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</row>
    <row r="40" spans="1:14" s="9" customFormat="1" x14ac:dyDescent="0.2">
      <c r="A40" s="9" t="s">
        <v>44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4" s="11" customFormat="1" x14ac:dyDescent="0.2">
      <c r="A41" s="11" t="s">
        <v>45</v>
      </c>
      <c r="B41" s="36">
        <v>110147.09</v>
      </c>
      <c r="C41" s="36">
        <v>110147.08</v>
      </c>
      <c r="D41" s="36">
        <v>110147.09</v>
      </c>
      <c r="E41" s="36">
        <v>110147.08</v>
      </c>
      <c r="F41" s="36">
        <v>110147.09</v>
      </c>
      <c r="G41" s="36">
        <v>110147.08</v>
      </c>
      <c r="H41" s="36">
        <v>3640147.09</v>
      </c>
      <c r="I41" s="36">
        <v>2390147.08</v>
      </c>
      <c r="J41" s="36">
        <v>5450147.0899999999</v>
      </c>
      <c r="K41" s="36">
        <v>170147.08000000002</v>
      </c>
      <c r="L41" s="36">
        <v>963021.09</v>
      </c>
      <c r="M41" s="36">
        <v>5390147.0800000001</v>
      </c>
      <c r="N41" s="36">
        <v>18664639.02</v>
      </c>
    </row>
    <row r="42" spans="1:14" x14ac:dyDescent="0.2">
      <c r="A42" s="6" t="s">
        <v>46</v>
      </c>
      <c r="B42" s="35">
        <v>110147.09</v>
      </c>
      <c r="C42" s="35">
        <v>110147.08</v>
      </c>
      <c r="D42" s="35">
        <v>110147.09</v>
      </c>
      <c r="E42" s="35">
        <v>110147.08</v>
      </c>
      <c r="F42" s="35">
        <v>110147.09</v>
      </c>
      <c r="G42" s="35">
        <v>110147.08</v>
      </c>
      <c r="H42" s="35">
        <v>110147.09</v>
      </c>
      <c r="I42" s="35">
        <v>110147.08</v>
      </c>
      <c r="J42" s="35">
        <v>110147.09</v>
      </c>
      <c r="K42" s="35">
        <v>110147.08</v>
      </c>
      <c r="L42" s="35">
        <v>110147.09</v>
      </c>
      <c r="M42" s="35">
        <v>110147.08</v>
      </c>
      <c r="N42" s="35">
        <v>1321765.02</v>
      </c>
    </row>
    <row r="43" spans="1:14" x14ac:dyDescent="0.2">
      <c r="A43" s="6" t="s">
        <v>76</v>
      </c>
      <c r="B43" s="35">
        <v>0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60000</v>
      </c>
      <c r="L43" s="35">
        <v>100000</v>
      </c>
      <c r="M43" s="35">
        <v>100000</v>
      </c>
      <c r="N43" s="35">
        <v>260000</v>
      </c>
    </row>
    <row r="44" spans="1:14" x14ac:dyDescent="0.2">
      <c r="A44" s="6" t="s">
        <v>47</v>
      </c>
      <c r="B44" s="35">
        <v>0</v>
      </c>
      <c r="C44" s="35">
        <v>0</v>
      </c>
      <c r="D44" s="35">
        <v>0</v>
      </c>
      <c r="E44" s="35">
        <v>0</v>
      </c>
      <c r="F44" s="35">
        <v>0</v>
      </c>
      <c r="G44" s="35">
        <v>0</v>
      </c>
      <c r="H44" s="35">
        <v>1600000</v>
      </c>
      <c r="I44" s="35">
        <v>2280000</v>
      </c>
      <c r="J44" s="35">
        <v>5340000</v>
      </c>
      <c r="K44" s="35">
        <v>0</v>
      </c>
      <c r="L44" s="35">
        <v>0</v>
      </c>
      <c r="M44" s="35">
        <v>4790000</v>
      </c>
      <c r="N44" s="35">
        <v>14010000</v>
      </c>
    </row>
    <row r="45" spans="1:14" x14ac:dyDescent="0.2">
      <c r="A45" s="6" t="s">
        <v>69</v>
      </c>
      <c r="B45" s="35">
        <v>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</row>
    <row r="46" spans="1:14" x14ac:dyDescent="0.2">
      <c r="A46" s="6" t="s">
        <v>48</v>
      </c>
      <c r="B46" s="35">
        <v>0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</row>
    <row r="47" spans="1:14" x14ac:dyDescent="0.2">
      <c r="A47" s="6" t="s">
        <v>49</v>
      </c>
      <c r="B47" s="35">
        <v>0</v>
      </c>
      <c r="C47" s="35">
        <v>0</v>
      </c>
      <c r="D47" s="35">
        <v>0</v>
      </c>
      <c r="E47" s="35">
        <v>0</v>
      </c>
      <c r="F47" s="35">
        <v>0</v>
      </c>
      <c r="G47" s="35">
        <v>0</v>
      </c>
      <c r="H47" s="35">
        <v>1930000</v>
      </c>
      <c r="I47" s="35">
        <v>0</v>
      </c>
      <c r="J47" s="35">
        <v>0</v>
      </c>
      <c r="K47" s="35">
        <v>0</v>
      </c>
      <c r="L47" s="35">
        <v>752874</v>
      </c>
      <c r="M47" s="35">
        <v>390000</v>
      </c>
      <c r="N47" s="35">
        <v>3072874</v>
      </c>
    </row>
    <row r="48" spans="1:14" x14ac:dyDescent="0.2">
      <c r="A48" s="6" t="s">
        <v>50</v>
      </c>
      <c r="B48" s="35">
        <v>0</v>
      </c>
      <c r="C48" s="35">
        <v>0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</row>
    <row r="49" spans="1:14" x14ac:dyDescent="0.2"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</row>
    <row r="50" spans="1:14" s="11" customFormat="1" x14ac:dyDescent="0.2">
      <c r="A50" s="11" t="s">
        <v>51</v>
      </c>
      <c r="B50" s="36">
        <v>484126.6</v>
      </c>
      <c r="C50" s="36">
        <v>-3065821.41</v>
      </c>
      <c r="D50" s="36">
        <v>515770.6</v>
      </c>
      <c r="E50" s="36">
        <v>523713.58999999997</v>
      </c>
      <c r="F50" s="36">
        <v>519096.6</v>
      </c>
      <c r="G50" s="36">
        <v>1004170.59</v>
      </c>
      <c r="H50" s="36">
        <v>463217.6</v>
      </c>
      <c r="I50" s="36">
        <v>654137.59</v>
      </c>
      <c r="J50" s="36">
        <v>1218400.1800000002</v>
      </c>
      <c r="K50" s="36">
        <v>1083628.17</v>
      </c>
      <c r="L50" s="36">
        <v>1594580.19</v>
      </c>
      <c r="M50" s="36">
        <v>1726874.1700000002</v>
      </c>
      <c r="N50" s="36">
        <v>6721894.4700000007</v>
      </c>
    </row>
    <row r="51" spans="1:14" x14ac:dyDescent="0.2">
      <c r="A51" s="6" t="s">
        <v>52</v>
      </c>
      <c r="B51" s="35">
        <v>446795</v>
      </c>
      <c r="C51" s="35">
        <v>448639</v>
      </c>
      <c r="D51" s="35">
        <v>478439</v>
      </c>
      <c r="E51" s="35">
        <v>486382</v>
      </c>
      <c r="F51" s="35">
        <v>481765</v>
      </c>
      <c r="G51" s="35">
        <v>484339</v>
      </c>
      <c r="H51" s="35">
        <v>425886</v>
      </c>
      <c r="I51" s="35">
        <v>418056</v>
      </c>
      <c r="J51" s="35">
        <v>405829</v>
      </c>
      <c r="K51" s="35">
        <v>446932</v>
      </c>
      <c r="L51" s="35">
        <v>491109</v>
      </c>
      <c r="M51" s="35">
        <v>407503</v>
      </c>
      <c r="N51" s="35">
        <v>5421674</v>
      </c>
    </row>
    <row r="52" spans="1:14" x14ac:dyDescent="0.2">
      <c r="A52" s="6" t="s">
        <v>53</v>
      </c>
      <c r="B52" s="35">
        <v>0</v>
      </c>
      <c r="C52" s="35">
        <v>0</v>
      </c>
      <c r="D52" s="35">
        <v>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248500</v>
      </c>
      <c r="K52" s="35">
        <v>0</v>
      </c>
      <c r="L52" s="35">
        <v>255000</v>
      </c>
      <c r="M52" s="35">
        <v>470900</v>
      </c>
      <c r="N52" s="35">
        <v>974400</v>
      </c>
    </row>
    <row r="53" spans="1:14" x14ac:dyDescent="0.2">
      <c r="A53" s="6" t="s">
        <v>54</v>
      </c>
      <c r="B53" s="35">
        <v>0</v>
      </c>
      <c r="C53" s="35">
        <v>0</v>
      </c>
      <c r="D53" s="35">
        <v>0</v>
      </c>
      <c r="E53" s="35">
        <v>0</v>
      </c>
      <c r="F53" s="35">
        <v>0</v>
      </c>
      <c r="G53" s="35">
        <v>212500</v>
      </c>
      <c r="H53" s="35">
        <v>0</v>
      </c>
      <c r="I53" s="35">
        <v>198750</v>
      </c>
      <c r="J53" s="35">
        <v>526739.57999999996</v>
      </c>
      <c r="K53" s="35">
        <v>526739.57999999996</v>
      </c>
      <c r="L53" s="35">
        <v>526739.59</v>
      </c>
      <c r="M53" s="35">
        <v>526739.57999999996</v>
      </c>
      <c r="N53" s="35">
        <v>2518208.33</v>
      </c>
    </row>
    <row r="54" spans="1:14" x14ac:dyDescent="0.2">
      <c r="A54" s="6" t="s">
        <v>55</v>
      </c>
      <c r="B54" s="35">
        <v>37331.599999999999</v>
      </c>
      <c r="C54" s="35">
        <v>37331.589999999997</v>
      </c>
      <c r="D54" s="35">
        <v>37331.599999999999</v>
      </c>
      <c r="E54" s="35">
        <v>37331.589999999997</v>
      </c>
      <c r="F54" s="35">
        <v>37331.599999999999</v>
      </c>
      <c r="G54" s="35">
        <v>37331.589999999997</v>
      </c>
      <c r="H54" s="35">
        <v>37331.599999999999</v>
      </c>
      <c r="I54" s="35">
        <v>37331.589999999997</v>
      </c>
      <c r="J54" s="35">
        <v>37331.599999999999</v>
      </c>
      <c r="K54" s="35">
        <v>37331.589999999997</v>
      </c>
      <c r="L54" s="35">
        <v>37331.599999999999</v>
      </c>
      <c r="M54" s="35">
        <v>37331.589999999997</v>
      </c>
      <c r="N54" s="35">
        <v>447979.1399999999</v>
      </c>
    </row>
    <row r="55" spans="1:14" x14ac:dyDescent="0.2">
      <c r="A55" s="6" t="s">
        <v>97</v>
      </c>
      <c r="B55" s="35">
        <v>0</v>
      </c>
      <c r="C55" s="35">
        <v>-3551792</v>
      </c>
      <c r="D55" s="35">
        <v>0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72625</v>
      </c>
      <c r="L55" s="35">
        <v>284400</v>
      </c>
      <c r="M55" s="35">
        <v>284400</v>
      </c>
      <c r="N55" s="35">
        <v>-2910367</v>
      </c>
    </row>
    <row r="56" spans="1:14" x14ac:dyDescent="0.2">
      <c r="A56" s="6" t="s">
        <v>56</v>
      </c>
      <c r="B56" s="35">
        <v>0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</row>
    <row r="57" spans="1:14" x14ac:dyDescent="0.2">
      <c r="A57" s="6" t="s">
        <v>57</v>
      </c>
      <c r="B57" s="35">
        <v>0</v>
      </c>
      <c r="C57" s="35">
        <v>0</v>
      </c>
      <c r="D57" s="35">
        <v>0</v>
      </c>
      <c r="E57" s="35">
        <v>0</v>
      </c>
      <c r="F57" s="35">
        <v>0</v>
      </c>
      <c r="G57" s="35">
        <v>270000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270000</v>
      </c>
    </row>
    <row r="58" spans="1:1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4" s="11" customFormat="1" x14ac:dyDescent="0.2">
      <c r="A59" s="11" t="s">
        <v>58</v>
      </c>
      <c r="B59" s="36">
        <v>0</v>
      </c>
      <c r="C59" s="36">
        <v>-1933602</v>
      </c>
      <c r="D59" s="36">
        <v>-1650808</v>
      </c>
      <c r="E59" s="36">
        <v>73131.399999999994</v>
      </c>
      <c r="F59" s="36">
        <v>73131.399999999994</v>
      </c>
      <c r="G59" s="36">
        <v>73131.399999999994</v>
      </c>
      <c r="H59" s="36">
        <v>73131.399999999994</v>
      </c>
      <c r="I59" s="36">
        <v>73131.399999999994</v>
      </c>
      <c r="J59" s="36">
        <v>73131.399999999994</v>
      </c>
      <c r="K59" s="36">
        <v>73131.399999999994</v>
      </c>
      <c r="L59" s="36">
        <v>0</v>
      </c>
      <c r="M59" s="36">
        <v>0</v>
      </c>
      <c r="N59" s="36">
        <v>-3072490.2000000007</v>
      </c>
    </row>
    <row r="60" spans="1:14" x14ac:dyDescent="0.2">
      <c r="A60" s="6" t="s">
        <v>59</v>
      </c>
      <c r="B60" s="35">
        <v>0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</row>
    <row r="61" spans="1:14" x14ac:dyDescent="0.2">
      <c r="A61" s="6" t="s">
        <v>51</v>
      </c>
      <c r="B61" s="35">
        <v>0</v>
      </c>
      <c r="C61" s="35">
        <v>-1933602</v>
      </c>
      <c r="D61" s="35">
        <v>-1650808</v>
      </c>
      <c r="E61" s="35">
        <v>73131.399999999994</v>
      </c>
      <c r="F61" s="35">
        <v>73131.399999999994</v>
      </c>
      <c r="G61" s="35">
        <v>73131.399999999994</v>
      </c>
      <c r="H61" s="35">
        <v>73131.399999999994</v>
      </c>
      <c r="I61" s="35">
        <v>73131.399999999994</v>
      </c>
      <c r="J61" s="35">
        <v>73131.399999999994</v>
      </c>
      <c r="K61" s="35">
        <v>73131.399999999994</v>
      </c>
      <c r="L61" s="35">
        <v>0</v>
      </c>
      <c r="M61" s="35">
        <v>0</v>
      </c>
      <c r="N61" s="35">
        <v>-3072490.2000000007</v>
      </c>
    </row>
    <row r="62" spans="1:14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spans="1:14" s="11" customFormat="1" x14ac:dyDescent="0.2">
      <c r="A63" s="11" t="s">
        <v>60</v>
      </c>
      <c r="B63" s="36">
        <v>0</v>
      </c>
      <c r="C63" s="36">
        <v>0</v>
      </c>
      <c r="D63" s="36">
        <v>0</v>
      </c>
      <c r="E63" s="36">
        <v>437222</v>
      </c>
      <c r="F63" s="36">
        <v>0</v>
      </c>
      <c r="G63" s="36">
        <v>3420</v>
      </c>
      <c r="H63" s="36">
        <v>310000</v>
      </c>
      <c r="I63" s="36">
        <v>126000</v>
      </c>
      <c r="J63" s="36">
        <v>35307</v>
      </c>
      <c r="K63" s="36">
        <v>517820</v>
      </c>
      <c r="L63" s="36">
        <v>191845</v>
      </c>
      <c r="M63" s="36">
        <v>116950</v>
      </c>
      <c r="N63" s="36">
        <v>1738564</v>
      </c>
    </row>
    <row r="64" spans="1:14" s="14" customFormat="1" x14ac:dyDescent="0.2">
      <c r="B64" s="15"/>
      <c r="C64" s="15"/>
      <c r="D64" s="15"/>
      <c r="E64" s="15"/>
      <c r="F64" s="15"/>
      <c r="G64" s="15"/>
      <c r="H64" s="15"/>
      <c r="I64" s="15"/>
      <c r="J64" s="15"/>
    </row>
    <row r="65" spans="1:14" s="14" customForma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s="13" customFormat="1" x14ac:dyDescent="0.2">
      <c r="A66" s="17" t="s">
        <v>61</v>
      </c>
      <c r="B66" s="18">
        <v>0.16201029937199174</v>
      </c>
      <c r="C66" s="18">
        <v>0.36433692052361072</v>
      </c>
      <c r="D66" s="18">
        <v>0.24214865299621044</v>
      </c>
      <c r="E66" s="18">
        <v>0.1209612539652762</v>
      </c>
      <c r="F66" s="18">
        <v>6.0611603061508076E-2</v>
      </c>
      <c r="G66" s="18">
        <v>0.26684411221576565</v>
      </c>
      <c r="H66" s="18">
        <v>6.1944542963507064E-2</v>
      </c>
      <c r="I66" s="18">
        <v>8.5363233913559586E-2</v>
      </c>
      <c r="J66" s="18">
        <v>0.19876141994997024</v>
      </c>
      <c r="K66" s="18">
        <v>0.32765785012164833</v>
      </c>
      <c r="L66" s="18">
        <v>0.81682068352174353</v>
      </c>
      <c r="M66" s="18">
        <v>5.7851369943426496E-3</v>
      </c>
      <c r="N66" s="18">
        <v>0.32604416561712707</v>
      </c>
    </row>
    <row r="67" spans="1:14" s="19" customFormat="1" x14ac:dyDescent="0.2">
      <c r="A67" s="19" t="s">
        <v>61</v>
      </c>
      <c r="B67" s="37">
        <v>6993659.5</v>
      </c>
      <c r="C67" s="37">
        <v>12816158.07</v>
      </c>
      <c r="D67" s="37">
        <v>12891783.730000004</v>
      </c>
      <c r="E67" s="37">
        <v>5767043.7700000107</v>
      </c>
      <c r="F67" s="37">
        <v>1615092.9499999993</v>
      </c>
      <c r="G67" s="37">
        <v>11634872.570000008</v>
      </c>
      <c r="H67" s="37">
        <v>1936566.0899999961</v>
      </c>
      <c r="I67" s="37">
        <v>2029223.2600000016</v>
      </c>
      <c r="J67" s="37">
        <v>6326198.4000000022</v>
      </c>
      <c r="K67" s="37">
        <v>10204620.010000002</v>
      </c>
      <c r="L67" s="37">
        <v>93908252.039999992</v>
      </c>
      <c r="M67" s="37">
        <v>159187.87999999896</v>
      </c>
      <c r="N67" s="37">
        <v>166282658.26999992</v>
      </c>
    </row>
    <row r="68" spans="1:14" s="19" customFormat="1" x14ac:dyDescent="0.2">
      <c r="A68" s="20" t="s">
        <v>62</v>
      </c>
      <c r="B68" s="37">
        <v>-594273.68999999994</v>
      </c>
      <c r="C68" s="37">
        <v>4889276.33</v>
      </c>
      <c r="D68" s="37">
        <v>1024890.31</v>
      </c>
      <c r="E68" s="37">
        <v>-1364455.5400000003</v>
      </c>
      <c r="F68" s="37">
        <v>794488.95000000112</v>
      </c>
      <c r="G68" s="37">
        <v>10146718.570000002</v>
      </c>
      <c r="H68" s="37">
        <v>1936566.0900000036</v>
      </c>
      <c r="I68" s="37">
        <v>2029223.2600000035</v>
      </c>
      <c r="J68" s="37">
        <v>6326198.3999999985</v>
      </c>
      <c r="K68" s="37">
        <v>10204620.01</v>
      </c>
      <c r="L68" s="37">
        <v>93908252.039999992</v>
      </c>
      <c r="M68" s="37">
        <v>260892532.11999995</v>
      </c>
      <c r="N68" s="37">
        <v>129460692.61</v>
      </c>
    </row>
    <row r="69" spans="1:14" s="19" customFormat="1" x14ac:dyDescent="0.2">
      <c r="A69" s="20" t="s">
        <v>63</v>
      </c>
      <c r="B69" s="37">
        <v>7587933.1899999976</v>
      </c>
      <c r="C69" s="37">
        <v>7926881.7400000021</v>
      </c>
      <c r="D69" s="37">
        <v>11866893.419999998</v>
      </c>
      <c r="E69" s="37">
        <v>7131499.3099999987</v>
      </c>
      <c r="F69" s="37">
        <v>820604</v>
      </c>
      <c r="G69" s="37">
        <v>1488154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18724593</v>
      </c>
      <c r="N69" s="37">
        <v>36821965.659999996</v>
      </c>
    </row>
    <row r="70" spans="1:14" s="22" customFormat="1" x14ac:dyDescent="0.2">
      <c r="A70" s="21" t="s">
        <v>62</v>
      </c>
      <c r="B70" s="50" t="e">
        <v>#DIV/0!</v>
      </c>
      <c r="C70" s="50" t="e">
        <v>#DIV/0!</v>
      </c>
      <c r="D70" s="50" t="e">
        <v>#DIV/0!</v>
      </c>
      <c r="E70" s="50">
        <v>-5.8803844001996453E-2</v>
      </c>
      <c r="F70" s="50">
        <v>3.5778132330415602E-2</v>
      </c>
      <c r="G70" s="50">
        <v>0.28059849905721423</v>
      </c>
      <c r="H70" s="50">
        <v>6.1944542963507043E-2</v>
      </c>
      <c r="I70" s="50">
        <v>8.53632339135596E-2</v>
      </c>
      <c r="J70" s="50">
        <v>0.19876141994997021</v>
      </c>
      <c r="K70" s="50">
        <v>0.32765785012164828</v>
      </c>
      <c r="L70" s="50">
        <v>0.81682068352174353</v>
      </c>
      <c r="M70" s="38"/>
      <c r="N70" s="50">
        <v>0.37847145974626251</v>
      </c>
    </row>
    <row r="71" spans="1:14" s="22" customFormat="1" x14ac:dyDescent="0.2">
      <c r="A71" s="21" t="s">
        <v>63</v>
      </c>
      <c r="B71" s="50">
        <v>0.17577683439214786</v>
      </c>
      <c r="C71" s="50">
        <v>0.22534488625470284</v>
      </c>
      <c r="D71" s="50">
        <v>0.22289795710857718</v>
      </c>
      <c r="E71" s="50">
        <v>0.29139945218883523</v>
      </c>
      <c r="F71" s="50">
        <v>0.18479558186228717</v>
      </c>
      <c r="G71" s="50">
        <v>0.19999994624213724</v>
      </c>
      <c r="H71" s="50" t="e">
        <v>#DIV/0!</v>
      </c>
      <c r="I71" s="50" t="e">
        <v>#DIV/0!</v>
      </c>
      <c r="J71" s="50" t="e">
        <v>#DIV/0!</v>
      </c>
      <c r="K71" s="50" t="e">
        <v>#DIV/0!</v>
      </c>
      <c r="L71" s="50" t="e">
        <v>#DIV/0!</v>
      </c>
      <c r="M71" s="50" t="e">
        <v>#DIV/0!</v>
      </c>
      <c r="N71" s="50">
        <v>0.21925870744701226</v>
      </c>
    </row>
    <row r="72" spans="1:14" s="8" customFormat="1" x14ac:dyDescent="0.2">
      <c r="A72" s="8" t="s">
        <v>64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4" s="14" customFormat="1" x14ac:dyDescent="0.2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1:14" s="9" customFormat="1" x14ac:dyDescent="0.2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4" s="8" customFormat="1" x14ac:dyDescent="0.2">
      <c r="A75" s="8" t="s">
        <v>65</v>
      </c>
      <c r="B75" s="33">
        <v>6925872.0800000001</v>
      </c>
      <c r="C75" s="33">
        <v>5281007.9399999995</v>
      </c>
      <c r="D75" s="33">
        <v>4699773.5599999996</v>
      </c>
      <c r="E75" s="33">
        <v>2976457.13</v>
      </c>
      <c r="F75" s="33">
        <v>7441880.54</v>
      </c>
      <c r="G75" s="33">
        <v>7420638.6999999993</v>
      </c>
      <c r="H75" s="33">
        <v>6337567.04</v>
      </c>
      <c r="I75" s="33">
        <v>7652225.3799999999</v>
      </c>
      <c r="J75" s="33">
        <v>5920973.1500000004</v>
      </c>
      <c r="K75" s="33">
        <v>10642361.92</v>
      </c>
      <c r="L75" s="33">
        <v>8406336.5999999996</v>
      </c>
      <c r="M75" s="33">
        <v>45163777.140000001</v>
      </c>
      <c r="N75" s="33">
        <v>118868871.18000001</v>
      </c>
    </row>
    <row r="76" spans="1:14" s="13" customFormat="1" x14ac:dyDescent="0.2">
      <c r="A76" s="23" t="s">
        <v>66</v>
      </c>
      <c r="B76" s="24">
        <v>0.16043998268616297</v>
      </c>
      <c r="C76" s="24">
        <v>0.15012815538099375</v>
      </c>
      <c r="D76" s="24">
        <v>8.8276677671291048E-2</v>
      </c>
      <c r="E76" s="24">
        <v>6.2429903634784865E-2</v>
      </c>
      <c r="F76" s="24">
        <v>0.27928071218541423</v>
      </c>
      <c r="G76" s="24">
        <v>0.17019127060155259</v>
      </c>
      <c r="H76" s="24">
        <v>0.20271845914300146</v>
      </c>
      <c r="I76" s="24">
        <v>0.32190578432075379</v>
      </c>
      <c r="J76" s="24">
        <v>0.1860297379828694</v>
      </c>
      <c r="K76" s="24">
        <v>0.34171320671485705</v>
      </c>
      <c r="L76" s="24">
        <v>7.3118916158732172E-2</v>
      </c>
      <c r="M76" s="24">
        <v>1.6413224294265532</v>
      </c>
      <c r="N76" s="24">
        <v>0.23307603044691741</v>
      </c>
    </row>
    <row r="77" spans="1:14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1:14" s="11" customFormat="1" x14ac:dyDescent="0.2">
      <c r="A78" s="11" t="s">
        <v>67</v>
      </c>
      <c r="B78" s="36">
        <v>106568.5</v>
      </c>
      <c r="C78" s="36">
        <v>106568.5</v>
      </c>
      <c r="D78" s="36">
        <v>106568.5</v>
      </c>
      <c r="E78" s="36">
        <v>106568.5</v>
      </c>
      <c r="F78" s="36">
        <v>4106568.5</v>
      </c>
      <c r="G78" s="36">
        <v>2106568.5</v>
      </c>
      <c r="H78" s="36">
        <v>2226568.5</v>
      </c>
      <c r="I78" s="36">
        <v>2106568.5</v>
      </c>
      <c r="J78" s="36">
        <v>2106568.5</v>
      </c>
      <c r="K78" s="36">
        <v>2106568.5</v>
      </c>
      <c r="L78" s="36">
        <v>2106568.5</v>
      </c>
      <c r="M78" s="36">
        <v>2153568.5</v>
      </c>
      <c r="N78" s="36">
        <v>19445822</v>
      </c>
    </row>
    <row r="79" spans="1:14" x14ac:dyDescent="0.2">
      <c r="A79" s="6" t="s">
        <v>68</v>
      </c>
      <c r="B79" s="35">
        <v>0</v>
      </c>
      <c r="C79" s="35">
        <v>0</v>
      </c>
      <c r="D79" s="35">
        <v>0</v>
      </c>
      <c r="E79" s="35">
        <v>0</v>
      </c>
      <c r="F79" s="35">
        <v>4000000</v>
      </c>
      <c r="G79" s="35">
        <v>2000000</v>
      </c>
      <c r="H79" s="35">
        <v>2120000</v>
      </c>
      <c r="I79" s="35">
        <v>2000000</v>
      </c>
      <c r="J79" s="35">
        <v>2000000</v>
      </c>
      <c r="K79" s="35">
        <v>2000000</v>
      </c>
      <c r="L79" s="35">
        <v>2000000</v>
      </c>
      <c r="M79" s="35">
        <v>2000000</v>
      </c>
      <c r="N79" s="35">
        <v>18120000</v>
      </c>
    </row>
    <row r="80" spans="1:14" x14ac:dyDescent="0.2">
      <c r="A80" s="6" t="s">
        <v>69</v>
      </c>
      <c r="B80" s="35">
        <v>0</v>
      </c>
      <c r="C80" s="35">
        <v>0</v>
      </c>
      <c r="D80" s="35">
        <v>0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</row>
    <row r="81" spans="1:14" x14ac:dyDescent="0.2">
      <c r="A81" s="6" t="s">
        <v>70</v>
      </c>
      <c r="B81" s="35">
        <v>0</v>
      </c>
      <c r="C81" s="35">
        <v>0</v>
      </c>
      <c r="D81" s="35">
        <v>0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47000</v>
      </c>
      <c r="N81" s="35">
        <v>47000</v>
      </c>
    </row>
    <row r="82" spans="1:14" x14ac:dyDescent="0.2">
      <c r="A82" s="6" t="s">
        <v>71</v>
      </c>
      <c r="B82" s="35">
        <v>0</v>
      </c>
      <c r="C82" s="35">
        <v>0</v>
      </c>
      <c r="D82" s="35">
        <v>0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</row>
    <row r="83" spans="1:14" x14ac:dyDescent="0.2">
      <c r="A83" s="6" t="s">
        <v>72</v>
      </c>
      <c r="B83" s="35">
        <v>0</v>
      </c>
      <c r="C83" s="35">
        <v>0</v>
      </c>
      <c r="D83" s="35">
        <v>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</row>
    <row r="84" spans="1:14" x14ac:dyDescent="0.2">
      <c r="A84" s="6" t="s">
        <v>73</v>
      </c>
      <c r="B84" s="35">
        <v>0</v>
      </c>
      <c r="C84" s="35">
        <v>0</v>
      </c>
      <c r="D84" s="35">
        <v>0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</row>
    <row r="85" spans="1:14" x14ac:dyDescent="0.2">
      <c r="A85" s="6" t="s">
        <v>74</v>
      </c>
      <c r="B85" s="35">
        <v>0</v>
      </c>
      <c r="C85" s="35">
        <v>0</v>
      </c>
      <c r="D85" s="35">
        <v>0</v>
      </c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</row>
    <row r="86" spans="1:14" x14ac:dyDescent="0.2">
      <c r="A86" s="6" t="s">
        <v>75</v>
      </c>
      <c r="B86" s="35">
        <v>59907.14</v>
      </c>
      <c r="C86" s="35">
        <v>59907.15</v>
      </c>
      <c r="D86" s="35">
        <v>59907.14</v>
      </c>
      <c r="E86" s="35">
        <v>59907.15</v>
      </c>
      <c r="F86" s="35">
        <v>59907.14</v>
      </c>
      <c r="G86" s="35">
        <v>59907.15</v>
      </c>
      <c r="H86" s="35">
        <v>59907.14</v>
      </c>
      <c r="I86" s="35">
        <v>59907.15</v>
      </c>
      <c r="J86" s="35">
        <v>59907.14</v>
      </c>
      <c r="K86" s="35">
        <v>59907.15</v>
      </c>
      <c r="L86" s="35">
        <v>59907.14</v>
      </c>
      <c r="M86" s="35">
        <v>59907.15</v>
      </c>
      <c r="N86" s="35">
        <v>718885.74000000011</v>
      </c>
    </row>
    <row r="87" spans="1:14" x14ac:dyDescent="0.2">
      <c r="A87" s="6" t="s">
        <v>76</v>
      </c>
      <c r="B87" s="35">
        <v>46661.36</v>
      </c>
      <c r="C87" s="35">
        <v>46661.35</v>
      </c>
      <c r="D87" s="35">
        <v>46661.36</v>
      </c>
      <c r="E87" s="35">
        <v>46661.35</v>
      </c>
      <c r="F87" s="35">
        <v>46661.36</v>
      </c>
      <c r="G87" s="35">
        <v>46661.35</v>
      </c>
      <c r="H87" s="35">
        <v>46661.36</v>
      </c>
      <c r="I87" s="35">
        <v>46661.35</v>
      </c>
      <c r="J87" s="35">
        <v>46661.36</v>
      </c>
      <c r="K87" s="35">
        <v>46661.35</v>
      </c>
      <c r="L87" s="35">
        <v>46661.36</v>
      </c>
      <c r="M87" s="35">
        <v>46661.35</v>
      </c>
      <c r="N87" s="35">
        <v>559936.25999999989</v>
      </c>
    </row>
    <row r="88" spans="1:14" x14ac:dyDescent="0.2">
      <c r="A88" s="6" t="s">
        <v>98</v>
      </c>
      <c r="B88" s="35">
        <v>0</v>
      </c>
      <c r="C88" s="35">
        <v>0</v>
      </c>
      <c r="D88" s="35">
        <v>0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</row>
    <row r="89" spans="1:14" x14ac:dyDescent="0.2"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</row>
    <row r="90" spans="1:14" s="11" customFormat="1" x14ac:dyDescent="0.2">
      <c r="A90" s="11" t="s">
        <v>21</v>
      </c>
      <c r="B90" s="36">
        <v>2864085.1999999997</v>
      </c>
      <c r="C90" s="36">
        <v>2864085.1999999997</v>
      </c>
      <c r="D90" s="36">
        <v>2864787.84</v>
      </c>
      <c r="E90" s="36">
        <v>2652881.0699999998</v>
      </c>
      <c r="F90" s="36">
        <v>2652882.04</v>
      </c>
      <c r="G90" s="36">
        <v>2800085.1999999997</v>
      </c>
      <c r="H90" s="36">
        <v>2864436.54</v>
      </c>
      <c r="I90" s="36">
        <v>2864088.88</v>
      </c>
      <c r="J90" s="36">
        <v>2864085.23</v>
      </c>
      <c r="K90" s="36">
        <v>3311247.04</v>
      </c>
      <c r="L90" s="36">
        <v>1564378</v>
      </c>
      <c r="M90" s="36">
        <v>3104508</v>
      </c>
      <c r="N90" s="36">
        <v>33271550.240000002</v>
      </c>
    </row>
    <row r="91" spans="1:14" x14ac:dyDescent="0.2">
      <c r="A91" s="6" t="s">
        <v>22</v>
      </c>
      <c r="B91" s="35">
        <v>1756795.99</v>
      </c>
      <c r="C91" s="35">
        <v>1756795.99</v>
      </c>
      <c r="D91" s="35">
        <v>1756795.99</v>
      </c>
      <c r="E91" s="35">
        <v>1756795.99</v>
      </c>
      <c r="F91" s="35">
        <v>1756795.99</v>
      </c>
      <c r="G91" s="35">
        <v>1756795.99</v>
      </c>
      <c r="H91" s="35">
        <v>1756795.99</v>
      </c>
      <c r="I91" s="35">
        <v>1756795.99</v>
      </c>
      <c r="J91" s="35">
        <v>1756795.99</v>
      </c>
      <c r="K91" s="35">
        <v>1756795</v>
      </c>
      <c r="L91" s="35">
        <v>1054077</v>
      </c>
      <c r="M91" s="35">
        <v>1756095</v>
      </c>
      <c r="N91" s="35">
        <v>20378130.91</v>
      </c>
    </row>
    <row r="92" spans="1:14" x14ac:dyDescent="0.2">
      <c r="A92" s="6" t="s">
        <v>23</v>
      </c>
      <c r="B92" s="35">
        <v>0</v>
      </c>
      <c r="C92" s="35">
        <v>0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</row>
    <row r="93" spans="1:14" x14ac:dyDescent="0.2">
      <c r="A93" s="6" t="s">
        <v>100</v>
      </c>
      <c r="B93" s="35">
        <v>163909.07</v>
      </c>
      <c r="C93" s="35">
        <v>163909.07</v>
      </c>
      <c r="D93" s="35">
        <v>164611.71</v>
      </c>
      <c r="E93" s="35">
        <v>163909.07</v>
      </c>
      <c r="F93" s="35">
        <v>163909.07</v>
      </c>
      <c r="G93" s="35">
        <v>163909.07</v>
      </c>
      <c r="H93" s="35">
        <v>163909.07</v>
      </c>
      <c r="I93" s="35">
        <v>163909.07</v>
      </c>
      <c r="J93" s="35">
        <v>163909.07</v>
      </c>
      <c r="K93" s="35">
        <v>321142.01</v>
      </c>
      <c r="L93" s="35">
        <v>88367</v>
      </c>
      <c r="M93" s="35">
        <v>149525</v>
      </c>
      <c r="N93" s="35">
        <v>2034918.2800000003</v>
      </c>
    </row>
    <row r="94" spans="1:14" x14ac:dyDescent="0.2">
      <c r="A94" s="6" t="s">
        <v>24</v>
      </c>
      <c r="B94" s="35">
        <v>210856.32000000001</v>
      </c>
      <c r="C94" s="35">
        <v>210856.32000000001</v>
      </c>
      <c r="D94" s="35">
        <v>210856.32000000001</v>
      </c>
      <c r="E94" s="35">
        <v>39652.19</v>
      </c>
      <c r="F94" s="35">
        <v>39653.160000000003</v>
      </c>
      <c r="G94" s="35">
        <v>210856.32000000001</v>
      </c>
      <c r="H94" s="35">
        <v>210856.32000000001</v>
      </c>
      <c r="I94" s="35">
        <v>210860</v>
      </c>
      <c r="J94" s="35">
        <v>210856.34999999998</v>
      </c>
      <c r="K94" s="35">
        <v>210856</v>
      </c>
      <c r="L94" s="35">
        <v>126574</v>
      </c>
      <c r="M94" s="35">
        <v>210812</v>
      </c>
      <c r="N94" s="35">
        <v>2103545.2999999998</v>
      </c>
    </row>
    <row r="95" spans="1:14" x14ac:dyDescent="0.2">
      <c r="A95" s="12" t="s">
        <v>25</v>
      </c>
      <c r="B95" s="35">
        <v>113100</v>
      </c>
      <c r="C95" s="35">
        <v>113100</v>
      </c>
      <c r="D95" s="35">
        <v>113100</v>
      </c>
      <c r="E95" s="35">
        <v>113100</v>
      </c>
      <c r="F95" s="35">
        <v>113100</v>
      </c>
      <c r="G95" s="35">
        <v>113100</v>
      </c>
      <c r="H95" s="35">
        <v>113100</v>
      </c>
      <c r="I95" s="35">
        <v>113100</v>
      </c>
      <c r="J95" s="35">
        <v>113100</v>
      </c>
      <c r="K95" s="35">
        <v>250300</v>
      </c>
      <c r="L95" s="35">
        <v>115600</v>
      </c>
      <c r="M95" s="35">
        <v>192600</v>
      </c>
      <c r="N95" s="35">
        <v>1576400</v>
      </c>
    </row>
    <row r="96" spans="1:14" x14ac:dyDescent="0.2">
      <c r="A96" s="12" t="s">
        <v>26</v>
      </c>
      <c r="B96" s="35">
        <v>146341.10999999999</v>
      </c>
      <c r="C96" s="35">
        <v>146341.10999999999</v>
      </c>
      <c r="D96" s="35">
        <v>146341.10999999999</v>
      </c>
      <c r="E96" s="35">
        <v>146341.10999999999</v>
      </c>
      <c r="F96" s="35">
        <v>146341.10999999999</v>
      </c>
      <c r="G96" s="35">
        <v>146341.10999999999</v>
      </c>
      <c r="H96" s="35">
        <v>146692.45000000001</v>
      </c>
      <c r="I96" s="35">
        <v>146341.10999999999</v>
      </c>
      <c r="J96" s="35">
        <v>146341.10999999999</v>
      </c>
      <c r="K96" s="35">
        <v>298922.03000000003</v>
      </c>
      <c r="L96" s="35">
        <v>87840</v>
      </c>
      <c r="M96" s="35">
        <v>146306</v>
      </c>
      <c r="N96" s="35">
        <v>1850489.3599999996</v>
      </c>
    </row>
    <row r="97" spans="1:231" x14ac:dyDescent="0.2">
      <c r="A97" s="12" t="s">
        <v>27</v>
      </c>
      <c r="B97" s="35">
        <v>73082.709999999992</v>
      </c>
      <c r="C97" s="35">
        <v>73082.709999999992</v>
      </c>
      <c r="D97" s="35">
        <v>73082.709999999992</v>
      </c>
      <c r="E97" s="35">
        <v>73082.709999999992</v>
      </c>
      <c r="F97" s="35">
        <v>73082.709999999992</v>
      </c>
      <c r="G97" s="35">
        <v>73082.709999999992</v>
      </c>
      <c r="H97" s="35">
        <v>73082.709999999992</v>
      </c>
      <c r="I97" s="35">
        <v>73082.709999999992</v>
      </c>
      <c r="J97" s="35">
        <v>73082.709999999992</v>
      </c>
      <c r="K97" s="35">
        <v>73232</v>
      </c>
      <c r="L97" s="35">
        <v>43920</v>
      </c>
      <c r="M97" s="35">
        <v>73170</v>
      </c>
      <c r="N97" s="35">
        <v>848066.38999999978</v>
      </c>
    </row>
    <row r="98" spans="1:231" x14ac:dyDescent="0.2">
      <c r="A98" s="6" t="s">
        <v>28</v>
      </c>
      <c r="B98" s="35">
        <v>0</v>
      </c>
      <c r="C98" s="35">
        <v>0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</row>
    <row r="99" spans="1:231" x14ac:dyDescent="0.2">
      <c r="A99" s="6" t="s">
        <v>94</v>
      </c>
      <c r="B99" s="35">
        <v>0</v>
      </c>
      <c r="C99" s="35">
        <v>0</v>
      </c>
      <c r="D99" s="35">
        <v>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</row>
    <row r="100" spans="1:231" x14ac:dyDescent="0.2">
      <c r="A100" s="6" t="s">
        <v>29</v>
      </c>
      <c r="B100" s="35">
        <v>0</v>
      </c>
      <c r="C100" s="35">
        <v>0</v>
      </c>
      <c r="D100" s="35">
        <v>0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</row>
    <row r="101" spans="1:231" x14ac:dyDescent="0.2">
      <c r="A101" s="6" t="s">
        <v>30</v>
      </c>
      <c r="B101" s="35">
        <v>400000</v>
      </c>
      <c r="C101" s="35">
        <v>400000</v>
      </c>
      <c r="D101" s="35">
        <v>400000</v>
      </c>
      <c r="E101" s="35">
        <v>360000</v>
      </c>
      <c r="F101" s="35">
        <v>360000</v>
      </c>
      <c r="G101" s="35">
        <v>336000</v>
      </c>
      <c r="H101" s="35">
        <v>400000</v>
      </c>
      <c r="I101" s="35">
        <v>400000</v>
      </c>
      <c r="J101" s="35">
        <v>400000</v>
      </c>
      <c r="K101" s="35">
        <v>400000</v>
      </c>
      <c r="L101" s="35">
        <v>48000</v>
      </c>
      <c r="M101" s="35">
        <v>576000</v>
      </c>
      <c r="N101" s="35">
        <v>4480000</v>
      </c>
    </row>
    <row r="102" spans="1:231" x14ac:dyDescent="0.2">
      <c r="A102" s="6" t="s">
        <v>31</v>
      </c>
      <c r="B102" s="35">
        <v>0</v>
      </c>
      <c r="C102" s="35">
        <v>0</v>
      </c>
      <c r="D102" s="35">
        <v>0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</row>
    <row r="103" spans="1:231" s="13" customFormat="1" x14ac:dyDescent="0.2">
      <c r="A103" s="9" t="s">
        <v>32</v>
      </c>
      <c r="B103" s="34">
        <v>1</v>
      </c>
      <c r="C103" s="34">
        <v>1</v>
      </c>
      <c r="D103" s="34">
        <v>1</v>
      </c>
      <c r="E103" s="34">
        <v>1</v>
      </c>
      <c r="F103" s="34">
        <v>1</v>
      </c>
      <c r="G103" s="34">
        <v>1</v>
      </c>
      <c r="H103" s="34">
        <v>1</v>
      </c>
      <c r="I103" s="34">
        <v>1</v>
      </c>
      <c r="J103" s="34">
        <v>1</v>
      </c>
      <c r="K103" s="34">
        <v>1</v>
      </c>
      <c r="L103" s="34">
        <v>1</v>
      </c>
      <c r="M103" s="34">
        <v>1</v>
      </c>
      <c r="N103" s="40"/>
    </row>
    <row r="104" spans="1:231" s="13" customFormat="1" x14ac:dyDescent="0.2">
      <c r="A104" s="9" t="s">
        <v>33</v>
      </c>
      <c r="B104" s="34">
        <v>1</v>
      </c>
      <c r="C104" s="34">
        <v>1</v>
      </c>
      <c r="D104" s="34">
        <v>1</v>
      </c>
      <c r="E104" s="34">
        <v>1</v>
      </c>
      <c r="F104" s="34">
        <v>1</v>
      </c>
      <c r="G104" s="34">
        <v>1</v>
      </c>
      <c r="H104" s="34">
        <v>1</v>
      </c>
      <c r="I104" s="34">
        <v>1</v>
      </c>
      <c r="J104" s="34">
        <v>1</v>
      </c>
      <c r="K104" s="34">
        <v>1</v>
      </c>
      <c r="L104" s="34">
        <v>1</v>
      </c>
      <c r="M104" s="34">
        <v>1</v>
      </c>
      <c r="N104" s="40"/>
      <c r="HW104" s="13">
        <v>0</v>
      </c>
    </row>
    <row r="105" spans="1:231" s="11" customFormat="1" x14ac:dyDescent="0.2">
      <c r="A105" s="11" t="s">
        <v>34</v>
      </c>
      <c r="B105" s="36">
        <v>0</v>
      </c>
      <c r="C105" s="36">
        <v>0</v>
      </c>
      <c r="D105" s="36">
        <v>0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</row>
    <row r="106" spans="1:231" x14ac:dyDescent="0.2">
      <c r="A106" s="6" t="s">
        <v>35</v>
      </c>
      <c r="B106" s="35">
        <v>0</v>
      </c>
      <c r="C106" s="35">
        <v>0</v>
      </c>
      <c r="D106" s="35">
        <v>0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</row>
    <row r="107" spans="1:231" x14ac:dyDescent="0.2">
      <c r="A107" s="6" t="s">
        <v>36</v>
      </c>
      <c r="B107" s="35">
        <v>0</v>
      </c>
      <c r="C107" s="35">
        <v>0</v>
      </c>
      <c r="D107" s="35">
        <v>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</row>
    <row r="108" spans="1:231" x14ac:dyDescent="0.2">
      <c r="A108" s="6" t="s">
        <v>37</v>
      </c>
      <c r="B108" s="35">
        <v>0</v>
      </c>
      <c r="C108" s="35">
        <v>0</v>
      </c>
      <c r="D108" s="35">
        <v>0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</row>
    <row r="109" spans="1:231" x14ac:dyDescent="0.2">
      <c r="A109" s="6" t="s">
        <v>38</v>
      </c>
      <c r="B109" s="35">
        <v>0</v>
      </c>
      <c r="C109" s="35">
        <v>0</v>
      </c>
      <c r="D109" s="35">
        <v>0</v>
      </c>
      <c r="E109" s="35">
        <v>0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</row>
    <row r="110" spans="1:231" x14ac:dyDescent="0.2">
      <c r="A110" s="6" t="s">
        <v>39</v>
      </c>
      <c r="B110" s="35">
        <v>0</v>
      </c>
      <c r="C110" s="35">
        <v>0</v>
      </c>
      <c r="D110" s="35">
        <v>0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</row>
    <row r="111" spans="1:231" x14ac:dyDescent="0.2">
      <c r="A111" s="6" t="s">
        <v>40</v>
      </c>
      <c r="B111" s="35">
        <v>0</v>
      </c>
      <c r="C111" s="35">
        <v>0</v>
      </c>
      <c r="D111" s="35">
        <v>0</v>
      </c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</row>
    <row r="112" spans="1:231" x14ac:dyDescent="0.2">
      <c r="A112" s="6" t="s">
        <v>41</v>
      </c>
      <c r="B112" s="35">
        <v>0</v>
      </c>
      <c r="C112" s="35">
        <v>0</v>
      </c>
      <c r="D112" s="35">
        <v>0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</row>
    <row r="113" spans="1:14" x14ac:dyDescent="0.2">
      <c r="A113" s="6" t="s">
        <v>42</v>
      </c>
      <c r="B113" s="35">
        <v>0</v>
      </c>
      <c r="C113" s="35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</row>
    <row r="114" spans="1:14" x14ac:dyDescent="0.2">
      <c r="A114" s="6" t="s">
        <v>43</v>
      </c>
      <c r="B114" s="35">
        <v>0</v>
      </c>
      <c r="C114" s="35">
        <v>0</v>
      </c>
      <c r="D114" s="35">
        <v>0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</row>
    <row r="115" spans="1:14" s="9" customFormat="1" x14ac:dyDescent="0.2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>
        <v>0</v>
      </c>
    </row>
    <row r="116" spans="1:14" s="11" customFormat="1" x14ac:dyDescent="0.2">
      <c r="A116" s="11" t="s">
        <v>51</v>
      </c>
      <c r="B116" s="36">
        <v>3955218.38</v>
      </c>
      <c r="C116" s="36">
        <v>2310354.2400000002</v>
      </c>
      <c r="D116" s="36">
        <v>1728417.22</v>
      </c>
      <c r="E116" s="36">
        <v>217007.56</v>
      </c>
      <c r="F116" s="36">
        <v>682430</v>
      </c>
      <c r="G116" s="36">
        <v>2513985</v>
      </c>
      <c r="H116" s="36">
        <v>1246562</v>
      </c>
      <c r="I116" s="36">
        <v>2681568</v>
      </c>
      <c r="J116" s="36">
        <v>950319.41999999993</v>
      </c>
      <c r="K116" s="36">
        <v>5224546.38</v>
      </c>
      <c r="L116" s="36">
        <v>4735390.0999999996</v>
      </c>
      <c r="M116" s="36">
        <v>39905700.640000001</v>
      </c>
      <c r="N116" s="36">
        <v>66151498.939999998</v>
      </c>
    </row>
    <row r="117" spans="1:14" x14ac:dyDescent="0.2">
      <c r="A117" s="6" t="s">
        <v>52</v>
      </c>
      <c r="B117" s="35">
        <v>191484</v>
      </c>
      <c r="C117" s="35">
        <v>192274</v>
      </c>
      <c r="D117" s="35">
        <v>205046</v>
      </c>
      <c r="E117" s="35">
        <v>208462</v>
      </c>
      <c r="F117" s="35">
        <v>206470</v>
      </c>
      <c r="G117" s="35">
        <v>207574</v>
      </c>
      <c r="H117" s="35">
        <v>182522</v>
      </c>
      <c r="I117" s="35">
        <v>179168</v>
      </c>
      <c r="J117" s="35">
        <v>173926</v>
      </c>
      <c r="K117" s="35">
        <v>211542</v>
      </c>
      <c r="L117" s="35">
        <v>86666</v>
      </c>
      <c r="M117" s="35">
        <v>174644</v>
      </c>
      <c r="N117" s="35">
        <v>2219778</v>
      </c>
    </row>
    <row r="118" spans="1:14" x14ac:dyDescent="0.2">
      <c r="A118" s="6" t="s">
        <v>53</v>
      </c>
      <c r="B118" s="35">
        <v>927000</v>
      </c>
      <c r="C118" s="35">
        <v>0</v>
      </c>
      <c r="D118" s="35">
        <v>816100</v>
      </c>
      <c r="E118" s="35">
        <v>0</v>
      </c>
      <c r="F118" s="35">
        <v>0</v>
      </c>
      <c r="G118" s="35">
        <v>0</v>
      </c>
      <c r="H118" s="35">
        <v>418500</v>
      </c>
      <c r="I118" s="35">
        <v>0</v>
      </c>
      <c r="J118" s="35">
        <v>323064</v>
      </c>
      <c r="K118" s="35">
        <v>4736100</v>
      </c>
      <c r="L118" s="35">
        <v>2837000</v>
      </c>
      <c r="M118" s="35">
        <v>755800</v>
      </c>
      <c r="N118" s="35">
        <v>10813564</v>
      </c>
    </row>
    <row r="119" spans="1:14" x14ac:dyDescent="0.2">
      <c r="A119" s="6" t="s">
        <v>54</v>
      </c>
      <c r="B119" s="35">
        <v>0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70000</v>
      </c>
      <c r="M119" s="35">
        <v>0</v>
      </c>
      <c r="N119" s="35">
        <v>70000</v>
      </c>
    </row>
    <row r="120" spans="1:14" x14ac:dyDescent="0.2">
      <c r="A120" s="6" t="s">
        <v>56</v>
      </c>
      <c r="B120" s="35">
        <v>0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</row>
    <row r="121" spans="1:14" x14ac:dyDescent="0.2">
      <c r="A121" s="6" t="s">
        <v>77</v>
      </c>
      <c r="B121" s="35">
        <v>0</v>
      </c>
      <c r="C121" s="35">
        <v>0</v>
      </c>
      <c r="D121" s="35">
        <v>0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</row>
    <row r="122" spans="1:14" x14ac:dyDescent="0.2">
      <c r="A122" s="6" t="s">
        <v>78</v>
      </c>
      <c r="B122" s="35">
        <v>0</v>
      </c>
      <c r="C122" s="35">
        <v>0</v>
      </c>
      <c r="D122" s="35">
        <v>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</row>
    <row r="123" spans="1:14" x14ac:dyDescent="0.2">
      <c r="A123" s="6" t="s">
        <v>79</v>
      </c>
      <c r="B123" s="35">
        <v>8134.38</v>
      </c>
      <c r="C123" s="35">
        <v>8080.24</v>
      </c>
      <c r="D123" s="35">
        <v>8571.2199999999993</v>
      </c>
      <c r="E123" s="35">
        <v>8545.56</v>
      </c>
      <c r="F123" s="35">
        <v>8460</v>
      </c>
      <c r="G123" s="35">
        <v>8182</v>
      </c>
      <c r="H123" s="35">
        <v>0</v>
      </c>
      <c r="I123" s="35">
        <v>0</v>
      </c>
      <c r="J123" s="35">
        <v>4129.42</v>
      </c>
      <c r="K123" s="35">
        <v>1904.38</v>
      </c>
      <c r="L123" s="35">
        <v>4434.1000000000004</v>
      </c>
      <c r="M123" s="35">
        <v>4278.6400000000003</v>
      </c>
      <c r="N123" s="35">
        <v>64719.939999999988</v>
      </c>
    </row>
    <row r="124" spans="1:14" x14ac:dyDescent="0.2">
      <c r="A124" s="6" t="s">
        <v>80</v>
      </c>
      <c r="B124" s="35">
        <v>2828600</v>
      </c>
      <c r="C124" s="35">
        <v>2110000</v>
      </c>
      <c r="D124" s="35">
        <v>698700</v>
      </c>
      <c r="E124" s="35">
        <v>0</v>
      </c>
      <c r="F124" s="35">
        <v>193500</v>
      </c>
      <c r="G124" s="35">
        <v>1500000</v>
      </c>
      <c r="H124" s="35">
        <v>167540</v>
      </c>
      <c r="I124" s="35">
        <v>2502400</v>
      </c>
      <c r="J124" s="35">
        <v>24200</v>
      </c>
      <c r="K124" s="35">
        <v>7000</v>
      </c>
      <c r="L124" s="35">
        <v>1470540</v>
      </c>
      <c r="M124" s="35">
        <v>35644195</v>
      </c>
      <c r="N124" s="35">
        <v>47146675</v>
      </c>
    </row>
    <row r="125" spans="1:14" x14ac:dyDescent="0.2">
      <c r="A125" s="6" t="s">
        <v>81</v>
      </c>
      <c r="B125" s="35">
        <v>0</v>
      </c>
      <c r="C125" s="35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</row>
    <row r="126" spans="1:14" x14ac:dyDescent="0.2">
      <c r="A126" s="6" t="s">
        <v>82</v>
      </c>
      <c r="B126" s="35">
        <v>0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</row>
    <row r="127" spans="1:14" x14ac:dyDescent="0.2">
      <c r="A127" s="6" t="s">
        <v>83</v>
      </c>
      <c r="B127" s="35">
        <v>0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</row>
    <row r="128" spans="1:14" x14ac:dyDescent="0.2">
      <c r="A128" s="6" t="s">
        <v>84</v>
      </c>
      <c r="B128" s="35">
        <v>0</v>
      </c>
      <c r="C128" s="35">
        <v>0</v>
      </c>
      <c r="D128" s="35">
        <v>0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250000</v>
      </c>
      <c r="L128" s="35">
        <v>359250</v>
      </c>
      <c r="M128" s="35">
        <v>2742783</v>
      </c>
      <c r="N128" s="35">
        <v>3352033</v>
      </c>
    </row>
    <row r="129" spans="1:14" x14ac:dyDescent="0.2">
      <c r="A129" s="6" t="s">
        <v>57</v>
      </c>
      <c r="B129" s="35">
        <v>0</v>
      </c>
      <c r="C129" s="35">
        <v>0</v>
      </c>
      <c r="D129" s="35">
        <v>0</v>
      </c>
      <c r="E129" s="35">
        <v>0</v>
      </c>
      <c r="F129" s="35">
        <v>274000</v>
      </c>
      <c r="G129" s="35">
        <v>798229</v>
      </c>
      <c r="H129" s="35">
        <v>478000</v>
      </c>
      <c r="I129" s="35">
        <v>0</v>
      </c>
      <c r="J129" s="35">
        <v>425000</v>
      </c>
      <c r="K129" s="35">
        <v>18000</v>
      </c>
      <c r="L129" s="35">
        <v>-92500</v>
      </c>
      <c r="M129" s="35">
        <v>584000</v>
      </c>
      <c r="N129" s="35">
        <v>2484729</v>
      </c>
    </row>
    <row r="130" spans="1:14" x14ac:dyDescent="0.2"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4" s="19" customFormat="1" x14ac:dyDescent="0.2">
      <c r="A131" s="19" t="s">
        <v>101</v>
      </c>
      <c r="B131" s="33">
        <v>67787.419999999925</v>
      </c>
      <c r="C131" s="33">
        <v>7535150.1300000008</v>
      </c>
      <c r="D131" s="33">
        <v>8192010.1700000046</v>
      </c>
      <c r="E131" s="33">
        <v>2790586.6400000108</v>
      </c>
      <c r="F131" s="33">
        <v>-5826787.5900000008</v>
      </c>
      <c r="G131" s="33">
        <v>4214233.8700000085</v>
      </c>
      <c r="H131" s="33">
        <v>-4401000.9500000039</v>
      </c>
      <c r="I131" s="33">
        <v>-5623002.1199999982</v>
      </c>
      <c r="J131" s="33">
        <v>405225.25000000186</v>
      </c>
      <c r="K131" s="33">
        <v>-437741.90999999829</v>
      </c>
      <c r="L131" s="33">
        <v>85501915.439999998</v>
      </c>
      <c r="M131" s="33">
        <v>-45004589.260000005</v>
      </c>
      <c r="N131" s="33">
        <v>47413787.089999914</v>
      </c>
    </row>
    <row r="132" spans="1:14" s="13" customFormat="1" x14ac:dyDescent="0.2">
      <c r="A132" s="17" t="s">
        <v>85</v>
      </c>
      <c r="B132" s="24">
        <v>1.5703166858287751E-3</v>
      </c>
      <c r="C132" s="24">
        <v>0.21420876514261697</v>
      </c>
      <c r="D132" s="24">
        <v>0.15387197532491939</v>
      </c>
      <c r="E132" s="24">
        <v>5.8531350330491325E-2</v>
      </c>
      <c r="F132" s="24">
        <v>-0.21866910912390614</v>
      </c>
      <c r="G132" s="24">
        <v>9.6652841614213031E-2</v>
      </c>
      <c r="H132" s="24">
        <v>-0.14077391617949439</v>
      </c>
      <c r="I132" s="24">
        <v>-0.23654255040719419</v>
      </c>
      <c r="J132" s="24">
        <v>1.2731681967100813E-2</v>
      </c>
      <c r="K132" s="24">
        <v>-1.4055356593208753E-2</v>
      </c>
      <c r="L132" s="24">
        <v>0.74370176736301141</v>
      </c>
      <c r="M132" s="24">
        <v>-1.6355372924322105</v>
      </c>
      <c r="N132" s="24">
        <v>9.2968135170209659E-2</v>
      </c>
    </row>
    <row r="134" spans="1:14" x14ac:dyDescent="0.2">
      <c r="A134" s="11" t="s">
        <v>58</v>
      </c>
      <c r="B134" s="36">
        <v>-125039.08000000007</v>
      </c>
      <c r="C134" s="36">
        <v>-725073.16999999993</v>
      </c>
      <c r="D134" s="36">
        <v>-1324289.8900000001</v>
      </c>
      <c r="E134" s="36">
        <v>-2922611.8499999996</v>
      </c>
      <c r="F134" s="36">
        <v>951892.07000000007</v>
      </c>
      <c r="G134" s="36">
        <v>-176132.33000000007</v>
      </c>
      <c r="H134" s="36">
        <v>1717594.37</v>
      </c>
      <c r="I134" s="36">
        <v>2739770.5700000003</v>
      </c>
      <c r="J134" s="36">
        <v>2490969.41</v>
      </c>
      <c r="K134" s="36">
        <v>2332049.37</v>
      </c>
      <c r="L134" s="36">
        <v>7797319.9100000001</v>
      </c>
      <c r="M134" s="36">
        <v>3411244.88</v>
      </c>
      <c r="N134" s="36">
        <v>16167694.260000002</v>
      </c>
    </row>
    <row r="135" spans="1:14" x14ac:dyDescent="0.2">
      <c r="A135" s="6" t="s">
        <v>112</v>
      </c>
      <c r="B135" s="35">
        <v>-153335.08000000007</v>
      </c>
      <c r="C135" s="35">
        <v>-728610.16999999993</v>
      </c>
      <c r="D135" s="35">
        <v>-1331363.8900000001</v>
      </c>
      <c r="E135" s="35">
        <v>-2926148.8499999996</v>
      </c>
      <c r="F135" s="35">
        <v>951892.07000000007</v>
      </c>
      <c r="G135" s="35">
        <v>-176132.33000000007</v>
      </c>
      <c r="H135" s="35">
        <v>1717594.37</v>
      </c>
      <c r="I135" s="35">
        <v>2739770.5700000003</v>
      </c>
      <c r="J135" s="35">
        <v>2490969.41</v>
      </c>
      <c r="K135" s="35">
        <v>2332049.37</v>
      </c>
      <c r="L135" s="35">
        <v>3297319.91</v>
      </c>
      <c r="M135" s="35">
        <v>3411244.88</v>
      </c>
      <c r="N135" s="35">
        <v>11625250.260000002</v>
      </c>
    </row>
    <row r="136" spans="1:14" x14ac:dyDescent="0.2">
      <c r="A136" s="6" t="s">
        <v>102</v>
      </c>
      <c r="B136" s="35">
        <v>28296</v>
      </c>
      <c r="C136" s="35">
        <v>3537</v>
      </c>
      <c r="D136" s="35">
        <v>7074</v>
      </c>
      <c r="E136" s="35">
        <v>3537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42444</v>
      </c>
    </row>
    <row r="137" spans="1:14" x14ac:dyDescent="0.2">
      <c r="A137" s="6" t="s">
        <v>103</v>
      </c>
      <c r="B137" s="35">
        <v>0</v>
      </c>
      <c r="C137" s="35">
        <v>0</v>
      </c>
      <c r="D137" s="35">
        <v>0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</row>
    <row r="138" spans="1:14" x14ac:dyDescent="0.2">
      <c r="A138" s="6" t="s">
        <v>104</v>
      </c>
      <c r="B138" s="35">
        <v>0</v>
      </c>
      <c r="C138" s="35">
        <v>0</v>
      </c>
      <c r="D138" s="35">
        <v>0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</row>
    <row r="139" spans="1:14" x14ac:dyDescent="0.2">
      <c r="A139" s="6" t="s">
        <v>105</v>
      </c>
      <c r="B139" s="35">
        <v>0</v>
      </c>
      <c r="C139" s="35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5">
        <v>0</v>
      </c>
      <c r="J139" s="35">
        <v>0</v>
      </c>
      <c r="K139" s="35">
        <v>0</v>
      </c>
      <c r="L139" s="35">
        <v>4500000</v>
      </c>
      <c r="M139" s="35">
        <v>0</v>
      </c>
      <c r="N139" s="35">
        <v>4500000</v>
      </c>
    </row>
    <row r="140" spans="1:14" x14ac:dyDescent="0.2">
      <c r="A140" s="6" t="s">
        <v>51</v>
      </c>
      <c r="B140" s="35">
        <v>0</v>
      </c>
      <c r="C140" s="35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</row>
    <row r="141" spans="1:14" x14ac:dyDescent="0.2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</row>
    <row r="142" spans="1:14" x14ac:dyDescent="0.2">
      <c r="A142" s="19" t="s">
        <v>106</v>
      </c>
      <c r="B142" s="33">
        <v>192826.5</v>
      </c>
      <c r="C142" s="33">
        <v>8260223.3000000007</v>
      </c>
      <c r="D142" s="33">
        <v>9516300.0600000042</v>
      </c>
      <c r="E142" s="33">
        <v>5713198.4900000105</v>
      </c>
      <c r="F142" s="33">
        <v>-6778679.6600000011</v>
      </c>
      <c r="G142" s="33">
        <v>4390366.2000000086</v>
      </c>
      <c r="H142" s="33">
        <v>-6118595.320000004</v>
      </c>
      <c r="I142" s="33">
        <v>-8362772.6899999985</v>
      </c>
      <c r="J142" s="33">
        <v>-2085744.1599999983</v>
      </c>
      <c r="K142" s="33">
        <v>-2769791.2799999984</v>
      </c>
      <c r="L142" s="33">
        <v>77704595.530000001</v>
      </c>
      <c r="M142" s="33">
        <v>-48415834.140000008</v>
      </c>
      <c r="N142" s="33">
        <v>31246092.829999913</v>
      </c>
    </row>
    <row r="143" spans="1:14" x14ac:dyDescent="0.2">
      <c r="A143" s="17" t="s">
        <v>85</v>
      </c>
      <c r="B143" s="18">
        <v>4.4668858974122724E-3</v>
      </c>
      <c r="C143" s="18">
        <v>0.23482109876625276</v>
      </c>
      <c r="D143" s="18">
        <v>0.17874634645587226</v>
      </c>
      <c r="E143" s="18">
        <v>0.1198318724574068</v>
      </c>
      <c r="F143" s="18">
        <v>-0.25439194743128485</v>
      </c>
      <c r="G143" s="18">
        <v>0.10069241101633364</v>
      </c>
      <c r="H143" s="18">
        <v>-0.19571425557495653</v>
      </c>
      <c r="I143" s="18">
        <v>-0.35179634265694215</v>
      </c>
      <c r="J143" s="18">
        <v>-6.5531531684804162E-2</v>
      </c>
      <c r="K143" s="18">
        <v>-8.893460561991938E-2</v>
      </c>
      <c r="L143" s="18">
        <v>0.67588012187214408</v>
      </c>
      <c r="M143" s="18">
        <v>-1.7595072765293045</v>
      </c>
      <c r="N143" s="18">
        <v>6.1266799385721792E-2</v>
      </c>
    </row>
  </sheetData>
  <mergeCells count="1">
    <mergeCell ref="N2:N3"/>
  </mergeCells>
  <conditionalFormatting sqref="A1:A143 A145:N65429 O143:XFD65429 O1:IA57 O58:IF59 O60:IA60 O61:IF90 O91:IA102 O103:IF142">
    <cfRule type="cellIs" dxfId="196" priority="71" stopIfTrue="1" operator="equal">
      <formula>0</formula>
    </cfRule>
  </conditionalFormatting>
  <conditionalFormatting sqref="A144:N144">
    <cfRule type="cellIs" dxfId="195" priority="79" stopIfTrue="1" operator="equal">
      <formula>0</formula>
    </cfRule>
  </conditionalFormatting>
  <conditionalFormatting sqref="B1:M4">
    <cfRule type="cellIs" dxfId="194" priority="80" stopIfTrue="1" operator="equal">
      <formula>0</formula>
    </cfRule>
  </conditionalFormatting>
  <conditionalFormatting sqref="B5:N143">
    <cfRule type="cellIs" dxfId="193" priority="1" stopIfTrue="1" operator="equal">
      <formula>0</formula>
    </cfRule>
  </conditionalFormatting>
  <conditionalFormatting sqref="N1:N2 N4">
    <cfRule type="cellIs" dxfId="192" priority="130" stopIfTrue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8">
    <tabColor theme="5" tint="0.39997558519241921"/>
  </sheetPr>
  <dimension ref="A1:IM143"/>
  <sheetViews>
    <sheetView workbookViewId="0">
      <pane xSplit="1" topLeftCell="B1" activePane="topRight" state="frozen"/>
      <selection sqref="A1:XFD1048576"/>
      <selection pane="topRight"/>
    </sheetView>
  </sheetViews>
  <sheetFormatPr baseColWidth="10" defaultColWidth="11.6640625" defaultRowHeight="10.199999999999999" x14ac:dyDescent="0.2"/>
  <cols>
    <col min="1" max="1" width="29.5546875" style="6" bestFit="1" customWidth="1"/>
    <col min="2" max="2" width="11.44140625" style="6" bestFit="1" customWidth="1"/>
    <col min="3" max="3" width="16" style="6" bestFit="1" customWidth="1"/>
    <col min="4" max="5" width="17.44140625" style="6" bestFit="1" customWidth="1"/>
    <col min="6" max="6" width="17.109375" style="6" bestFit="1" customWidth="1"/>
    <col min="7" max="7" width="16.6640625" style="6" bestFit="1" customWidth="1"/>
    <col min="8" max="8" width="17.88671875" style="6" bestFit="1" customWidth="1"/>
    <col min="9" max="10" width="16.88671875" style="6" bestFit="1" customWidth="1"/>
    <col min="11" max="11" width="18" style="6" bestFit="1" customWidth="1"/>
    <col min="12" max="12" width="18.44140625" style="6" bestFit="1" customWidth="1"/>
    <col min="13" max="13" width="15.5546875" style="6" bestFit="1" customWidth="1"/>
    <col min="14" max="14" width="18.44140625" style="6" bestFit="1" customWidth="1"/>
    <col min="15" max="15" width="14.5546875" style="6" customWidth="1"/>
    <col min="16" max="16" width="12.33203125" style="6" bestFit="1" customWidth="1"/>
    <col min="17" max="16384" width="11.6640625" style="6"/>
  </cols>
  <sheetData>
    <row r="1" spans="1:15" s="1" customFormat="1" x14ac:dyDescent="0.2"/>
    <row r="2" spans="1:15" s="3" customFormat="1" x14ac:dyDescent="0.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52" t="s">
        <v>12</v>
      </c>
    </row>
    <row r="3" spans="1:15" s="3" customFormat="1" x14ac:dyDescent="0.2">
      <c r="A3" s="4" t="s">
        <v>90</v>
      </c>
      <c r="N3" s="52"/>
    </row>
    <row r="4" spans="1:15" x14ac:dyDescent="0.2">
      <c r="A4" s="5"/>
      <c r="N4" s="7">
        <v>2020</v>
      </c>
    </row>
    <row r="5" spans="1:15" s="8" customFormat="1" x14ac:dyDescent="0.2">
      <c r="A5" s="8" t="s">
        <v>14</v>
      </c>
      <c r="B5" s="33">
        <v>25606910.189999998</v>
      </c>
      <c r="C5" s="33">
        <v>24642934.810000002</v>
      </c>
      <c r="D5" s="33">
        <v>24270312.129999999</v>
      </c>
      <c r="E5" s="33">
        <v>23203509.280000001</v>
      </c>
      <c r="F5" s="33">
        <v>21484991.52</v>
      </c>
      <c r="G5" s="33">
        <v>20185787.530000001</v>
      </c>
      <c r="H5" s="33">
        <v>19908753.530000001</v>
      </c>
      <c r="I5" s="33">
        <v>20323542.23</v>
      </c>
      <c r="J5" s="33">
        <v>21058682.619999997</v>
      </c>
      <c r="K5" s="33">
        <v>22634744.059999999</v>
      </c>
      <c r="L5" s="33">
        <v>21114589.25</v>
      </c>
      <c r="M5" s="33">
        <v>24257325.850000001</v>
      </c>
      <c r="N5" s="33">
        <v>268692083</v>
      </c>
    </row>
    <row r="6" spans="1:15" s="9" customFormat="1" ht="14.25" customHeight="1" x14ac:dyDescent="0.2">
      <c r="A6" s="9" t="s">
        <v>15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5" ht="14.25" customHeight="1" x14ac:dyDescent="0.2">
      <c r="A7" s="10" t="s">
        <v>19</v>
      </c>
      <c r="B7" s="35"/>
      <c r="C7" s="35"/>
      <c r="D7" s="35"/>
      <c r="E7" s="35">
        <v>23203509.280000001</v>
      </c>
      <c r="F7" s="35">
        <v>21484991.52</v>
      </c>
      <c r="G7" s="35">
        <v>20185787.530000001</v>
      </c>
      <c r="H7" s="35">
        <v>19908753.530000001</v>
      </c>
      <c r="I7" s="35">
        <v>20323542.23</v>
      </c>
      <c r="J7" s="35">
        <v>21058682.619999997</v>
      </c>
      <c r="K7" s="35">
        <v>22634744.059999999</v>
      </c>
      <c r="L7" s="35">
        <v>21114589.25</v>
      </c>
      <c r="M7" s="35">
        <v>24257325.850000001</v>
      </c>
      <c r="N7" s="35">
        <v>194171925.87</v>
      </c>
    </row>
    <row r="8" spans="1:15" ht="14.25" customHeight="1" x14ac:dyDescent="0.2">
      <c r="A8" s="10" t="s">
        <v>99</v>
      </c>
      <c r="B8" s="35">
        <v>25606910.189999998</v>
      </c>
      <c r="C8" s="41">
        <v>24642934.810000002</v>
      </c>
      <c r="D8" s="35">
        <v>24270312.129999999</v>
      </c>
      <c r="E8" s="35"/>
      <c r="F8" s="35"/>
      <c r="G8" s="35">
        <v>0</v>
      </c>
      <c r="H8" s="43"/>
      <c r="I8" s="43"/>
      <c r="J8" s="43"/>
      <c r="K8" s="43"/>
      <c r="L8" s="35"/>
      <c r="M8" s="35"/>
      <c r="N8" s="35">
        <v>74520157.129999995</v>
      </c>
    </row>
    <row r="9" spans="1:15" s="9" customFormat="1" ht="14.25" customHeight="1" x14ac:dyDescent="0.2">
      <c r="A9" s="9" t="s">
        <v>16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5" s="8" customFormat="1" x14ac:dyDescent="0.2">
      <c r="A10" s="8" t="s">
        <v>17</v>
      </c>
      <c r="B10" s="33">
        <v>21971172</v>
      </c>
      <c r="C10" s="33">
        <v>15862926.98</v>
      </c>
      <c r="D10" s="33">
        <v>17007825</v>
      </c>
      <c r="E10" s="33">
        <v>23896365.600000001</v>
      </c>
      <c r="F10" s="33">
        <v>10520099.01</v>
      </c>
      <c r="G10" s="33">
        <v>12805655.050000001</v>
      </c>
      <c r="H10" s="33">
        <v>12427332.619999999</v>
      </c>
      <c r="I10" s="33">
        <v>6597644.2999999989</v>
      </c>
      <c r="J10" s="33">
        <v>6665261.8499999996</v>
      </c>
      <c r="K10" s="33">
        <v>10060919.59</v>
      </c>
      <c r="L10" s="33">
        <v>10228004.59</v>
      </c>
      <c r="M10" s="33">
        <v>10668051.65</v>
      </c>
      <c r="N10" s="33">
        <v>158711258.24000001</v>
      </c>
    </row>
    <row r="11" spans="1:15" s="9" customFormat="1" x14ac:dyDescent="0.2">
      <c r="A11" s="9" t="s">
        <v>18</v>
      </c>
      <c r="B11" s="34"/>
      <c r="C11" s="34"/>
      <c r="D11" s="34"/>
      <c r="E11" s="34">
        <v>15</v>
      </c>
      <c r="F11" s="34">
        <v>6</v>
      </c>
      <c r="G11" s="34">
        <v>7</v>
      </c>
      <c r="H11" s="34">
        <v>7</v>
      </c>
      <c r="I11" s="34">
        <v>3</v>
      </c>
      <c r="J11" s="34">
        <v>3</v>
      </c>
      <c r="K11" s="34">
        <v>5</v>
      </c>
      <c r="L11" s="34">
        <v>4</v>
      </c>
      <c r="M11" s="34">
        <v>4</v>
      </c>
      <c r="N11" s="34"/>
    </row>
    <row r="12" spans="1:15" x14ac:dyDescent="0.2">
      <c r="A12" s="10" t="s">
        <v>19</v>
      </c>
      <c r="B12" s="35">
        <v>439978</v>
      </c>
      <c r="C12" s="35">
        <v>-2361754.0200000005</v>
      </c>
      <c r="D12" s="35">
        <v>-1189357</v>
      </c>
      <c r="E12" s="35">
        <v>23896365.600000001</v>
      </c>
      <c r="F12" s="35">
        <v>10520099.01</v>
      </c>
      <c r="G12" s="35">
        <v>12805655.050000001</v>
      </c>
      <c r="H12" s="35">
        <v>12427332.619999999</v>
      </c>
      <c r="I12" s="35">
        <v>6597644.2999999989</v>
      </c>
      <c r="J12" s="35">
        <v>6665261.8499999996</v>
      </c>
      <c r="K12" s="35">
        <v>10060919.59</v>
      </c>
      <c r="L12" s="35">
        <v>10228004.59</v>
      </c>
      <c r="M12" s="35">
        <v>10668051.65</v>
      </c>
      <c r="N12" s="35">
        <v>100758201.24000001</v>
      </c>
    </row>
    <row r="13" spans="1:15" ht="14.4" x14ac:dyDescent="0.3">
      <c r="A13" s="10" t="s">
        <v>99</v>
      </c>
      <c r="B13" s="35">
        <v>21531194</v>
      </c>
      <c r="C13" s="41">
        <v>18224681</v>
      </c>
      <c r="D13" s="35">
        <v>18197182</v>
      </c>
      <c r="E13" s="35"/>
      <c r="F13" s="35"/>
      <c r="G13" s="35"/>
      <c r="H13" s="35"/>
      <c r="I13" s="43"/>
      <c r="J13" s="43"/>
      <c r="K13" s="43"/>
      <c r="L13" s="35"/>
      <c r="M13" s="35"/>
      <c r="N13" s="35">
        <v>57953057</v>
      </c>
      <c r="O13" s="27"/>
    </row>
    <row r="14" spans="1:15" s="9" customFormat="1" x14ac:dyDescent="0.2">
      <c r="A14" s="9" t="s">
        <v>20</v>
      </c>
      <c r="B14" s="34"/>
      <c r="C14" s="34"/>
      <c r="D14" s="34"/>
      <c r="E14" s="34"/>
      <c r="F14" s="34"/>
      <c r="G14" s="34"/>
      <c r="H14" s="49"/>
      <c r="I14" s="49"/>
      <c r="J14" s="49"/>
      <c r="K14" s="34"/>
      <c r="L14" s="34"/>
      <c r="M14" s="34"/>
      <c r="N14" s="34"/>
    </row>
    <row r="15" spans="1:15" s="11" customFormat="1" x14ac:dyDescent="0.2">
      <c r="A15" s="11" t="s">
        <v>21</v>
      </c>
      <c r="B15" s="36">
        <v>0</v>
      </c>
      <c r="C15" s="36">
        <v>0</v>
      </c>
      <c r="D15" s="36">
        <v>0</v>
      </c>
      <c r="E15" s="36">
        <v>23423750.75</v>
      </c>
      <c r="F15" s="36">
        <v>10056391.01</v>
      </c>
      <c r="G15" s="36">
        <v>11995042.200000001</v>
      </c>
      <c r="H15" s="36">
        <v>11995759.75</v>
      </c>
      <c r="I15" s="36">
        <v>5832559.3999999994</v>
      </c>
      <c r="J15" s="36">
        <v>5720559.3999999994</v>
      </c>
      <c r="K15" s="36">
        <v>8924701.1600000001</v>
      </c>
      <c r="L15" s="36">
        <v>8192752</v>
      </c>
      <c r="M15" s="36">
        <v>8993596.0899999999</v>
      </c>
      <c r="N15" s="36">
        <v>95135111.760000005</v>
      </c>
      <c r="O15" s="11">
        <v>0</v>
      </c>
    </row>
    <row r="16" spans="1:15" ht="14.4" x14ac:dyDescent="0.3">
      <c r="A16" s="6" t="s">
        <v>22</v>
      </c>
      <c r="B16" s="35"/>
      <c r="C16" s="41"/>
      <c r="D16" s="35"/>
      <c r="E16" s="35">
        <v>13239014.85</v>
      </c>
      <c r="F16" s="35">
        <v>5605605.9500000002</v>
      </c>
      <c r="G16" s="35">
        <v>6483408.9500000002</v>
      </c>
      <c r="H16" s="43">
        <v>6483408.9500000002</v>
      </c>
      <c r="I16" s="43">
        <v>2827802.97</v>
      </c>
      <c r="J16" s="43">
        <v>2827802.97</v>
      </c>
      <c r="K16" s="43">
        <v>4500591.7300000004</v>
      </c>
      <c r="L16" s="35">
        <v>3777800</v>
      </c>
      <c r="M16" s="35">
        <v>3777800</v>
      </c>
      <c r="N16" s="35">
        <v>49523236.370000005</v>
      </c>
      <c r="O16" s="27"/>
    </row>
    <row r="17" spans="1:16" ht="14.4" x14ac:dyDescent="0.3">
      <c r="A17" s="6" t="s">
        <v>23</v>
      </c>
      <c r="B17" s="35"/>
      <c r="C17" s="41"/>
      <c r="D17" s="35"/>
      <c r="E17" s="35">
        <v>0</v>
      </c>
      <c r="F17" s="35">
        <v>0</v>
      </c>
      <c r="G17" s="35">
        <v>0</v>
      </c>
      <c r="H17" s="43">
        <v>0</v>
      </c>
      <c r="I17" s="43">
        <v>0</v>
      </c>
      <c r="J17" s="43">
        <v>0</v>
      </c>
      <c r="K17" s="43">
        <v>0</v>
      </c>
      <c r="L17" s="35">
        <v>0</v>
      </c>
      <c r="M17" s="35">
        <v>237631</v>
      </c>
      <c r="N17" s="35">
        <v>237631</v>
      </c>
      <c r="O17" s="27"/>
    </row>
    <row r="18" spans="1:16" ht="14.4" x14ac:dyDescent="0.3">
      <c r="A18" s="6" t="s">
        <v>100</v>
      </c>
      <c r="B18" s="35"/>
      <c r="C18" s="41"/>
      <c r="D18" s="35"/>
      <c r="E18" s="35">
        <v>1360911.3600000001</v>
      </c>
      <c r="F18" s="35">
        <v>580580.72</v>
      </c>
      <c r="G18" s="35">
        <v>672076.02</v>
      </c>
      <c r="H18" s="43">
        <v>672076.02</v>
      </c>
      <c r="I18" s="43">
        <v>292622.86</v>
      </c>
      <c r="J18" s="43">
        <v>292622.86</v>
      </c>
      <c r="K18" s="43">
        <v>390861</v>
      </c>
      <c r="L18" s="35">
        <v>394690</v>
      </c>
      <c r="M18" s="35">
        <v>420287</v>
      </c>
      <c r="N18" s="35">
        <v>5076727.84</v>
      </c>
      <c r="O18" s="27"/>
    </row>
    <row r="19" spans="1:16" ht="14.4" x14ac:dyDescent="0.3">
      <c r="A19" s="6" t="s">
        <v>24</v>
      </c>
      <c r="B19" s="35"/>
      <c r="C19" s="41"/>
      <c r="D19" s="35"/>
      <c r="E19" s="35">
        <v>298646.8</v>
      </c>
      <c r="F19" s="35">
        <v>126433.72</v>
      </c>
      <c r="G19" s="35">
        <v>778427.28</v>
      </c>
      <c r="H19" s="43">
        <v>778427.28</v>
      </c>
      <c r="I19" s="43">
        <v>778275.76</v>
      </c>
      <c r="J19" s="43">
        <v>778275.76</v>
      </c>
      <c r="K19" s="43">
        <v>457342</v>
      </c>
      <c r="L19" s="35">
        <v>453476</v>
      </c>
      <c r="M19" s="35">
        <v>482164</v>
      </c>
      <c r="N19" s="35">
        <v>4931468.5999999996</v>
      </c>
      <c r="O19" s="27"/>
    </row>
    <row r="20" spans="1:16" ht="14.4" x14ac:dyDescent="0.3">
      <c r="A20" s="12" t="s">
        <v>25</v>
      </c>
      <c r="B20" s="35"/>
      <c r="C20" s="41"/>
      <c r="D20" s="35"/>
      <c r="E20" s="35">
        <v>1412000</v>
      </c>
      <c r="F20" s="35">
        <v>575100</v>
      </c>
      <c r="G20" s="35">
        <v>671400</v>
      </c>
      <c r="H20" s="43">
        <v>671400</v>
      </c>
      <c r="I20" s="43">
        <v>270400</v>
      </c>
      <c r="J20" s="43">
        <v>270400</v>
      </c>
      <c r="K20" s="43">
        <v>418000</v>
      </c>
      <c r="L20" s="35">
        <v>414300</v>
      </c>
      <c r="M20" s="35">
        <v>440400</v>
      </c>
      <c r="N20" s="35">
        <v>5143400</v>
      </c>
      <c r="O20" s="27"/>
    </row>
    <row r="21" spans="1:16" ht="14.4" x14ac:dyDescent="0.3">
      <c r="A21" s="12" t="s">
        <v>26</v>
      </c>
      <c r="B21" s="35"/>
      <c r="C21" s="41"/>
      <c r="D21" s="35"/>
      <c r="E21" s="35">
        <v>1215047.3400000001</v>
      </c>
      <c r="F21" s="35">
        <v>518353.42</v>
      </c>
      <c r="G21" s="35">
        <v>600042.15</v>
      </c>
      <c r="H21" s="43">
        <v>600759.69999999995</v>
      </c>
      <c r="I21" s="43">
        <v>261259.21</v>
      </c>
      <c r="J21" s="43">
        <v>261259.21</v>
      </c>
      <c r="K21" s="43">
        <v>352027</v>
      </c>
      <c r="L21" s="35">
        <v>349101</v>
      </c>
      <c r="M21" s="35">
        <v>708105.09</v>
      </c>
      <c r="N21" s="35">
        <v>4865954.12</v>
      </c>
      <c r="O21" s="27"/>
    </row>
    <row r="22" spans="1:16" ht="14.4" x14ac:dyDescent="0.3">
      <c r="A22" s="12" t="s">
        <v>27</v>
      </c>
      <c r="B22" s="35"/>
      <c r="C22" s="41"/>
      <c r="D22" s="35"/>
      <c r="E22" s="35">
        <v>550743</v>
      </c>
      <c r="F22" s="35">
        <v>233193.2</v>
      </c>
      <c r="G22" s="35">
        <v>269709.8</v>
      </c>
      <c r="H22" s="43">
        <v>269709.8</v>
      </c>
      <c r="I22" s="43">
        <v>117636.6</v>
      </c>
      <c r="J22" s="43">
        <v>117636.6</v>
      </c>
      <c r="K22" s="43">
        <v>151035</v>
      </c>
      <c r="L22" s="35">
        <v>151969</v>
      </c>
      <c r="M22" s="35">
        <v>275793</v>
      </c>
      <c r="N22" s="35">
        <v>2137426</v>
      </c>
      <c r="O22" s="27"/>
    </row>
    <row r="23" spans="1:16" ht="14.4" x14ac:dyDescent="0.3">
      <c r="A23" s="6" t="s">
        <v>28</v>
      </c>
      <c r="B23" s="35"/>
      <c r="C23" s="41"/>
      <c r="D23" s="35"/>
      <c r="E23" s="35">
        <v>1347387.4</v>
      </c>
      <c r="F23" s="35">
        <v>617124</v>
      </c>
      <c r="G23" s="35">
        <v>719978</v>
      </c>
      <c r="H23" s="43">
        <v>719978</v>
      </c>
      <c r="I23" s="43">
        <v>308562</v>
      </c>
      <c r="J23" s="43">
        <v>308562</v>
      </c>
      <c r="K23" s="43">
        <v>414844.43</v>
      </c>
      <c r="L23" s="35">
        <v>411416</v>
      </c>
      <c r="M23" s="35">
        <v>411416</v>
      </c>
      <c r="N23" s="35">
        <v>5259267.83</v>
      </c>
      <c r="O23" s="27"/>
    </row>
    <row r="24" spans="1:16" ht="14.4" x14ac:dyDescent="0.3">
      <c r="A24" s="6" t="s">
        <v>94</v>
      </c>
      <c r="B24" s="35"/>
      <c r="C24" s="41"/>
      <c r="D24" s="35"/>
      <c r="E24" s="35">
        <v>0</v>
      </c>
      <c r="F24" s="35">
        <v>0</v>
      </c>
      <c r="G24" s="35">
        <v>0</v>
      </c>
      <c r="H24" s="43">
        <v>0</v>
      </c>
      <c r="I24" s="43">
        <v>0</v>
      </c>
      <c r="J24" s="43">
        <v>0</v>
      </c>
      <c r="K24" s="43">
        <v>0</v>
      </c>
      <c r="L24" s="35">
        <v>0</v>
      </c>
      <c r="M24" s="35">
        <v>0</v>
      </c>
      <c r="N24" s="35">
        <v>0</v>
      </c>
      <c r="O24"/>
    </row>
    <row r="25" spans="1:16" ht="14.4" x14ac:dyDescent="0.3">
      <c r="A25" s="6" t="s">
        <v>29</v>
      </c>
      <c r="B25" s="35"/>
      <c r="C25" s="41"/>
      <c r="D25" s="35"/>
      <c r="E25" s="35">
        <v>0</v>
      </c>
      <c r="F25" s="35">
        <v>0</v>
      </c>
      <c r="G25" s="35">
        <v>0</v>
      </c>
      <c r="H25" s="43">
        <v>0</v>
      </c>
      <c r="I25" s="43">
        <v>0</v>
      </c>
      <c r="J25" s="43">
        <v>0</v>
      </c>
      <c r="K25" s="43">
        <v>0</v>
      </c>
      <c r="L25" s="35">
        <v>0</v>
      </c>
      <c r="M25" s="35">
        <v>0</v>
      </c>
      <c r="N25" s="35">
        <v>0</v>
      </c>
      <c r="O25" s="27"/>
    </row>
    <row r="26" spans="1:16" ht="14.4" x14ac:dyDescent="0.3">
      <c r="A26" s="6" t="s">
        <v>30</v>
      </c>
      <c r="B26" s="35"/>
      <c r="C26" s="41"/>
      <c r="D26" s="35"/>
      <c r="E26" s="35">
        <v>4000000</v>
      </c>
      <c r="F26" s="35">
        <v>1800000</v>
      </c>
      <c r="G26" s="35">
        <v>1800000</v>
      </c>
      <c r="H26" s="43">
        <v>1800000</v>
      </c>
      <c r="I26" s="43">
        <v>976000</v>
      </c>
      <c r="J26" s="43">
        <v>864000</v>
      </c>
      <c r="K26" s="43">
        <v>860000</v>
      </c>
      <c r="L26" s="35">
        <v>860000</v>
      </c>
      <c r="M26" s="35">
        <v>860000</v>
      </c>
      <c r="N26" s="35">
        <v>13820000</v>
      </c>
      <c r="O26" s="27"/>
    </row>
    <row r="27" spans="1:16" ht="14.4" x14ac:dyDescent="0.3">
      <c r="A27" s="6" t="s">
        <v>31</v>
      </c>
      <c r="B27" s="35"/>
      <c r="C27" s="41"/>
      <c r="D27" s="35"/>
      <c r="E27" s="35"/>
      <c r="F27" s="35">
        <v>0</v>
      </c>
      <c r="G27" s="35"/>
      <c r="H27" s="35"/>
      <c r="I27" s="35"/>
      <c r="J27" s="35">
        <v>0</v>
      </c>
      <c r="K27" s="35">
        <v>1380000</v>
      </c>
      <c r="L27" s="41">
        <v>1380000</v>
      </c>
      <c r="M27" s="41">
        <v>1380000</v>
      </c>
      <c r="N27" s="35">
        <v>4140000</v>
      </c>
      <c r="O27"/>
    </row>
    <row r="28" spans="1:16" s="9" customFormat="1" x14ac:dyDescent="0.2">
      <c r="A28" s="9" t="s">
        <v>32</v>
      </c>
      <c r="B28" s="34"/>
      <c r="C28" s="34"/>
      <c r="D28" s="34"/>
      <c r="E28" s="34">
        <v>15</v>
      </c>
      <c r="F28" s="34">
        <v>6</v>
      </c>
      <c r="G28" s="34">
        <v>7</v>
      </c>
      <c r="H28" s="34">
        <v>7</v>
      </c>
      <c r="I28" s="34">
        <v>3</v>
      </c>
      <c r="J28" s="34">
        <v>3</v>
      </c>
      <c r="K28" s="34">
        <v>5</v>
      </c>
      <c r="L28" s="34">
        <v>4</v>
      </c>
      <c r="M28" s="34">
        <v>4</v>
      </c>
      <c r="N28" s="34"/>
    </row>
    <row r="29" spans="1:16" s="9" customFormat="1" x14ac:dyDescent="0.2">
      <c r="A29" s="9" t="s">
        <v>33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16" s="11" customFormat="1" x14ac:dyDescent="0.2">
      <c r="A30" s="11" t="s">
        <v>34</v>
      </c>
      <c r="B30" s="36">
        <v>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14075.05</v>
      </c>
      <c r="J30" s="36">
        <v>0</v>
      </c>
      <c r="K30" s="36">
        <v>55000</v>
      </c>
      <c r="L30" s="36">
        <v>0</v>
      </c>
      <c r="M30" s="36">
        <v>0</v>
      </c>
      <c r="N30" s="36">
        <v>69075.05</v>
      </c>
      <c r="O30" s="11">
        <v>0</v>
      </c>
      <c r="P30" s="11">
        <v>0</v>
      </c>
    </row>
    <row r="31" spans="1:16" ht="14.4" x14ac:dyDescent="0.3">
      <c r="A31" s="6" t="s">
        <v>35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>
        <v>0</v>
      </c>
      <c r="O31" s="27"/>
    </row>
    <row r="32" spans="1:16" ht="14.4" x14ac:dyDescent="0.3">
      <c r="A32" s="6" t="s">
        <v>36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>
        <v>0</v>
      </c>
      <c r="O32"/>
    </row>
    <row r="33" spans="1:15" ht="14.4" x14ac:dyDescent="0.3">
      <c r="A33" s="6" t="s">
        <v>37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>
        <v>0</v>
      </c>
      <c r="O33"/>
    </row>
    <row r="34" spans="1:15" ht="14.4" x14ac:dyDescent="0.3">
      <c r="A34" s="6" t="s">
        <v>38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>
        <v>0</v>
      </c>
      <c r="O34"/>
    </row>
    <row r="35" spans="1:15" ht="14.4" x14ac:dyDescent="0.3">
      <c r="A35" s="6" t="s">
        <v>39</v>
      </c>
      <c r="B35" s="35"/>
      <c r="C35" s="35"/>
      <c r="D35" s="35"/>
      <c r="E35" s="35"/>
      <c r="F35" s="35"/>
      <c r="G35" s="35"/>
      <c r="H35" s="35"/>
      <c r="I35" s="35"/>
      <c r="J35" s="35"/>
      <c r="K35" s="35">
        <v>55000</v>
      </c>
      <c r="L35" s="35"/>
      <c r="M35" s="35"/>
      <c r="N35" s="35">
        <v>55000</v>
      </c>
      <c r="O35" s="27"/>
    </row>
    <row r="36" spans="1:15" ht="14.4" x14ac:dyDescent="0.3">
      <c r="A36" s="6" t="s">
        <v>40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>
        <v>0</v>
      </c>
      <c r="O36"/>
    </row>
    <row r="37" spans="1:15" ht="14.4" x14ac:dyDescent="0.3">
      <c r="A37" s="6" t="s">
        <v>41</v>
      </c>
      <c r="B37" s="35"/>
      <c r="C37" s="41"/>
      <c r="D37" s="35"/>
      <c r="E37" s="35"/>
      <c r="F37" s="35"/>
      <c r="G37" s="35"/>
      <c r="H37" s="35"/>
      <c r="I37" s="35">
        <v>14075.05</v>
      </c>
      <c r="J37" s="35"/>
      <c r="K37" s="35"/>
      <c r="L37" s="35"/>
      <c r="M37" s="35"/>
      <c r="N37" s="35">
        <v>14075.05</v>
      </c>
      <c r="O37" s="27"/>
    </row>
    <row r="38" spans="1:15" ht="14.4" x14ac:dyDescent="0.3">
      <c r="A38" s="6" t="s">
        <v>42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>
        <v>0</v>
      </c>
      <c r="O38"/>
    </row>
    <row r="39" spans="1:15" ht="14.4" x14ac:dyDescent="0.3">
      <c r="A39" s="6" t="s">
        <v>43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>
        <v>0</v>
      </c>
      <c r="O39"/>
    </row>
    <row r="40" spans="1:15" s="9" customFormat="1" x14ac:dyDescent="0.2">
      <c r="A40" s="9" t="s">
        <v>44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5" s="11" customFormat="1" x14ac:dyDescent="0.2">
      <c r="A41" s="11" t="s">
        <v>45</v>
      </c>
      <c r="B41" s="36">
        <v>99464.4</v>
      </c>
      <c r="C41" s="36">
        <v>99464.39</v>
      </c>
      <c r="D41" s="36">
        <v>99464.4</v>
      </c>
      <c r="E41" s="36">
        <v>99464.39</v>
      </c>
      <c r="F41" s="36">
        <v>99464.4</v>
      </c>
      <c r="G41" s="36">
        <v>99464.39</v>
      </c>
      <c r="H41" s="36">
        <v>99464.4</v>
      </c>
      <c r="I41" s="36">
        <v>99464.39</v>
      </c>
      <c r="J41" s="36">
        <v>99464.4</v>
      </c>
      <c r="K41" s="36">
        <v>135464.39000000001</v>
      </c>
      <c r="L41" s="36">
        <v>912338.4</v>
      </c>
      <c r="M41" s="36">
        <v>549464.39</v>
      </c>
      <c r="N41" s="36">
        <v>2492446.7400000002</v>
      </c>
      <c r="O41" s="11">
        <v>0</v>
      </c>
    </row>
    <row r="42" spans="1:15" ht="14.4" x14ac:dyDescent="0.3">
      <c r="A42" s="6" t="s">
        <v>46</v>
      </c>
      <c r="B42" s="35">
        <v>99464.4</v>
      </c>
      <c r="C42" s="41">
        <v>99464.39</v>
      </c>
      <c r="D42" s="35">
        <v>99464.4</v>
      </c>
      <c r="E42" s="35">
        <v>99464.39</v>
      </c>
      <c r="F42" s="35">
        <v>99464.4</v>
      </c>
      <c r="G42" s="35">
        <v>99464.39</v>
      </c>
      <c r="H42" s="43">
        <v>99464.4</v>
      </c>
      <c r="I42" s="43">
        <v>99464.39</v>
      </c>
      <c r="J42" s="43">
        <v>99464.4</v>
      </c>
      <c r="K42" s="43">
        <v>99464.39</v>
      </c>
      <c r="L42" s="35">
        <v>99464.4</v>
      </c>
      <c r="M42" s="41">
        <v>99464.39</v>
      </c>
      <c r="N42" s="35">
        <v>1193572.74</v>
      </c>
      <c r="O42" s="27"/>
    </row>
    <row r="43" spans="1:15" ht="14.4" x14ac:dyDescent="0.3">
      <c r="A43" s="6" t="s">
        <v>76</v>
      </c>
      <c r="B43" s="35"/>
      <c r="C43" s="41"/>
      <c r="D43" s="35"/>
      <c r="E43" s="35"/>
      <c r="F43" s="35"/>
      <c r="G43" s="35"/>
      <c r="H43" s="35">
        <v>0</v>
      </c>
      <c r="I43" s="35"/>
      <c r="J43" s="35"/>
      <c r="K43" s="35">
        <v>36000</v>
      </c>
      <c r="L43" s="35">
        <v>60000</v>
      </c>
      <c r="M43" s="35">
        <v>60000</v>
      </c>
      <c r="N43" s="35">
        <v>156000</v>
      </c>
      <c r="O43" s="27"/>
    </row>
    <row r="44" spans="1:15" ht="14.4" x14ac:dyDescent="0.3">
      <c r="A44" s="6" t="s">
        <v>47</v>
      </c>
      <c r="B44" s="35"/>
      <c r="C44" s="41"/>
      <c r="D44" s="35"/>
      <c r="E44" s="35"/>
      <c r="F44" s="35"/>
      <c r="G44" s="35"/>
      <c r="H44" s="35">
        <v>0</v>
      </c>
      <c r="I44" s="35"/>
      <c r="J44" s="35"/>
      <c r="K44" s="35">
        <v>0</v>
      </c>
      <c r="L44" s="41">
        <v>0</v>
      </c>
      <c r="M44" s="41">
        <v>0</v>
      </c>
      <c r="N44" s="35">
        <v>0</v>
      </c>
      <c r="O44"/>
    </row>
    <row r="45" spans="1:15" ht="14.4" x14ac:dyDescent="0.3">
      <c r="A45" s="6" t="s">
        <v>69</v>
      </c>
      <c r="B45" s="35"/>
      <c r="C45" s="41"/>
      <c r="D45" s="35"/>
      <c r="E45" s="35"/>
      <c r="F45" s="35"/>
      <c r="G45" s="35"/>
      <c r="H45" s="35">
        <v>0</v>
      </c>
      <c r="I45" s="35"/>
      <c r="J45" s="35"/>
      <c r="K45" s="35">
        <v>0</v>
      </c>
      <c r="L45" s="41">
        <v>0</v>
      </c>
      <c r="M45" s="41">
        <v>0</v>
      </c>
      <c r="N45" s="35"/>
      <c r="O45"/>
    </row>
    <row r="46" spans="1:15" ht="14.4" x14ac:dyDescent="0.3">
      <c r="A46" s="6" t="s">
        <v>48</v>
      </c>
      <c r="B46" s="35"/>
      <c r="C46" s="41"/>
      <c r="D46" s="35"/>
      <c r="E46" s="35"/>
      <c r="F46" s="35"/>
      <c r="G46" s="35"/>
      <c r="H46" s="35">
        <v>0</v>
      </c>
      <c r="I46" s="35"/>
      <c r="J46" s="35"/>
      <c r="K46" s="35">
        <v>0</v>
      </c>
      <c r="L46" s="41">
        <v>0</v>
      </c>
      <c r="M46" s="41">
        <v>0</v>
      </c>
      <c r="N46" s="35">
        <v>0</v>
      </c>
      <c r="O46"/>
    </row>
    <row r="47" spans="1:15" ht="14.4" x14ac:dyDescent="0.3">
      <c r="A47" s="6" t="s">
        <v>49</v>
      </c>
      <c r="B47" s="35"/>
      <c r="C47" s="41"/>
      <c r="D47" s="35"/>
      <c r="E47" s="35"/>
      <c r="F47" s="35"/>
      <c r="G47" s="35"/>
      <c r="H47" s="43">
        <v>0</v>
      </c>
      <c r="I47" s="43"/>
      <c r="J47" s="43"/>
      <c r="K47" s="43">
        <v>0</v>
      </c>
      <c r="L47" s="41">
        <v>752874</v>
      </c>
      <c r="M47" s="41">
        <v>390000</v>
      </c>
      <c r="N47" s="35">
        <v>1142874</v>
      </c>
      <c r="O47" s="27"/>
    </row>
    <row r="48" spans="1:15" x14ac:dyDescent="0.2">
      <c r="A48" s="6" t="s">
        <v>50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1"/>
      <c r="M48" s="41"/>
      <c r="N48" s="35">
        <v>0</v>
      </c>
    </row>
    <row r="49" spans="1:15" x14ac:dyDescent="0.2"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</row>
    <row r="50" spans="1:15" s="11" customFormat="1" x14ac:dyDescent="0.2">
      <c r="A50" s="11" t="s">
        <v>51</v>
      </c>
      <c r="B50" s="36">
        <v>340513.6</v>
      </c>
      <c r="C50" s="36">
        <v>-1434130.4100000001</v>
      </c>
      <c r="D50" s="36">
        <v>361986.6</v>
      </c>
      <c r="E50" s="36">
        <v>367367.58999999997</v>
      </c>
      <c r="F50" s="36">
        <v>364243.6</v>
      </c>
      <c r="G50" s="36">
        <v>705365.59</v>
      </c>
      <c r="H50" s="36">
        <v>326325.59999999998</v>
      </c>
      <c r="I50" s="36">
        <v>519762.58999999997</v>
      </c>
      <c r="J50" s="36">
        <v>839455.17999999993</v>
      </c>
      <c r="K50" s="36">
        <v>939971.16999999993</v>
      </c>
      <c r="L50" s="36">
        <v>1122914.19</v>
      </c>
      <c r="M50" s="36">
        <v>1124991.17</v>
      </c>
      <c r="N50" s="36">
        <v>5578766.4699999997</v>
      </c>
    </row>
    <row r="51" spans="1:15" ht="14.4" x14ac:dyDescent="0.3">
      <c r="A51" s="6" t="s">
        <v>52</v>
      </c>
      <c r="B51" s="35">
        <v>303182</v>
      </c>
      <c r="C51" s="41">
        <v>304434</v>
      </c>
      <c r="D51" s="35">
        <v>324655</v>
      </c>
      <c r="E51" s="35">
        <v>330036</v>
      </c>
      <c r="F51" s="35">
        <v>326912</v>
      </c>
      <c r="G51" s="35">
        <v>328659</v>
      </c>
      <c r="H51" s="43">
        <v>288994</v>
      </c>
      <c r="I51" s="43">
        <v>283681</v>
      </c>
      <c r="J51" s="43">
        <v>275384</v>
      </c>
      <c r="K51" s="43">
        <v>303275</v>
      </c>
      <c r="L51" s="35">
        <v>274443</v>
      </c>
      <c r="M51" s="41">
        <v>276520</v>
      </c>
      <c r="N51" s="35">
        <v>3620175</v>
      </c>
      <c r="O51" s="27"/>
    </row>
    <row r="52" spans="1:15" x14ac:dyDescent="0.2">
      <c r="A52" s="6" t="s">
        <v>53</v>
      </c>
      <c r="B52" s="35">
        <v>0</v>
      </c>
      <c r="C52" s="41">
        <v>0</v>
      </c>
      <c r="D52" s="35">
        <v>0</v>
      </c>
      <c r="E52" s="35">
        <v>0</v>
      </c>
      <c r="F52" s="35">
        <v>0</v>
      </c>
      <c r="G52" s="35">
        <v>0</v>
      </c>
      <c r="H52" s="43">
        <v>0</v>
      </c>
      <c r="I52" s="43">
        <v>0</v>
      </c>
      <c r="J52" s="43">
        <v>0</v>
      </c>
      <c r="K52" s="43">
        <v>0</v>
      </c>
      <c r="L52" s="35">
        <v>0</v>
      </c>
      <c r="M52" s="41">
        <v>0</v>
      </c>
      <c r="N52" s="35">
        <v>0</v>
      </c>
    </row>
    <row r="53" spans="1:15" ht="14.4" x14ac:dyDescent="0.3">
      <c r="A53" s="6" t="s">
        <v>54</v>
      </c>
      <c r="B53" s="35">
        <v>0</v>
      </c>
      <c r="C53" s="41">
        <v>0</v>
      </c>
      <c r="D53" s="35">
        <v>0</v>
      </c>
      <c r="E53" s="35">
        <v>0</v>
      </c>
      <c r="F53" s="35">
        <v>0</v>
      </c>
      <c r="G53" s="35">
        <v>159375</v>
      </c>
      <c r="H53" s="43">
        <v>0</v>
      </c>
      <c r="I53" s="43">
        <v>198750</v>
      </c>
      <c r="J53" s="43">
        <v>526739.57999999996</v>
      </c>
      <c r="K53" s="43">
        <v>526739.57999999996</v>
      </c>
      <c r="L53" s="35">
        <v>526739.59</v>
      </c>
      <c r="M53" s="41">
        <v>526739.57999999996</v>
      </c>
      <c r="N53" s="35">
        <v>2465083.33</v>
      </c>
      <c r="O53" s="27"/>
    </row>
    <row r="54" spans="1:15" ht="14.4" x14ac:dyDescent="0.3">
      <c r="A54" s="6" t="s">
        <v>55</v>
      </c>
      <c r="B54" s="35">
        <v>37331.599999999999</v>
      </c>
      <c r="C54" s="41">
        <v>37331.589999999997</v>
      </c>
      <c r="D54" s="35">
        <v>37331.599999999999</v>
      </c>
      <c r="E54" s="35">
        <v>37331.589999999997</v>
      </c>
      <c r="F54" s="35">
        <v>37331.599999999999</v>
      </c>
      <c r="G54" s="35">
        <v>37331.589999999997</v>
      </c>
      <c r="H54" s="43">
        <v>37331.599999999999</v>
      </c>
      <c r="I54" s="43">
        <v>37331.589999999997</v>
      </c>
      <c r="J54" s="43">
        <v>37331.599999999999</v>
      </c>
      <c r="K54" s="43">
        <v>37331.589999999997</v>
      </c>
      <c r="L54" s="35">
        <v>37331.599999999999</v>
      </c>
      <c r="M54" s="41">
        <v>37331.589999999997</v>
      </c>
      <c r="N54" s="35">
        <v>447979.1399999999</v>
      </c>
      <c r="O54" s="27"/>
    </row>
    <row r="55" spans="1:15" ht="14.4" x14ac:dyDescent="0.3">
      <c r="A55" s="6" t="s">
        <v>97</v>
      </c>
      <c r="B55" s="35"/>
      <c r="C55" s="35">
        <v>-1775896</v>
      </c>
      <c r="D55" s="35"/>
      <c r="E55" s="35"/>
      <c r="F55" s="35"/>
      <c r="G55" s="35">
        <v>0</v>
      </c>
      <c r="H55" s="35">
        <v>0</v>
      </c>
      <c r="I55" s="35"/>
      <c r="J55" s="35">
        <v>0</v>
      </c>
      <c r="K55" s="35">
        <v>72625</v>
      </c>
      <c r="L55" s="41">
        <v>284400</v>
      </c>
      <c r="M55" s="41">
        <v>284400</v>
      </c>
      <c r="N55" s="35">
        <v>-1134471</v>
      </c>
      <c r="O55" s="27"/>
    </row>
    <row r="56" spans="1:15" x14ac:dyDescent="0.2">
      <c r="A56" s="6" t="s">
        <v>56</v>
      </c>
      <c r="B56" s="35"/>
      <c r="C56" s="35"/>
      <c r="D56" s="35"/>
      <c r="E56" s="35"/>
      <c r="F56" s="35"/>
      <c r="G56" s="35">
        <v>0</v>
      </c>
      <c r="H56" s="35">
        <v>0</v>
      </c>
      <c r="I56" s="35"/>
      <c r="J56" s="35">
        <v>0</v>
      </c>
      <c r="K56" s="35">
        <v>0</v>
      </c>
      <c r="L56" s="41">
        <v>0</v>
      </c>
      <c r="M56" s="41">
        <v>0</v>
      </c>
      <c r="N56" s="35">
        <v>0</v>
      </c>
    </row>
    <row r="57" spans="1:15" ht="14.4" x14ac:dyDescent="0.3">
      <c r="A57" s="6" t="s">
        <v>57</v>
      </c>
      <c r="B57" s="35"/>
      <c r="C57" s="35"/>
      <c r="D57" s="35"/>
      <c r="E57" s="35"/>
      <c r="F57" s="35"/>
      <c r="G57" s="35">
        <v>180000</v>
      </c>
      <c r="H57" s="43">
        <v>0</v>
      </c>
      <c r="I57" s="43"/>
      <c r="J57" s="43">
        <v>0</v>
      </c>
      <c r="K57" s="43">
        <v>0</v>
      </c>
      <c r="L57" s="41"/>
      <c r="M57" s="41">
        <v>0</v>
      </c>
      <c r="N57" s="35">
        <v>180000</v>
      </c>
      <c r="O57" s="27"/>
    </row>
    <row r="58" spans="1:15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5" s="11" customFormat="1" x14ac:dyDescent="0.2">
      <c r="A59" s="11" t="s">
        <v>58</v>
      </c>
      <c r="B59" s="36">
        <v>0</v>
      </c>
      <c r="C59" s="36">
        <v>-1027088</v>
      </c>
      <c r="D59" s="36">
        <v>-1650808</v>
      </c>
      <c r="E59" s="36">
        <v>5782.87</v>
      </c>
      <c r="F59" s="36">
        <v>0</v>
      </c>
      <c r="G59" s="36">
        <v>5782.87</v>
      </c>
      <c r="H59" s="36">
        <v>5782.87</v>
      </c>
      <c r="I59" s="36">
        <v>5782.87</v>
      </c>
      <c r="J59" s="36">
        <v>5782.87</v>
      </c>
      <c r="K59" s="36">
        <v>5782.87</v>
      </c>
      <c r="L59" s="36">
        <v>0</v>
      </c>
      <c r="M59" s="36">
        <v>0</v>
      </c>
      <c r="N59" s="36">
        <v>-2643198.7799999993</v>
      </c>
    </row>
    <row r="60" spans="1:15" x14ac:dyDescent="0.2">
      <c r="A60" s="6" t="s">
        <v>59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>
        <v>0</v>
      </c>
    </row>
    <row r="61" spans="1:15" x14ac:dyDescent="0.2">
      <c r="A61" s="6" t="s">
        <v>51</v>
      </c>
      <c r="B61" s="35"/>
      <c r="C61" s="35">
        <v>-1027088</v>
      </c>
      <c r="D61" s="35">
        <v>-1650808</v>
      </c>
      <c r="E61" s="35">
        <v>5782.87</v>
      </c>
      <c r="F61" s="35"/>
      <c r="G61" s="35">
        <v>5782.87</v>
      </c>
      <c r="H61" s="35">
        <v>5782.87</v>
      </c>
      <c r="I61" s="35">
        <v>5782.87</v>
      </c>
      <c r="J61" s="35">
        <v>5782.87</v>
      </c>
      <c r="K61" s="41">
        <v>5782.87</v>
      </c>
      <c r="L61" s="35"/>
      <c r="M61" s="41"/>
      <c r="N61" s="35">
        <v>-2643198.7799999993</v>
      </c>
    </row>
    <row r="62" spans="1:15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spans="1:15" s="11" customFormat="1" x14ac:dyDescent="0.2">
      <c r="A63" s="11" t="s">
        <v>60</v>
      </c>
      <c r="B63" s="36"/>
      <c r="C63" s="36"/>
      <c r="D63" s="36"/>
      <c r="E63" s="36"/>
      <c r="F63" s="36"/>
      <c r="G63" s="36"/>
      <c r="H63" s="36"/>
      <c r="I63" s="36">
        <v>126000</v>
      </c>
      <c r="J63" s="36"/>
      <c r="K63" s="36"/>
      <c r="L63" s="36"/>
      <c r="M63" s="36"/>
      <c r="N63" s="36">
        <v>126000</v>
      </c>
    </row>
    <row r="64" spans="1:15" s="14" customFormat="1" x14ac:dyDescent="0.2">
      <c r="B64" s="15"/>
      <c r="C64" s="15"/>
      <c r="D64" s="15"/>
      <c r="E64" s="15"/>
      <c r="F64" s="15"/>
      <c r="G64" s="15"/>
      <c r="H64" s="15"/>
      <c r="I64" s="15"/>
      <c r="J64" s="15"/>
    </row>
    <row r="65" spans="1:15" s="14" customForma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5" s="13" customFormat="1" x14ac:dyDescent="0.2">
      <c r="A66" s="17" t="s">
        <v>61</v>
      </c>
      <c r="B66" s="18">
        <v>0.14198269775710093</v>
      </c>
      <c r="C66" s="18">
        <v>0.35628904989178117</v>
      </c>
      <c r="D66" s="18">
        <v>0.29923336342357948</v>
      </c>
      <c r="E66" s="18">
        <v>-2.9859979869389836E-2</v>
      </c>
      <c r="F66" s="18">
        <v>0.51035126077629467</v>
      </c>
      <c r="G66" s="18">
        <v>0.3656103319740035</v>
      </c>
      <c r="H66" s="18">
        <v>0.37578550051998166</v>
      </c>
      <c r="I66" s="18">
        <v>0.67536937088353233</v>
      </c>
      <c r="J66" s="18">
        <v>0.68349103454031734</v>
      </c>
      <c r="K66" s="18">
        <v>0.55550990268188616</v>
      </c>
      <c r="L66" s="18">
        <v>0.51559537962596169</v>
      </c>
      <c r="M66" s="18">
        <v>0.56021320256123786</v>
      </c>
      <c r="N66" s="18">
        <v>0.40931918622998648</v>
      </c>
    </row>
    <row r="67" spans="1:15" s="19" customFormat="1" x14ac:dyDescent="0.2">
      <c r="A67" s="19" t="s">
        <v>61</v>
      </c>
      <c r="B67" s="37">
        <v>3635738.1899999976</v>
      </c>
      <c r="C67" s="37">
        <v>8780007.8300000019</v>
      </c>
      <c r="D67" s="37">
        <v>7262487.129999999</v>
      </c>
      <c r="E67" s="37">
        <v>-692856.3200000003</v>
      </c>
      <c r="F67" s="37">
        <v>10964892.51</v>
      </c>
      <c r="G67" s="37">
        <v>7380132.4800000004</v>
      </c>
      <c r="H67" s="37">
        <v>7481420.910000002</v>
      </c>
      <c r="I67" s="37">
        <v>13725897.930000002</v>
      </c>
      <c r="J67" s="37">
        <v>14393420.769999998</v>
      </c>
      <c r="K67" s="37">
        <v>12573824.469999999</v>
      </c>
      <c r="L67" s="37">
        <v>10886584.66</v>
      </c>
      <c r="M67" s="37">
        <v>13589274.200000001</v>
      </c>
      <c r="N67" s="37">
        <v>109980824.75999999</v>
      </c>
    </row>
    <row r="68" spans="1:15" s="19" customFormat="1" x14ac:dyDescent="0.2">
      <c r="A68" s="20" t="s">
        <v>62</v>
      </c>
      <c r="B68" s="37">
        <v>-439978</v>
      </c>
      <c r="C68" s="37">
        <v>2361754.0200000005</v>
      </c>
      <c r="D68" s="37">
        <v>1189357</v>
      </c>
      <c r="E68" s="37">
        <v>-692856.3200000003</v>
      </c>
      <c r="F68" s="37">
        <v>10964892.51</v>
      </c>
      <c r="G68" s="37">
        <v>7380132.4800000004</v>
      </c>
      <c r="H68" s="37">
        <v>7481420.910000002</v>
      </c>
      <c r="I68" s="37">
        <v>13725897.930000002</v>
      </c>
      <c r="J68" s="37">
        <v>14393420.769999998</v>
      </c>
      <c r="K68" s="37">
        <v>12573824.469999999</v>
      </c>
      <c r="L68" s="37">
        <v>10886584.66</v>
      </c>
      <c r="M68" s="37">
        <v>13589274.200000001</v>
      </c>
      <c r="N68" s="37">
        <v>93413724.629999995</v>
      </c>
    </row>
    <row r="69" spans="1:15" s="19" customFormat="1" x14ac:dyDescent="0.2">
      <c r="A69" s="20" t="s">
        <v>63</v>
      </c>
      <c r="B69" s="37">
        <v>4075716.1899999976</v>
      </c>
      <c r="C69" s="37">
        <v>6418253.8100000024</v>
      </c>
      <c r="D69" s="37">
        <v>6073130.129999999</v>
      </c>
      <c r="E69" s="37">
        <v>0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16567100.129999999</v>
      </c>
    </row>
    <row r="70" spans="1:15" s="22" customFormat="1" x14ac:dyDescent="0.2">
      <c r="A70" s="21" t="s">
        <v>62</v>
      </c>
      <c r="B70" s="50" t="e">
        <v>#DIV/0!</v>
      </c>
      <c r="C70" s="50" t="e">
        <v>#DIV/0!</v>
      </c>
      <c r="D70" s="50" t="e">
        <v>#DIV/0!</v>
      </c>
      <c r="E70" s="50">
        <v>-2.985997986938993E-2</v>
      </c>
      <c r="F70" s="50">
        <v>0.51035126077629467</v>
      </c>
      <c r="G70" s="50">
        <v>0.3656103319740035</v>
      </c>
      <c r="H70" s="50">
        <v>0.37578550051998161</v>
      </c>
      <c r="I70" s="50">
        <v>0.67536937088353233</v>
      </c>
      <c r="J70" s="50">
        <v>0.68349103454031734</v>
      </c>
      <c r="K70" s="50">
        <v>0.55550990268188616</v>
      </c>
      <c r="L70" s="50">
        <v>0.51559537962596169</v>
      </c>
      <c r="M70" s="38"/>
      <c r="N70" s="50">
        <v>0.48108769695440623</v>
      </c>
    </row>
    <row r="71" spans="1:15" s="22" customFormat="1" x14ac:dyDescent="0.2">
      <c r="A71" s="21" t="s">
        <v>63</v>
      </c>
      <c r="B71" s="50">
        <v>0.15916470045619346</v>
      </c>
      <c r="C71" s="50">
        <v>0.26045005838328561</v>
      </c>
      <c r="D71" s="50">
        <v>0.25022876086101653</v>
      </c>
      <c r="E71" s="50" t="e">
        <v>#DIV/0!</v>
      </c>
      <c r="F71" s="50" t="e">
        <v>#DIV/0!</v>
      </c>
      <c r="G71" s="50" t="e">
        <v>#DIV/0!</v>
      </c>
      <c r="H71" s="50" t="e">
        <v>#DIV/0!</v>
      </c>
      <c r="I71" s="50" t="e">
        <v>#DIV/0!</v>
      </c>
      <c r="J71" s="50" t="e">
        <v>#DIV/0!</v>
      </c>
      <c r="K71" s="50" t="e">
        <v>#DIV/0!</v>
      </c>
      <c r="L71" s="50" t="e">
        <v>#DIV/0!</v>
      </c>
      <c r="M71" s="50" t="e">
        <v>#DIV/0!</v>
      </c>
      <c r="N71" s="50">
        <v>0.22231703163345162</v>
      </c>
    </row>
    <row r="72" spans="1:15" s="8" customFormat="1" x14ac:dyDescent="0.2">
      <c r="A72" s="8" t="s">
        <v>64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5" s="14" customFormat="1" x14ac:dyDescent="0.2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1:15" s="9" customFormat="1" x14ac:dyDescent="0.2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5" s="8" customFormat="1" x14ac:dyDescent="0.2">
      <c r="A75" s="8" t="s">
        <v>65</v>
      </c>
      <c r="B75" s="33">
        <v>4541271.58</v>
      </c>
      <c r="C75" s="33">
        <v>3409809.5100000002</v>
      </c>
      <c r="D75" s="33">
        <v>3332568.64</v>
      </c>
      <c r="E75" s="33">
        <v>2204733.0699999998</v>
      </c>
      <c r="F75" s="33">
        <v>4537945.0200000005</v>
      </c>
      <c r="G75" s="33">
        <v>5605239.3900000006</v>
      </c>
      <c r="H75" s="33">
        <v>4472659.7300000004</v>
      </c>
      <c r="I75" s="33">
        <v>4698169.1500000004</v>
      </c>
      <c r="J75" s="33">
        <v>3922208.12</v>
      </c>
      <c r="K75" s="33">
        <v>5503438.7300000004</v>
      </c>
      <c r="L75" s="33">
        <v>3740319.55</v>
      </c>
      <c r="M75" s="33">
        <v>9613962.8200000003</v>
      </c>
      <c r="N75" s="33">
        <v>55582325.310000002</v>
      </c>
    </row>
    <row r="76" spans="1:15" s="13" customFormat="1" x14ac:dyDescent="0.2">
      <c r="A76" s="23" t="s">
        <v>66</v>
      </c>
      <c r="B76" s="24">
        <v>0.17734555033404445</v>
      </c>
      <c r="C76" s="24">
        <v>0.13836864546735372</v>
      </c>
      <c r="D76" s="24">
        <v>0.137310497786334</v>
      </c>
      <c r="E76" s="24">
        <v>9.5017225342734865E-2</v>
      </c>
      <c r="F76" s="24">
        <v>0.21121465259949987</v>
      </c>
      <c r="G76" s="24">
        <v>0.27768247246581418</v>
      </c>
      <c r="H76" s="24">
        <v>0.22465794873899372</v>
      </c>
      <c r="I76" s="24">
        <v>0.23116881382345525</v>
      </c>
      <c r="J76" s="24">
        <v>0.18625135250744382</v>
      </c>
      <c r="K76" s="24">
        <v>0.24314119547415819</v>
      </c>
      <c r="L76" s="24">
        <v>0.17714384616788129</v>
      </c>
      <c r="M76" s="24">
        <v>0.39633234427611069</v>
      </c>
      <c r="N76" s="24">
        <v>0.20686253457642814</v>
      </c>
    </row>
    <row r="77" spans="1:1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1:15" s="11" customFormat="1" x14ac:dyDescent="0.2">
      <c r="A78" s="11" t="s">
        <v>67</v>
      </c>
      <c r="B78" s="36">
        <v>106568.5</v>
      </c>
      <c r="C78" s="36">
        <v>106568.5</v>
      </c>
      <c r="D78" s="36">
        <v>106568.5</v>
      </c>
      <c r="E78" s="36">
        <v>106568.5</v>
      </c>
      <c r="F78" s="36">
        <v>2106568.5</v>
      </c>
      <c r="G78" s="36">
        <v>1106568.5</v>
      </c>
      <c r="H78" s="36">
        <v>1226568.5</v>
      </c>
      <c r="I78" s="36">
        <v>1106568.5</v>
      </c>
      <c r="J78" s="36">
        <v>1106568.5</v>
      </c>
      <c r="K78" s="36">
        <v>1106568.5</v>
      </c>
      <c r="L78" s="36">
        <v>1106568.5</v>
      </c>
      <c r="M78" s="36">
        <v>1153568.5</v>
      </c>
      <c r="N78" s="36">
        <v>10445822</v>
      </c>
      <c r="O78" s="11">
        <v>0</v>
      </c>
    </row>
    <row r="79" spans="1:15" ht="14.4" x14ac:dyDescent="0.3">
      <c r="A79" s="6" t="s">
        <v>68</v>
      </c>
      <c r="B79" s="35"/>
      <c r="C79" s="41"/>
      <c r="D79" s="35"/>
      <c r="E79" s="35"/>
      <c r="F79" s="35">
        <v>2000000</v>
      </c>
      <c r="G79" s="35">
        <v>1000000</v>
      </c>
      <c r="H79" s="43">
        <v>1120000</v>
      </c>
      <c r="I79" s="43">
        <v>1000000</v>
      </c>
      <c r="J79" s="43">
        <v>1000000</v>
      </c>
      <c r="K79" s="35">
        <v>1000000</v>
      </c>
      <c r="L79" s="35">
        <v>1000000</v>
      </c>
      <c r="M79" s="35">
        <v>1000000</v>
      </c>
      <c r="N79" s="35">
        <v>9120000</v>
      </c>
      <c r="O79" s="27"/>
    </row>
    <row r="80" spans="1:15" ht="14.4" x14ac:dyDescent="0.3">
      <c r="A80" s="6" t="s">
        <v>69</v>
      </c>
      <c r="B80" s="35"/>
      <c r="C80" s="41"/>
      <c r="D80" s="35"/>
      <c r="E80" s="35"/>
      <c r="F80" s="35">
        <v>0</v>
      </c>
      <c r="G80" s="35">
        <v>0</v>
      </c>
      <c r="H80" s="43">
        <v>0</v>
      </c>
      <c r="I80" s="43">
        <v>0</v>
      </c>
      <c r="J80" s="43">
        <v>0</v>
      </c>
      <c r="K80" s="35">
        <v>0</v>
      </c>
      <c r="L80" s="35">
        <v>0</v>
      </c>
      <c r="M80" s="35">
        <v>0</v>
      </c>
      <c r="N80" s="35">
        <v>0</v>
      </c>
      <c r="O80"/>
    </row>
    <row r="81" spans="1:16" ht="14.4" x14ac:dyDescent="0.3">
      <c r="A81" s="6" t="s">
        <v>70</v>
      </c>
      <c r="B81" s="35"/>
      <c r="C81" s="41"/>
      <c r="D81" s="35"/>
      <c r="E81" s="35"/>
      <c r="F81" s="35">
        <v>0</v>
      </c>
      <c r="G81" s="35">
        <v>0</v>
      </c>
      <c r="H81" s="43">
        <v>0</v>
      </c>
      <c r="I81" s="43">
        <v>0</v>
      </c>
      <c r="J81" s="43">
        <v>0</v>
      </c>
      <c r="K81" s="35">
        <v>0</v>
      </c>
      <c r="L81" s="35">
        <v>0</v>
      </c>
      <c r="M81" s="35">
        <v>47000</v>
      </c>
      <c r="N81" s="35">
        <v>47000</v>
      </c>
      <c r="O81"/>
    </row>
    <row r="82" spans="1:16" ht="14.4" x14ac:dyDescent="0.3">
      <c r="A82" s="6" t="s">
        <v>71</v>
      </c>
      <c r="B82" s="35"/>
      <c r="C82" s="41"/>
      <c r="D82" s="35"/>
      <c r="E82" s="35"/>
      <c r="F82" s="35">
        <v>0</v>
      </c>
      <c r="G82" s="35">
        <v>0</v>
      </c>
      <c r="H82" s="43">
        <v>0</v>
      </c>
      <c r="I82" s="43">
        <v>0</v>
      </c>
      <c r="J82" s="43">
        <v>0</v>
      </c>
      <c r="K82" s="35">
        <v>0</v>
      </c>
      <c r="L82" s="35">
        <v>0</v>
      </c>
      <c r="M82" s="35">
        <v>0</v>
      </c>
      <c r="N82" s="35">
        <v>0</v>
      </c>
      <c r="O82" s="27"/>
    </row>
    <row r="83" spans="1:16" ht="14.4" x14ac:dyDescent="0.3">
      <c r="A83" s="6" t="s">
        <v>72</v>
      </c>
      <c r="B83" s="35"/>
      <c r="C83" s="41"/>
      <c r="D83" s="35"/>
      <c r="E83" s="35"/>
      <c r="F83" s="35">
        <v>0</v>
      </c>
      <c r="G83" s="35">
        <v>0</v>
      </c>
      <c r="H83" s="43">
        <v>0</v>
      </c>
      <c r="I83" s="43">
        <v>0</v>
      </c>
      <c r="J83" s="43">
        <v>0</v>
      </c>
      <c r="K83" s="35">
        <v>0</v>
      </c>
      <c r="L83" s="35">
        <v>0</v>
      </c>
      <c r="M83" s="35">
        <v>0</v>
      </c>
      <c r="N83" s="35">
        <v>0</v>
      </c>
      <c r="O83" s="27"/>
    </row>
    <row r="84" spans="1:16" ht="14.4" x14ac:dyDescent="0.3">
      <c r="A84" s="6" t="s">
        <v>73</v>
      </c>
      <c r="B84" s="35"/>
      <c r="C84" s="41"/>
      <c r="D84" s="35"/>
      <c r="E84" s="35"/>
      <c r="F84" s="35">
        <v>0</v>
      </c>
      <c r="G84" s="35">
        <v>0</v>
      </c>
      <c r="H84" s="43">
        <v>0</v>
      </c>
      <c r="I84" s="43">
        <v>0</v>
      </c>
      <c r="J84" s="43">
        <v>0</v>
      </c>
      <c r="K84" s="35">
        <v>0</v>
      </c>
      <c r="L84" s="35">
        <v>0</v>
      </c>
      <c r="M84" s="35">
        <v>0</v>
      </c>
      <c r="N84" s="35">
        <v>0</v>
      </c>
      <c r="O84"/>
    </row>
    <row r="85" spans="1:16" ht="14.4" x14ac:dyDescent="0.3">
      <c r="A85" s="6" t="s">
        <v>74</v>
      </c>
      <c r="B85" s="35"/>
      <c r="C85" s="41"/>
      <c r="D85" s="35"/>
      <c r="E85" s="35"/>
      <c r="F85" s="35">
        <v>0</v>
      </c>
      <c r="G85" s="35">
        <v>0</v>
      </c>
      <c r="H85" s="43">
        <v>0</v>
      </c>
      <c r="I85" s="43">
        <v>0</v>
      </c>
      <c r="J85" s="43">
        <v>0</v>
      </c>
      <c r="K85" s="35">
        <v>0</v>
      </c>
      <c r="L85" s="35">
        <v>0</v>
      </c>
      <c r="M85" s="35">
        <v>0</v>
      </c>
      <c r="N85" s="35">
        <v>0</v>
      </c>
      <c r="O85" s="27"/>
    </row>
    <row r="86" spans="1:16" ht="14.4" x14ac:dyDescent="0.3">
      <c r="A86" s="6" t="s">
        <v>75</v>
      </c>
      <c r="B86" s="35">
        <v>59907.14</v>
      </c>
      <c r="C86" s="41">
        <v>59907.15</v>
      </c>
      <c r="D86" s="35">
        <v>59907.14</v>
      </c>
      <c r="E86" s="35">
        <v>59907.15</v>
      </c>
      <c r="F86" s="35">
        <v>59907.14</v>
      </c>
      <c r="G86" s="35">
        <v>59907.15</v>
      </c>
      <c r="H86" s="43">
        <v>59907.14</v>
      </c>
      <c r="I86" s="35">
        <v>59907.15</v>
      </c>
      <c r="J86" s="43">
        <v>59907.14</v>
      </c>
      <c r="K86" s="35">
        <v>59907.15</v>
      </c>
      <c r="L86" s="35">
        <v>59907.14</v>
      </c>
      <c r="M86" s="35">
        <v>59907.15</v>
      </c>
      <c r="N86" s="35">
        <v>718885.74000000011</v>
      </c>
      <c r="O86" s="27"/>
    </row>
    <row r="87" spans="1:16" ht="14.4" x14ac:dyDescent="0.3">
      <c r="A87" s="6" t="s">
        <v>76</v>
      </c>
      <c r="B87" s="35">
        <v>46661.36</v>
      </c>
      <c r="C87" s="41">
        <v>46661.35</v>
      </c>
      <c r="D87" s="35">
        <v>46661.36</v>
      </c>
      <c r="E87" s="35">
        <v>46661.35</v>
      </c>
      <c r="F87" s="35">
        <v>46661.36</v>
      </c>
      <c r="G87" s="35">
        <v>46661.35</v>
      </c>
      <c r="H87" s="43">
        <v>46661.36</v>
      </c>
      <c r="I87" s="35">
        <v>46661.35</v>
      </c>
      <c r="J87" s="43">
        <v>46661.36</v>
      </c>
      <c r="K87" s="35">
        <v>46661.35</v>
      </c>
      <c r="L87" s="35">
        <v>46661.36</v>
      </c>
      <c r="M87" s="35">
        <v>46661.35</v>
      </c>
      <c r="N87" s="35">
        <v>559936.25999999989</v>
      </c>
      <c r="O87" s="27"/>
    </row>
    <row r="88" spans="1:16" ht="14.4" x14ac:dyDescent="0.3">
      <c r="A88" s="6" t="s">
        <v>98</v>
      </c>
      <c r="B88" s="35"/>
      <c r="C88" s="41">
        <v>0</v>
      </c>
      <c r="D88" s="35"/>
      <c r="E88" s="35"/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41">
        <v>0</v>
      </c>
      <c r="M88" s="41">
        <v>0</v>
      </c>
      <c r="N88" s="35"/>
      <c r="O88" s="27"/>
    </row>
    <row r="89" spans="1:16" x14ac:dyDescent="0.2"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P89" s="6">
        <v>0</v>
      </c>
    </row>
    <row r="90" spans="1:16" s="11" customFormat="1" x14ac:dyDescent="0.2">
      <c r="A90" s="11" t="s">
        <v>21</v>
      </c>
      <c r="B90" s="36">
        <v>2148063.89</v>
      </c>
      <c r="C90" s="36">
        <v>2148063.89</v>
      </c>
      <c r="D90" s="36">
        <v>2148766.5300000003</v>
      </c>
      <c r="E90" s="36">
        <v>1989660.79</v>
      </c>
      <c r="F90" s="36">
        <v>1989661.5200000003</v>
      </c>
      <c r="G90" s="36">
        <v>2100063.89</v>
      </c>
      <c r="H90" s="36">
        <v>2148415.23</v>
      </c>
      <c r="I90" s="36">
        <v>2148066.6500000004</v>
      </c>
      <c r="J90" s="36">
        <v>2148063.91</v>
      </c>
      <c r="K90" s="36">
        <v>2558297.04</v>
      </c>
      <c r="L90" s="36">
        <v>1564378</v>
      </c>
      <c r="M90" s="36">
        <v>3104508</v>
      </c>
      <c r="N90" s="36">
        <v>26196009.34</v>
      </c>
    </row>
    <row r="91" spans="1:16" x14ac:dyDescent="0.2">
      <c r="A91" s="6" t="s">
        <v>22</v>
      </c>
      <c r="B91" s="35">
        <v>1317596.99</v>
      </c>
      <c r="C91" s="41">
        <v>1317596.99</v>
      </c>
      <c r="D91" s="35">
        <v>1317596.99</v>
      </c>
      <c r="E91" s="35">
        <v>1317596.99</v>
      </c>
      <c r="F91" s="35">
        <v>1317596.99</v>
      </c>
      <c r="G91" s="35">
        <v>1317596.99</v>
      </c>
      <c r="H91" s="43">
        <v>1317596.99</v>
      </c>
      <c r="I91" s="43">
        <v>1317596.99</v>
      </c>
      <c r="J91" s="43">
        <v>1317596.99</v>
      </c>
      <c r="K91" s="43">
        <v>1317596</v>
      </c>
      <c r="L91" s="35">
        <v>1054077</v>
      </c>
      <c r="M91" s="35">
        <v>1756095</v>
      </c>
      <c r="N91" s="35">
        <v>15986140.91</v>
      </c>
    </row>
    <row r="92" spans="1:16" x14ac:dyDescent="0.2">
      <c r="A92" s="6" t="s">
        <v>23</v>
      </c>
      <c r="B92" s="35">
        <v>0</v>
      </c>
      <c r="C92" s="41">
        <v>0</v>
      </c>
      <c r="D92" s="35">
        <v>0</v>
      </c>
      <c r="E92" s="35">
        <v>0</v>
      </c>
      <c r="F92" s="35">
        <v>0</v>
      </c>
      <c r="G92" s="35">
        <v>0</v>
      </c>
      <c r="H92" s="43">
        <v>0</v>
      </c>
      <c r="I92" s="43">
        <v>0</v>
      </c>
      <c r="J92" s="43">
        <v>0</v>
      </c>
      <c r="K92" s="43">
        <v>0</v>
      </c>
      <c r="L92" s="35">
        <v>0</v>
      </c>
      <c r="M92" s="35">
        <v>0</v>
      </c>
      <c r="N92" s="35">
        <v>0</v>
      </c>
    </row>
    <row r="93" spans="1:16" x14ac:dyDescent="0.2">
      <c r="A93" s="6" t="s">
        <v>100</v>
      </c>
      <c r="B93" s="35">
        <v>122931.8</v>
      </c>
      <c r="C93" s="41">
        <v>122931.8</v>
      </c>
      <c r="D93" s="35">
        <v>123634.44</v>
      </c>
      <c r="E93" s="35">
        <v>122931.8</v>
      </c>
      <c r="F93" s="35">
        <v>122931.8</v>
      </c>
      <c r="G93" s="35">
        <v>122931.8</v>
      </c>
      <c r="H93" s="43">
        <v>122931.8</v>
      </c>
      <c r="I93" s="43">
        <v>122931.8</v>
      </c>
      <c r="J93" s="43">
        <v>122931.8</v>
      </c>
      <c r="K93" s="43">
        <v>277588.01</v>
      </c>
      <c r="L93" s="35">
        <v>88367</v>
      </c>
      <c r="M93" s="35">
        <v>149525</v>
      </c>
      <c r="N93" s="35">
        <v>1622568.85</v>
      </c>
    </row>
    <row r="94" spans="1:16" x14ac:dyDescent="0.2">
      <c r="A94" s="6" t="s">
        <v>24</v>
      </c>
      <c r="B94" s="35">
        <v>158142.24</v>
      </c>
      <c r="C94" s="41">
        <v>158142.24</v>
      </c>
      <c r="D94" s="35">
        <v>158142.24</v>
      </c>
      <c r="E94" s="35">
        <v>29739.14</v>
      </c>
      <c r="F94" s="35">
        <v>29739.87</v>
      </c>
      <c r="G94" s="35">
        <v>158142.24</v>
      </c>
      <c r="H94" s="43">
        <v>158142.24</v>
      </c>
      <c r="I94" s="43">
        <v>158145</v>
      </c>
      <c r="J94" s="43">
        <v>158142.25999999998</v>
      </c>
      <c r="K94" s="43">
        <v>158142</v>
      </c>
      <c r="L94" s="35">
        <v>126574</v>
      </c>
      <c r="M94" s="35">
        <v>210812</v>
      </c>
      <c r="N94" s="35">
        <v>1662005.47</v>
      </c>
    </row>
    <row r="95" spans="1:16" x14ac:dyDescent="0.2">
      <c r="A95" s="12" t="s">
        <v>25</v>
      </c>
      <c r="B95" s="35">
        <v>84825</v>
      </c>
      <c r="C95" s="41">
        <v>84825</v>
      </c>
      <c r="D95" s="35">
        <v>84825</v>
      </c>
      <c r="E95" s="35">
        <v>84825</v>
      </c>
      <c r="F95" s="35">
        <v>84825</v>
      </c>
      <c r="G95" s="35">
        <v>84825</v>
      </c>
      <c r="H95" s="43">
        <v>84825</v>
      </c>
      <c r="I95" s="43">
        <v>84825</v>
      </c>
      <c r="J95" s="43">
        <v>84825</v>
      </c>
      <c r="K95" s="43">
        <v>187725</v>
      </c>
      <c r="L95" s="35">
        <v>115600</v>
      </c>
      <c r="M95" s="35">
        <v>192600</v>
      </c>
      <c r="N95" s="35">
        <v>1259350</v>
      </c>
    </row>
    <row r="96" spans="1:16" x14ac:dyDescent="0.2">
      <c r="A96" s="12" t="s">
        <v>26</v>
      </c>
      <c r="B96" s="35">
        <v>109755.83</v>
      </c>
      <c r="C96" s="41">
        <v>109755.83</v>
      </c>
      <c r="D96" s="35">
        <v>109755.83</v>
      </c>
      <c r="E96" s="35">
        <v>109755.83</v>
      </c>
      <c r="F96" s="35">
        <v>109755.83</v>
      </c>
      <c r="G96" s="35">
        <v>109755.83</v>
      </c>
      <c r="H96" s="43">
        <v>110107.17</v>
      </c>
      <c r="I96" s="43">
        <v>109755.83</v>
      </c>
      <c r="J96" s="43">
        <v>109755.83</v>
      </c>
      <c r="K96" s="43">
        <v>262322.03000000003</v>
      </c>
      <c r="L96" s="35">
        <v>87840</v>
      </c>
      <c r="M96" s="35">
        <v>146306</v>
      </c>
      <c r="N96" s="35">
        <v>1484621.8399999999</v>
      </c>
    </row>
    <row r="97" spans="1:247" x14ac:dyDescent="0.2">
      <c r="A97" s="12" t="s">
        <v>27</v>
      </c>
      <c r="B97" s="35">
        <v>54812.03</v>
      </c>
      <c r="C97" s="41">
        <v>54812.03</v>
      </c>
      <c r="D97" s="35">
        <v>54812.03</v>
      </c>
      <c r="E97" s="35">
        <v>54812.03</v>
      </c>
      <c r="F97" s="35">
        <v>54812.03</v>
      </c>
      <c r="G97" s="35">
        <v>54812.03</v>
      </c>
      <c r="H97" s="43">
        <v>54812.03</v>
      </c>
      <c r="I97" s="43">
        <v>54812.03</v>
      </c>
      <c r="J97" s="43">
        <v>54812.03</v>
      </c>
      <c r="K97" s="43">
        <v>54924</v>
      </c>
      <c r="L97" s="35">
        <v>43920</v>
      </c>
      <c r="M97" s="35">
        <v>73170</v>
      </c>
      <c r="N97" s="35">
        <v>665322.27000000014</v>
      </c>
    </row>
    <row r="98" spans="1:247" x14ac:dyDescent="0.2">
      <c r="A98" s="6" t="s">
        <v>28</v>
      </c>
      <c r="B98" s="35">
        <v>0</v>
      </c>
      <c r="C98" s="35">
        <v>0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41">
        <v>0</v>
      </c>
      <c r="M98" s="41">
        <v>0</v>
      </c>
      <c r="N98" s="35">
        <v>0</v>
      </c>
    </row>
    <row r="99" spans="1:247" x14ac:dyDescent="0.2">
      <c r="A99" s="6" t="s">
        <v>94</v>
      </c>
      <c r="B99" s="35">
        <v>0</v>
      </c>
      <c r="C99" s="35">
        <v>0</v>
      </c>
      <c r="D99" s="35">
        <v>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41">
        <v>0</v>
      </c>
      <c r="M99" s="41">
        <v>0</v>
      </c>
      <c r="N99" s="35">
        <v>0</v>
      </c>
    </row>
    <row r="100" spans="1:247" x14ac:dyDescent="0.2">
      <c r="A100" s="6" t="s">
        <v>29</v>
      </c>
      <c r="B100" s="35">
        <v>0</v>
      </c>
      <c r="C100" s="35">
        <v>0</v>
      </c>
      <c r="D100" s="35">
        <v>0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41">
        <v>0</v>
      </c>
      <c r="M100" s="41">
        <v>0</v>
      </c>
      <c r="N100" s="35">
        <v>0</v>
      </c>
    </row>
    <row r="101" spans="1:247" x14ac:dyDescent="0.2">
      <c r="A101" s="6" t="s">
        <v>30</v>
      </c>
      <c r="B101" s="35">
        <v>300000</v>
      </c>
      <c r="C101" s="35">
        <v>300000</v>
      </c>
      <c r="D101" s="35">
        <v>300000</v>
      </c>
      <c r="E101" s="35">
        <v>270000</v>
      </c>
      <c r="F101" s="35">
        <v>270000</v>
      </c>
      <c r="G101" s="35">
        <v>252000</v>
      </c>
      <c r="H101" s="35">
        <v>300000</v>
      </c>
      <c r="I101" s="35">
        <v>300000</v>
      </c>
      <c r="J101" s="35">
        <v>300000</v>
      </c>
      <c r="K101" s="35">
        <v>300000</v>
      </c>
      <c r="L101" s="41">
        <v>48000</v>
      </c>
      <c r="M101" s="41">
        <v>576000</v>
      </c>
      <c r="N101" s="35">
        <v>3516000</v>
      </c>
    </row>
    <row r="102" spans="1:247" x14ac:dyDescent="0.2">
      <c r="A102" s="6" t="s">
        <v>31</v>
      </c>
      <c r="B102" s="35"/>
      <c r="C102" s="35"/>
      <c r="D102" s="35"/>
      <c r="E102" s="35"/>
      <c r="F102" s="35"/>
      <c r="G102" s="35"/>
      <c r="H102" s="35"/>
      <c r="I102" s="35"/>
      <c r="J102" s="35">
        <v>0</v>
      </c>
      <c r="K102" s="35">
        <v>0</v>
      </c>
      <c r="L102" s="41">
        <v>0</v>
      </c>
      <c r="M102" s="41">
        <v>0</v>
      </c>
      <c r="N102" s="35">
        <v>0</v>
      </c>
    </row>
    <row r="103" spans="1:247" s="13" customFormat="1" x14ac:dyDescent="0.2">
      <c r="A103" s="9" t="s">
        <v>32</v>
      </c>
      <c r="B103" s="40">
        <v>0.75</v>
      </c>
      <c r="C103" s="40">
        <v>0.75</v>
      </c>
      <c r="D103" s="40">
        <v>0.75</v>
      </c>
      <c r="E103" s="40">
        <v>0.75</v>
      </c>
      <c r="F103" s="40">
        <v>0.75</v>
      </c>
      <c r="G103" s="40">
        <v>0.75</v>
      </c>
      <c r="H103" s="40">
        <v>0.75</v>
      </c>
      <c r="I103" s="40">
        <v>0.75</v>
      </c>
      <c r="J103" s="40">
        <v>0.75</v>
      </c>
      <c r="K103" s="40">
        <v>0.75</v>
      </c>
      <c r="L103" s="40">
        <v>1</v>
      </c>
      <c r="M103" s="40">
        <v>1</v>
      </c>
      <c r="N103" s="40"/>
    </row>
    <row r="104" spans="1:247" s="13" customFormat="1" x14ac:dyDescent="0.2">
      <c r="A104" s="9" t="s">
        <v>33</v>
      </c>
      <c r="B104" s="40">
        <v>0.75</v>
      </c>
      <c r="C104" s="40">
        <v>0.75</v>
      </c>
      <c r="D104" s="40">
        <v>0.75</v>
      </c>
      <c r="E104" s="40">
        <v>0.75</v>
      </c>
      <c r="F104" s="40">
        <v>0.75</v>
      </c>
      <c r="G104" s="40">
        <v>0.75</v>
      </c>
      <c r="H104" s="40">
        <v>0.75</v>
      </c>
      <c r="I104" s="40">
        <v>0.75</v>
      </c>
      <c r="J104" s="40">
        <v>0.75</v>
      </c>
      <c r="K104" s="40">
        <v>0.75</v>
      </c>
      <c r="L104" s="40">
        <v>1</v>
      </c>
      <c r="M104" s="40">
        <v>1</v>
      </c>
      <c r="N104" s="40"/>
      <c r="IM104" s="13">
        <v>0</v>
      </c>
    </row>
    <row r="105" spans="1:247" s="11" customFormat="1" x14ac:dyDescent="0.2">
      <c r="A105" s="11" t="s">
        <v>34</v>
      </c>
      <c r="B105" s="36">
        <v>0</v>
      </c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>
        <v>0</v>
      </c>
    </row>
    <row r="106" spans="1:247" x14ac:dyDescent="0.2">
      <c r="A106" s="6" t="s">
        <v>35</v>
      </c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>
        <v>0</v>
      </c>
    </row>
    <row r="107" spans="1:247" x14ac:dyDescent="0.2">
      <c r="A107" s="6" t="s">
        <v>36</v>
      </c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>
        <v>0</v>
      </c>
    </row>
    <row r="108" spans="1:247" x14ac:dyDescent="0.2">
      <c r="A108" s="6" t="s">
        <v>37</v>
      </c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>
        <v>0</v>
      </c>
    </row>
    <row r="109" spans="1:247" x14ac:dyDescent="0.2">
      <c r="A109" s="6" t="s">
        <v>38</v>
      </c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>
        <v>0</v>
      </c>
    </row>
    <row r="110" spans="1:247" x14ac:dyDescent="0.2">
      <c r="A110" s="6" t="s">
        <v>39</v>
      </c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>
        <v>0</v>
      </c>
    </row>
    <row r="111" spans="1:247" x14ac:dyDescent="0.2">
      <c r="A111" s="6" t="s">
        <v>40</v>
      </c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>
        <v>0</v>
      </c>
    </row>
    <row r="112" spans="1:247" x14ac:dyDescent="0.2">
      <c r="A112" s="6" t="s">
        <v>41</v>
      </c>
      <c r="B112" s="35"/>
      <c r="C112" s="35"/>
      <c r="D112" s="35"/>
      <c r="E112" s="35"/>
      <c r="F112" s="35"/>
      <c r="G112" s="35"/>
      <c r="H112" s="43"/>
      <c r="I112" s="35"/>
      <c r="J112" s="35"/>
      <c r="K112" s="35"/>
      <c r="L112" s="35"/>
      <c r="M112" s="35"/>
      <c r="N112" s="35">
        <v>0</v>
      </c>
    </row>
    <row r="113" spans="1:15" x14ac:dyDescent="0.2">
      <c r="A113" s="6" t="s">
        <v>42</v>
      </c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>
        <v>0</v>
      </c>
    </row>
    <row r="114" spans="1:15" x14ac:dyDescent="0.2">
      <c r="A114" s="6" t="s">
        <v>43</v>
      </c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>
        <v>0</v>
      </c>
    </row>
    <row r="115" spans="1:15" s="9" customFormat="1" x14ac:dyDescent="0.2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>
        <v>0</v>
      </c>
    </row>
    <row r="116" spans="1:15" s="11" customFormat="1" x14ac:dyDescent="0.2">
      <c r="A116" s="11" t="s">
        <v>51</v>
      </c>
      <c r="B116" s="36">
        <v>2286639.19</v>
      </c>
      <c r="C116" s="36">
        <v>1155177.1200000001</v>
      </c>
      <c r="D116" s="36">
        <v>1077233.6099999999</v>
      </c>
      <c r="E116" s="36">
        <v>108503.78</v>
      </c>
      <c r="F116" s="36">
        <v>441715</v>
      </c>
      <c r="G116" s="36">
        <v>2398607</v>
      </c>
      <c r="H116" s="36">
        <v>1097676</v>
      </c>
      <c r="I116" s="36">
        <v>1443534</v>
      </c>
      <c r="J116" s="36">
        <v>667575.71</v>
      </c>
      <c r="K116" s="36">
        <v>1838573.19</v>
      </c>
      <c r="L116" s="36">
        <v>1069373.05</v>
      </c>
      <c r="M116" s="36">
        <v>5355886.32</v>
      </c>
      <c r="N116" s="36">
        <v>18940493.969999999</v>
      </c>
    </row>
    <row r="117" spans="1:15" ht="14.4" x14ac:dyDescent="0.3">
      <c r="A117" s="6" t="s">
        <v>52</v>
      </c>
      <c r="B117" s="35">
        <v>95742</v>
      </c>
      <c r="C117" s="41">
        <v>96137</v>
      </c>
      <c r="D117" s="35">
        <v>102523</v>
      </c>
      <c r="E117" s="35">
        <v>104231</v>
      </c>
      <c r="F117" s="35">
        <v>103235</v>
      </c>
      <c r="G117" s="35">
        <v>103787</v>
      </c>
      <c r="H117" s="43">
        <v>91261</v>
      </c>
      <c r="I117" s="43">
        <v>89584</v>
      </c>
      <c r="J117" s="43">
        <v>86963</v>
      </c>
      <c r="K117" s="43">
        <v>115771</v>
      </c>
      <c r="L117" s="41">
        <v>86666</v>
      </c>
      <c r="M117" s="35">
        <v>87322</v>
      </c>
      <c r="N117" s="35">
        <v>1163222</v>
      </c>
      <c r="O117" s="27"/>
    </row>
    <row r="118" spans="1:15" x14ac:dyDescent="0.2">
      <c r="A118" s="6" t="s">
        <v>53</v>
      </c>
      <c r="B118" s="35">
        <v>732530</v>
      </c>
      <c r="C118" s="41">
        <v>0</v>
      </c>
      <c r="D118" s="35">
        <v>621075</v>
      </c>
      <c r="E118" s="35">
        <v>0</v>
      </c>
      <c r="F118" s="35">
        <v>0</v>
      </c>
      <c r="G118" s="35">
        <v>0</v>
      </c>
      <c r="H118" s="43">
        <v>360875</v>
      </c>
      <c r="I118" s="43">
        <v>0</v>
      </c>
      <c r="J118" s="43">
        <v>172298</v>
      </c>
      <c r="K118" s="43">
        <v>1509350</v>
      </c>
      <c r="L118" s="41">
        <v>0</v>
      </c>
      <c r="M118" s="35">
        <v>450675</v>
      </c>
      <c r="N118" s="35">
        <v>3846803</v>
      </c>
    </row>
    <row r="119" spans="1:15" x14ac:dyDescent="0.2">
      <c r="A119" s="6" t="s">
        <v>54</v>
      </c>
      <c r="B119" s="35">
        <v>0</v>
      </c>
      <c r="C119" s="41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41">
        <v>70000</v>
      </c>
      <c r="M119" s="35">
        <v>0</v>
      </c>
      <c r="N119" s="35">
        <v>70000</v>
      </c>
    </row>
    <row r="120" spans="1:15" x14ac:dyDescent="0.2">
      <c r="A120" s="6" t="s">
        <v>56</v>
      </c>
      <c r="B120" s="35">
        <v>0</v>
      </c>
      <c r="C120" s="41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41">
        <v>0</v>
      </c>
      <c r="M120" s="35">
        <v>0</v>
      </c>
      <c r="N120" s="35">
        <v>0</v>
      </c>
    </row>
    <row r="121" spans="1:15" x14ac:dyDescent="0.2">
      <c r="A121" s="6" t="s">
        <v>77</v>
      </c>
      <c r="B121" s="35">
        <v>0</v>
      </c>
      <c r="C121" s="41">
        <v>0</v>
      </c>
      <c r="D121" s="35">
        <v>0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41">
        <v>0</v>
      </c>
      <c r="M121" s="35">
        <v>0</v>
      </c>
      <c r="N121" s="35">
        <v>0</v>
      </c>
    </row>
    <row r="122" spans="1:15" x14ac:dyDescent="0.2">
      <c r="A122" s="6" t="s">
        <v>78</v>
      </c>
      <c r="B122" s="35">
        <v>0</v>
      </c>
      <c r="C122" s="41">
        <v>0</v>
      </c>
      <c r="D122" s="35">
        <v>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41">
        <v>0</v>
      </c>
      <c r="M122" s="35">
        <v>0</v>
      </c>
      <c r="N122" s="35">
        <v>0</v>
      </c>
    </row>
    <row r="123" spans="1:15" x14ac:dyDescent="0.2">
      <c r="A123" s="6" t="s">
        <v>79</v>
      </c>
      <c r="B123" s="35">
        <v>4067.19</v>
      </c>
      <c r="C123" s="41">
        <v>4040.12</v>
      </c>
      <c r="D123" s="35">
        <v>4285.6099999999997</v>
      </c>
      <c r="E123" s="35">
        <v>4272.78</v>
      </c>
      <c r="F123" s="35">
        <v>4230</v>
      </c>
      <c r="G123" s="35">
        <v>4091</v>
      </c>
      <c r="H123" s="43">
        <v>0</v>
      </c>
      <c r="I123" s="43">
        <v>0</v>
      </c>
      <c r="J123" s="43">
        <v>2064.71</v>
      </c>
      <c r="K123" s="43">
        <v>952.19</v>
      </c>
      <c r="L123" s="41">
        <v>2217.0500000000002</v>
      </c>
      <c r="M123" s="35">
        <v>2139.3200000000002</v>
      </c>
      <c r="N123" s="35">
        <v>32359.969999999994</v>
      </c>
    </row>
    <row r="124" spans="1:15" ht="14.4" x14ac:dyDescent="0.3">
      <c r="A124" s="6" t="s">
        <v>80</v>
      </c>
      <c r="B124" s="35">
        <v>1454300</v>
      </c>
      <c r="C124" s="41">
        <v>1055000</v>
      </c>
      <c r="D124" s="35">
        <v>349350</v>
      </c>
      <c r="E124" s="35"/>
      <c r="F124" s="35">
        <v>96750</v>
      </c>
      <c r="G124" s="35">
        <v>1500000</v>
      </c>
      <c r="H124" s="43">
        <v>167540</v>
      </c>
      <c r="I124" s="43">
        <v>1353950</v>
      </c>
      <c r="J124" s="43">
        <v>0</v>
      </c>
      <c r="K124" s="43">
        <v>7000</v>
      </c>
      <c r="L124" s="41">
        <v>851240</v>
      </c>
      <c r="M124" s="35">
        <v>3472500</v>
      </c>
      <c r="N124" s="35">
        <v>10307630</v>
      </c>
      <c r="O124" s="27"/>
    </row>
    <row r="125" spans="1:15" x14ac:dyDescent="0.2">
      <c r="A125" s="6" t="s">
        <v>81</v>
      </c>
      <c r="B125" s="35"/>
      <c r="C125" s="41"/>
      <c r="D125" s="35"/>
      <c r="E125" s="35"/>
      <c r="F125" s="35">
        <v>0</v>
      </c>
      <c r="G125" s="35">
        <v>0</v>
      </c>
      <c r="H125" s="43">
        <v>0</v>
      </c>
      <c r="I125" s="43"/>
      <c r="J125" s="43">
        <v>0</v>
      </c>
      <c r="K125" s="43">
        <v>0</v>
      </c>
      <c r="L125" s="41">
        <v>0</v>
      </c>
      <c r="M125" s="35">
        <v>0</v>
      </c>
      <c r="N125" s="35">
        <v>0</v>
      </c>
    </row>
    <row r="126" spans="1:15" x14ac:dyDescent="0.2">
      <c r="A126" s="6" t="s">
        <v>82</v>
      </c>
      <c r="B126" s="35"/>
      <c r="C126" s="41"/>
      <c r="D126" s="35"/>
      <c r="E126" s="35"/>
      <c r="F126" s="35">
        <v>0</v>
      </c>
      <c r="G126" s="35">
        <v>0</v>
      </c>
      <c r="H126" s="43">
        <v>0</v>
      </c>
      <c r="I126" s="43"/>
      <c r="J126" s="43">
        <v>0</v>
      </c>
      <c r="K126" s="43">
        <v>0</v>
      </c>
      <c r="L126" s="41">
        <v>0</v>
      </c>
      <c r="M126" s="35">
        <v>0</v>
      </c>
      <c r="N126" s="35">
        <v>0</v>
      </c>
    </row>
    <row r="127" spans="1:15" x14ac:dyDescent="0.2">
      <c r="A127" s="6" t="s">
        <v>83</v>
      </c>
      <c r="B127" s="35"/>
      <c r="C127" s="41"/>
      <c r="D127" s="35"/>
      <c r="E127" s="35"/>
      <c r="F127" s="35">
        <v>0</v>
      </c>
      <c r="G127" s="35">
        <v>0</v>
      </c>
      <c r="H127" s="43">
        <v>0</v>
      </c>
      <c r="I127" s="43"/>
      <c r="J127" s="43">
        <v>0</v>
      </c>
      <c r="K127" s="43">
        <v>0</v>
      </c>
      <c r="L127" s="41">
        <v>0</v>
      </c>
      <c r="M127" s="35">
        <v>0</v>
      </c>
      <c r="N127" s="35">
        <v>0</v>
      </c>
    </row>
    <row r="128" spans="1:15" ht="14.4" x14ac:dyDescent="0.3">
      <c r="A128" s="6" t="s">
        <v>84</v>
      </c>
      <c r="B128" s="35"/>
      <c r="C128" s="41"/>
      <c r="D128" s="35"/>
      <c r="E128" s="35"/>
      <c r="F128" s="35">
        <v>0</v>
      </c>
      <c r="G128" s="35">
        <v>0</v>
      </c>
      <c r="H128" s="43">
        <v>0</v>
      </c>
      <c r="I128" s="43"/>
      <c r="J128" s="43">
        <v>0</v>
      </c>
      <c r="K128" s="43">
        <v>187500</v>
      </c>
      <c r="L128" s="41">
        <v>359250</v>
      </c>
      <c r="M128" s="35">
        <v>759250</v>
      </c>
      <c r="N128" s="35">
        <v>1306000</v>
      </c>
      <c r="O128" s="27"/>
    </row>
    <row r="129" spans="1:15" x14ac:dyDescent="0.2">
      <c r="A129" s="6" t="s">
        <v>57</v>
      </c>
      <c r="B129" s="35"/>
      <c r="C129" s="41"/>
      <c r="D129" s="35"/>
      <c r="E129" s="35"/>
      <c r="F129" s="35">
        <v>237500</v>
      </c>
      <c r="G129" s="35">
        <v>790729</v>
      </c>
      <c r="H129" s="43">
        <v>478000</v>
      </c>
      <c r="I129" s="43"/>
      <c r="J129" s="43">
        <v>406250</v>
      </c>
      <c r="K129" s="43">
        <v>18000</v>
      </c>
      <c r="L129" s="41">
        <v>-300000</v>
      </c>
      <c r="M129" s="35">
        <v>584000</v>
      </c>
      <c r="N129" s="35">
        <v>2214479</v>
      </c>
    </row>
    <row r="130" spans="1:15" x14ac:dyDescent="0.2"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5" s="19" customFormat="1" x14ac:dyDescent="0.2">
      <c r="A131" s="19" t="s">
        <v>101</v>
      </c>
      <c r="B131" s="33">
        <v>-905533.39000000246</v>
      </c>
      <c r="C131" s="33">
        <v>5370198.3200000022</v>
      </c>
      <c r="D131" s="33">
        <v>3929918.4899999988</v>
      </c>
      <c r="E131" s="33">
        <v>-2897589.39</v>
      </c>
      <c r="F131" s="33">
        <v>6426947.4899999993</v>
      </c>
      <c r="G131" s="33">
        <v>1774893.0899999999</v>
      </c>
      <c r="H131" s="33">
        <v>3008761.1800000016</v>
      </c>
      <c r="I131" s="33">
        <v>9027728.7800000012</v>
      </c>
      <c r="J131" s="33">
        <v>10471212.649999999</v>
      </c>
      <c r="K131" s="33">
        <v>7070385.7399999984</v>
      </c>
      <c r="L131" s="33">
        <v>7146265.1100000003</v>
      </c>
      <c r="M131" s="33">
        <v>3975311.3800000008</v>
      </c>
      <c r="N131" s="33">
        <v>54398499.449999988</v>
      </c>
    </row>
    <row r="132" spans="1:15" s="13" customFormat="1" x14ac:dyDescent="0.2">
      <c r="A132" s="17" t="s">
        <v>85</v>
      </c>
      <c r="B132" s="24">
        <v>-3.5362852576943514E-2</v>
      </c>
      <c r="C132" s="24">
        <v>0.21792040442442748</v>
      </c>
      <c r="D132" s="24">
        <v>0.16192286563724548</v>
      </c>
      <c r="E132" s="24">
        <v>-0.12487720521212471</v>
      </c>
      <c r="F132" s="24">
        <v>0.29913660817679483</v>
      </c>
      <c r="G132" s="24">
        <v>8.7927859508189307E-2</v>
      </c>
      <c r="H132" s="24">
        <v>0.15112755178098794</v>
      </c>
      <c r="I132" s="24">
        <v>0.44420055706007705</v>
      </c>
      <c r="J132" s="24">
        <v>0.4972396820328735</v>
      </c>
      <c r="K132" s="24">
        <v>0.31236870720772791</v>
      </c>
      <c r="L132" s="24">
        <v>0.33845153345808043</v>
      </c>
      <c r="M132" s="24">
        <v>0.16388085828512711</v>
      </c>
      <c r="N132" s="24">
        <v>0.20245665165355836</v>
      </c>
    </row>
    <row r="134" spans="1:15" x14ac:dyDescent="0.2">
      <c r="A134" s="11" t="s">
        <v>58</v>
      </c>
      <c r="B134" s="36">
        <v>1631068.93</v>
      </c>
      <c r="C134" s="36">
        <v>-118477.83</v>
      </c>
      <c r="D134" s="36">
        <v>1572591.94</v>
      </c>
      <c r="E134" s="36">
        <v>-512667.03</v>
      </c>
      <c r="F134" s="36">
        <v>1209972.33</v>
      </c>
      <c r="G134" s="36">
        <v>994666.23</v>
      </c>
      <c r="H134" s="36">
        <v>1812212.26</v>
      </c>
      <c r="I134" s="36">
        <v>2912174.99</v>
      </c>
      <c r="J134" s="36">
        <v>3029440.29</v>
      </c>
      <c r="K134" s="36">
        <v>2795193.12</v>
      </c>
      <c r="L134" s="36">
        <v>5576303.3499999996</v>
      </c>
      <c r="M134" s="36">
        <v>3324576.09</v>
      </c>
      <c r="N134" s="36">
        <v>24227054.670000002</v>
      </c>
      <c r="O134" s="11"/>
    </row>
    <row r="135" spans="1:15" x14ac:dyDescent="0.2">
      <c r="A135" s="6" t="s">
        <v>112</v>
      </c>
      <c r="B135" s="35">
        <v>1602772.93</v>
      </c>
      <c r="C135" s="35">
        <v>-122014.83</v>
      </c>
      <c r="D135" s="35">
        <v>1565517.94</v>
      </c>
      <c r="E135" s="35">
        <v>-516204.03</v>
      </c>
      <c r="F135" s="35">
        <v>1209972.33</v>
      </c>
      <c r="G135" s="35">
        <v>994666.23</v>
      </c>
      <c r="H135" s="35">
        <v>1812212.26</v>
      </c>
      <c r="I135" s="35">
        <v>2912174.99</v>
      </c>
      <c r="J135" s="35">
        <v>3029440.29</v>
      </c>
      <c r="K135" s="35">
        <v>2795193.12</v>
      </c>
      <c r="L135" s="35">
        <v>3576303.35</v>
      </c>
      <c r="M135" s="35">
        <v>3324576.09</v>
      </c>
      <c r="N135" s="35">
        <v>22184610.670000002</v>
      </c>
    </row>
    <row r="136" spans="1:15" x14ac:dyDescent="0.2">
      <c r="A136" s="6" t="s">
        <v>102</v>
      </c>
      <c r="B136" s="35">
        <v>28296</v>
      </c>
      <c r="C136" s="35">
        <v>3537</v>
      </c>
      <c r="D136" s="35">
        <v>7074</v>
      </c>
      <c r="E136" s="35">
        <v>3537</v>
      </c>
      <c r="F136" s="35"/>
      <c r="G136" s="35"/>
      <c r="H136" s="35"/>
      <c r="I136" s="35"/>
      <c r="J136" s="35"/>
      <c r="K136" s="35"/>
      <c r="L136" s="35"/>
      <c r="M136" s="35"/>
      <c r="N136" s="35">
        <v>42444</v>
      </c>
    </row>
    <row r="137" spans="1:15" x14ac:dyDescent="0.2">
      <c r="A137" s="6" t="s">
        <v>103</v>
      </c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>
        <v>0</v>
      </c>
    </row>
    <row r="138" spans="1:15" x14ac:dyDescent="0.2">
      <c r="A138" s="6" t="s">
        <v>104</v>
      </c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>
        <v>0</v>
      </c>
    </row>
    <row r="139" spans="1:15" x14ac:dyDescent="0.2">
      <c r="A139" s="6" t="s">
        <v>105</v>
      </c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>
        <v>2000000</v>
      </c>
      <c r="M139" s="35"/>
      <c r="N139" s="35">
        <v>2000000</v>
      </c>
    </row>
    <row r="140" spans="1:15" x14ac:dyDescent="0.2">
      <c r="A140" s="6" t="s">
        <v>51</v>
      </c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>
        <v>0</v>
      </c>
    </row>
    <row r="141" spans="1:15" x14ac:dyDescent="0.2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</row>
    <row r="142" spans="1:15" x14ac:dyDescent="0.2">
      <c r="A142" s="19" t="s">
        <v>106</v>
      </c>
      <c r="B142" s="33">
        <v>-2536602.3200000022</v>
      </c>
      <c r="C142" s="33">
        <v>5488676.1500000022</v>
      </c>
      <c r="D142" s="33">
        <v>2357326.5499999989</v>
      </c>
      <c r="E142" s="33">
        <v>-2384922.3600000003</v>
      </c>
      <c r="F142" s="33">
        <v>5216975.1599999992</v>
      </c>
      <c r="G142" s="33">
        <v>780226.85999999987</v>
      </c>
      <c r="H142" s="33">
        <v>1196548.9200000016</v>
      </c>
      <c r="I142" s="33">
        <v>6115553.790000001</v>
      </c>
      <c r="J142" s="33">
        <v>7441772.3599999985</v>
      </c>
      <c r="K142" s="33">
        <v>4275192.6199999982</v>
      </c>
      <c r="L142" s="33">
        <v>1569961.7600000007</v>
      </c>
      <c r="M142" s="33">
        <v>650735.29000000097</v>
      </c>
      <c r="N142" s="33">
        <v>30171444.779999986</v>
      </c>
      <c r="O142" s="19"/>
    </row>
    <row r="143" spans="1:15" x14ac:dyDescent="0.2">
      <c r="A143" s="17" t="s">
        <v>85</v>
      </c>
      <c r="B143" s="18">
        <v>-9.9059289120738789E-2</v>
      </c>
      <c r="C143" s="18">
        <v>0.2227281852716958</v>
      </c>
      <c r="D143" s="18">
        <v>9.7127986544769618E-2</v>
      </c>
      <c r="E143" s="18">
        <v>-0.10278283044262003</v>
      </c>
      <c r="F143" s="18">
        <v>0.24281951217637712</v>
      </c>
      <c r="G143" s="18">
        <v>3.8652287350217633E-2</v>
      </c>
      <c r="H143" s="18">
        <v>6.0101649166380611E-2</v>
      </c>
      <c r="I143" s="18">
        <v>0.30090983750719918</v>
      </c>
      <c r="J143" s="18">
        <v>0.35338261629587159</v>
      </c>
      <c r="K143" s="18">
        <v>0.18887744472247409</v>
      </c>
      <c r="L143" s="18">
        <v>7.4354359509977236E-2</v>
      </c>
      <c r="M143" s="18">
        <v>2.6826340793867882E-2</v>
      </c>
      <c r="N143" s="18">
        <v>0.11229004012001347</v>
      </c>
    </row>
  </sheetData>
  <mergeCells count="1">
    <mergeCell ref="N2:N3"/>
  </mergeCells>
  <conditionalFormatting sqref="A1:A58 A143:XFD65426">
    <cfRule type="cellIs" dxfId="191" priority="19" stopIfTrue="1" operator="equal">
      <formula>0</formula>
    </cfRule>
  </conditionalFormatting>
  <conditionalFormatting sqref="A63:A88">
    <cfRule type="cellIs" dxfId="190" priority="18" stopIfTrue="1" operator="equal">
      <formula>0</formula>
    </cfRule>
  </conditionalFormatting>
  <conditionalFormatting sqref="A59:M62">
    <cfRule type="cellIs" dxfId="189" priority="202" stopIfTrue="1" operator="equal">
      <formula>0</formula>
    </cfRule>
  </conditionalFormatting>
  <conditionalFormatting sqref="A89:M130">
    <cfRule type="cellIs" dxfId="188" priority="1" stopIfTrue="1" operator="equal">
      <formula>0</formula>
    </cfRule>
  </conditionalFormatting>
  <conditionalFormatting sqref="A131:N132">
    <cfRule type="cellIs" dxfId="187" priority="226" stopIfTrue="1" operator="equal">
      <formula>0</formula>
    </cfRule>
  </conditionalFormatting>
  <conditionalFormatting sqref="A133:IV142">
    <cfRule type="cellIs" dxfId="186" priority="11" stopIfTrue="1" operator="equal">
      <formula>0</formula>
    </cfRule>
  </conditionalFormatting>
  <conditionalFormatting sqref="B14:B15">
    <cfRule type="cellIs" dxfId="185" priority="246" stopIfTrue="1" operator="equal">
      <formula>0</formula>
    </cfRule>
  </conditionalFormatting>
  <conditionalFormatting sqref="B51:F57">
    <cfRule type="cellIs" dxfId="184" priority="32" stopIfTrue="1" operator="equal">
      <formula>0</formula>
    </cfRule>
  </conditionalFormatting>
  <conditionalFormatting sqref="B1:M13">
    <cfRule type="cellIs" dxfId="183" priority="159" stopIfTrue="1" operator="equal">
      <formula>0</formula>
    </cfRule>
  </conditionalFormatting>
  <conditionalFormatting sqref="B42:M50">
    <cfRule type="cellIs" dxfId="182" priority="34" stopIfTrue="1" operator="equal">
      <formula>0</formula>
    </cfRule>
  </conditionalFormatting>
  <conditionalFormatting sqref="B58:M58">
    <cfRule type="cellIs" dxfId="181" priority="248" stopIfTrue="1" operator="equal">
      <formula>0</formula>
    </cfRule>
  </conditionalFormatting>
  <conditionalFormatting sqref="B64:M74">
    <cfRule type="cellIs" dxfId="180" priority="223" stopIfTrue="1" operator="equal">
      <formula>0</formula>
    </cfRule>
  </conditionalFormatting>
  <conditionalFormatting sqref="B66:M67 M68:M69 B68:L71">
    <cfRule type="cellIs" dxfId="179" priority="240" stopIfTrue="1" operator="equal">
      <formula>0</formula>
    </cfRule>
    <cfRule type="cellIs" dxfId="178" priority="243" stopIfTrue="1" operator="equal">
      <formula>0</formula>
    </cfRule>
    <cfRule type="cellIs" dxfId="177" priority="245" stopIfTrue="1" operator="equal">
      <formula>0</formula>
    </cfRule>
  </conditionalFormatting>
  <conditionalFormatting sqref="B67:M69">
    <cfRule type="cellIs" dxfId="176" priority="239" stopIfTrue="1" operator="equal">
      <formula>0</formula>
    </cfRule>
    <cfRule type="cellIs" dxfId="175" priority="242" stopIfTrue="1" operator="equal">
      <formula>0</formula>
    </cfRule>
    <cfRule type="cellIs" dxfId="174" priority="244" stopIfTrue="1" operator="equal">
      <formula>0</formula>
    </cfRule>
  </conditionalFormatting>
  <conditionalFormatting sqref="B76:M88">
    <cfRule type="cellIs" dxfId="173" priority="24" stopIfTrue="1" operator="equal">
      <formula>0</formula>
    </cfRule>
  </conditionalFormatting>
  <conditionalFormatting sqref="B75:N75">
    <cfRule type="cellIs" dxfId="172" priority="59" stopIfTrue="1" operator="equal">
      <formula>0</formula>
    </cfRule>
  </conditionalFormatting>
  <conditionalFormatting sqref="B16:IQ41">
    <cfRule type="cellIs" dxfId="171" priority="2" stopIfTrue="1" operator="equal">
      <formula>0</formula>
    </cfRule>
  </conditionalFormatting>
  <conditionalFormatting sqref="B63:IV63">
    <cfRule type="cellIs" dxfId="170" priority="15" stopIfTrue="1" operator="equal">
      <formula>0</formula>
    </cfRule>
  </conditionalFormatting>
  <conditionalFormatting sqref="C14:M14">
    <cfRule type="cellIs" dxfId="169" priority="235" stopIfTrue="1" operator="equal">
      <formula>0</formula>
    </cfRule>
  </conditionalFormatting>
  <conditionalFormatting sqref="C15:IQ15">
    <cfRule type="cellIs" dxfId="168" priority="64" stopIfTrue="1" operator="equal">
      <formula>0</formula>
    </cfRule>
  </conditionalFormatting>
  <conditionalFormatting sqref="G51:M56 G57:K57">
    <cfRule type="cellIs" dxfId="167" priority="204" stopIfTrue="1" operator="equal">
      <formula>0</formula>
    </cfRule>
  </conditionalFormatting>
  <conditionalFormatting sqref="N1:N2">
    <cfRule type="cellIs" dxfId="166" priority="249" stopIfTrue="1" operator="equal">
      <formula>0</formula>
    </cfRule>
  </conditionalFormatting>
  <conditionalFormatting sqref="N4:N14">
    <cfRule type="cellIs" dxfId="165" priority="76" stopIfTrue="1" operator="equal">
      <formula>0</formula>
    </cfRule>
  </conditionalFormatting>
  <conditionalFormatting sqref="N42:N62">
    <cfRule type="cellIs" dxfId="164" priority="40" stopIfTrue="1" operator="equal">
      <formula>0</formula>
    </cfRule>
  </conditionalFormatting>
  <conditionalFormatting sqref="N64:N67">
    <cfRule type="cellIs" dxfId="163" priority="57" stopIfTrue="1" operator="equal">
      <formula>0</formula>
    </cfRule>
  </conditionalFormatting>
  <conditionalFormatting sqref="N66:N67">
    <cfRule type="cellIs" dxfId="162" priority="52" stopIfTrue="1" operator="equal">
      <formula>0</formula>
    </cfRule>
    <cfRule type="cellIs" dxfId="161" priority="55" stopIfTrue="1" operator="equal">
      <formula>0</formula>
    </cfRule>
  </conditionalFormatting>
  <conditionalFormatting sqref="N66:N69">
    <cfRule type="cellIs" dxfId="160" priority="43" stopIfTrue="1" operator="equal">
      <formula>0</formula>
    </cfRule>
    <cfRule type="cellIs" dxfId="159" priority="46" stopIfTrue="1" operator="equal">
      <formula>0</formula>
    </cfRule>
    <cfRule type="cellIs" dxfId="158" priority="48" stopIfTrue="1" operator="equal">
      <formula>0</formula>
    </cfRule>
  </conditionalFormatting>
  <conditionalFormatting sqref="N66:N74">
    <cfRule type="cellIs" dxfId="157" priority="4" stopIfTrue="1" operator="equal">
      <formula>0</formula>
    </cfRule>
  </conditionalFormatting>
  <conditionalFormatting sqref="N67">
    <cfRule type="cellIs" dxfId="156" priority="51" stopIfTrue="1" operator="equal">
      <formula>0</formula>
    </cfRule>
    <cfRule type="cellIs" dxfId="155" priority="54" stopIfTrue="1" operator="equal">
      <formula>0</formula>
    </cfRule>
    <cfRule type="cellIs" dxfId="154" priority="56" stopIfTrue="1" operator="equal">
      <formula>0</formula>
    </cfRule>
  </conditionalFormatting>
  <conditionalFormatting sqref="N67:N69">
    <cfRule type="cellIs" dxfId="153" priority="42" stopIfTrue="1" operator="equal">
      <formula>0</formula>
    </cfRule>
    <cfRule type="cellIs" dxfId="152" priority="45" stopIfTrue="1" operator="equal">
      <formula>0</formula>
    </cfRule>
    <cfRule type="cellIs" dxfId="151" priority="47" stopIfTrue="1" operator="equal">
      <formula>0</formula>
    </cfRule>
  </conditionalFormatting>
  <conditionalFormatting sqref="N76:N77">
    <cfRule type="cellIs" dxfId="150" priority="49" stopIfTrue="1" operator="equal">
      <formula>0</formula>
    </cfRule>
  </conditionalFormatting>
  <conditionalFormatting sqref="N79:N130">
    <cfRule type="cellIs" dxfId="149" priority="36" stopIfTrue="1" operator="equal">
      <formula>0</formula>
    </cfRule>
  </conditionalFormatting>
  <conditionalFormatting sqref="N78:IV78">
    <cfRule type="cellIs" dxfId="148" priority="39" stopIfTrue="1" operator="equal">
      <formula>0</formula>
    </cfRule>
  </conditionalFormatting>
  <conditionalFormatting sqref="O1:IQ14 O42:IQ57 M57 O58:IV59 O60:IQ60 O61:IV62 O64:IV77 O79:IV90 O91:IQ102 O103:IV132">
    <cfRule type="cellIs" dxfId="147" priority="224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9">
    <tabColor rgb="FF92D050"/>
  </sheetPr>
  <dimension ref="A1:IM153"/>
  <sheetViews>
    <sheetView showZeros="0" workbookViewId="0">
      <pane xSplit="1" topLeftCell="B1" activePane="topRight" state="frozen"/>
      <selection sqref="A1:XFD1048576"/>
      <selection pane="topRight"/>
    </sheetView>
  </sheetViews>
  <sheetFormatPr baseColWidth="10" defaultColWidth="11.6640625" defaultRowHeight="10.199999999999999" x14ac:dyDescent="0.2"/>
  <cols>
    <col min="1" max="1" width="29.5546875" style="6" bestFit="1" customWidth="1"/>
    <col min="2" max="2" width="11.44140625" style="6" bestFit="1" customWidth="1"/>
    <col min="3" max="3" width="16" style="6" bestFit="1" customWidth="1"/>
    <col min="4" max="5" width="17.44140625" style="6" bestFit="1" customWidth="1"/>
    <col min="6" max="6" width="17.109375" style="6" bestFit="1" customWidth="1"/>
    <col min="7" max="7" width="16.6640625" style="6" bestFit="1" customWidth="1"/>
    <col min="8" max="8" width="17.88671875" style="6" bestFit="1" customWidth="1"/>
    <col min="9" max="10" width="16.88671875" style="6" bestFit="1" customWidth="1"/>
    <col min="11" max="11" width="18" style="6" bestFit="1" customWidth="1"/>
    <col min="12" max="12" width="18.44140625" style="6" bestFit="1" customWidth="1"/>
    <col min="13" max="13" width="15.5546875" style="6" bestFit="1" customWidth="1"/>
    <col min="14" max="14" width="18.44140625" style="6" bestFit="1" customWidth="1"/>
    <col min="15" max="15" width="13.88671875" style="6" customWidth="1"/>
    <col min="16" max="16" width="17.5546875" style="6" customWidth="1"/>
    <col min="17" max="16384" width="11.6640625" style="6"/>
  </cols>
  <sheetData>
    <row r="1" spans="1:15" s="1" customFormat="1" x14ac:dyDescent="0.2"/>
    <row r="2" spans="1:15" s="3" customFormat="1" x14ac:dyDescent="0.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52" t="s">
        <v>12</v>
      </c>
    </row>
    <row r="3" spans="1:15" s="3" customFormat="1" x14ac:dyDescent="0.2">
      <c r="A3" s="4" t="s">
        <v>91</v>
      </c>
      <c r="N3" s="52"/>
    </row>
    <row r="4" spans="1:15" x14ac:dyDescent="0.2">
      <c r="A4" s="5"/>
      <c r="N4" s="7">
        <v>2020</v>
      </c>
    </row>
    <row r="5" spans="1:15" s="8" customFormat="1" x14ac:dyDescent="0.2">
      <c r="A5" s="8" t="s">
        <v>14</v>
      </c>
      <c r="B5" s="33">
        <v>17561083.280000001</v>
      </c>
      <c r="C5" s="33">
        <v>10533730.93</v>
      </c>
      <c r="D5" s="33">
        <v>28968818.34</v>
      </c>
      <c r="E5" s="33">
        <v>24473276.309999999</v>
      </c>
      <c r="F5" s="33">
        <v>5161605.3099999996</v>
      </c>
      <c r="G5" s="33">
        <v>23415971.09</v>
      </c>
      <c r="H5" s="33">
        <v>11354147.08</v>
      </c>
      <c r="I5" s="33">
        <v>3448088.33</v>
      </c>
      <c r="J5" s="33">
        <v>10769417.630000001</v>
      </c>
      <c r="K5" s="33">
        <v>8509390</v>
      </c>
      <c r="L5" s="33">
        <v>93853425.069999993</v>
      </c>
      <c r="M5" s="33">
        <v>3259374.3</v>
      </c>
      <c r="N5" s="33">
        <v>241308327.38999999</v>
      </c>
    </row>
    <row r="6" spans="1:15" s="9" customFormat="1" ht="14.25" customHeight="1" x14ac:dyDescent="0.2">
      <c r="A6" s="9" t="s">
        <v>15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5" ht="14.25" customHeight="1" x14ac:dyDescent="0.2">
      <c r="A7" s="10" t="s">
        <v>19</v>
      </c>
      <c r="B7" s="35"/>
      <c r="C7" s="35"/>
      <c r="D7" s="35"/>
      <c r="E7" s="35"/>
      <c r="F7" s="35">
        <v>721001.30999999959</v>
      </c>
      <c r="G7" s="35">
        <v>15975199.09</v>
      </c>
      <c r="H7" s="35">
        <v>11354147.08</v>
      </c>
      <c r="I7" s="35">
        <v>3448088.33</v>
      </c>
      <c r="J7" s="35">
        <v>10769417.630000001</v>
      </c>
      <c r="K7" s="35">
        <v>8509390</v>
      </c>
      <c r="L7" s="35">
        <v>93853425.069999993</v>
      </c>
      <c r="M7" s="35">
        <v>3259374.3</v>
      </c>
      <c r="N7" s="35">
        <v>147890042.81</v>
      </c>
    </row>
    <row r="8" spans="1:15" ht="14.25" customHeight="1" x14ac:dyDescent="0.2">
      <c r="A8" s="10" t="s">
        <v>99</v>
      </c>
      <c r="B8" s="35">
        <v>17561083</v>
      </c>
      <c r="C8" s="35">
        <v>10533730.93</v>
      </c>
      <c r="D8" s="35">
        <v>28968818.34</v>
      </c>
      <c r="E8" s="35">
        <v>24473276.309999999</v>
      </c>
      <c r="F8" s="35">
        <v>4440604</v>
      </c>
      <c r="G8" s="35">
        <v>7440772</v>
      </c>
      <c r="H8" s="35"/>
      <c r="I8" s="35"/>
      <c r="J8" s="35"/>
      <c r="K8" s="35"/>
      <c r="L8" s="35"/>
      <c r="M8" s="35"/>
      <c r="N8" s="35">
        <v>93418284.579999998</v>
      </c>
    </row>
    <row r="9" spans="1:15" s="9" customFormat="1" ht="14.25" customHeight="1" x14ac:dyDescent="0.2">
      <c r="A9" s="9" t="s">
        <v>16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5" s="8" customFormat="1" x14ac:dyDescent="0.2">
      <c r="A10" s="8" t="s">
        <v>17</v>
      </c>
      <c r="B10" s="33">
        <v>14203161.689999999</v>
      </c>
      <c r="C10" s="33">
        <v>6497580.6899999995</v>
      </c>
      <c r="D10" s="33">
        <v>23339521.740000002</v>
      </c>
      <c r="E10" s="33">
        <v>18013376.219999999</v>
      </c>
      <c r="F10" s="33">
        <v>14511404.869999999</v>
      </c>
      <c r="G10" s="33">
        <v>19161231</v>
      </c>
      <c r="H10" s="33">
        <v>16899001.899999999</v>
      </c>
      <c r="I10" s="33">
        <v>15144762.999999998</v>
      </c>
      <c r="J10" s="33">
        <v>18836640</v>
      </c>
      <c r="K10" s="33">
        <v>10878594.459999999</v>
      </c>
      <c r="L10" s="33">
        <v>10831757.689999999</v>
      </c>
      <c r="M10" s="33">
        <v>16689460.620000001</v>
      </c>
      <c r="N10" s="33">
        <v>185006493.88</v>
      </c>
    </row>
    <row r="11" spans="1:15" s="9" customFormat="1" x14ac:dyDescent="0.2">
      <c r="A11" s="9" t="s">
        <v>18</v>
      </c>
      <c r="B11" s="34"/>
      <c r="C11" s="34"/>
      <c r="D11" s="34"/>
      <c r="E11" s="34"/>
      <c r="F11" s="34">
        <v>6</v>
      </c>
      <c r="G11" s="34">
        <v>7</v>
      </c>
      <c r="H11" s="34">
        <v>7</v>
      </c>
      <c r="I11" s="34">
        <v>7</v>
      </c>
      <c r="J11" s="34">
        <v>7</v>
      </c>
      <c r="K11" s="34">
        <v>5</v>
      </c>
      <c r="L11" s="34">
        <v>5</v>
      </c>
      <c r="M11" s="34">
        <v>7</v>
      </c>
      <c r="N11" s="34"/>
    </row>
    <row r="12" spans="1:15" x14ac:dyDescent="0.2">
      <c r="A12" s="10" t="s">
        <v>19</v>
      </c>
      <c r="B12" s="35">
        <v>154295.69</v>
      </c>
      <c r="C12" s="35">
        <v>-2527522.31</v>
      </c>
      <c r="D12" s="35">
        <v>164466.69</v>
      </c>
      <c r="E12" s="35">
        <v>671599.22</v>
      </c>
      <c r="F12" s="35">
        <v>10891404.869999999</v>
      </c>
      <c r="G12" s="35">
        <v>13208612.999999998</v>
      </c>
      <c r="H12" s="35">
        <v>16899001.899999999</v>
      </c>
      <c r="I12" s="35">
        <v>15144762.999999998</v>
      </c>
      <c r="J12" s="35">
        <v>18836640</v>
      </c>
      <c r="K12" s="35">
        <v>10878594.459999999</v>
      </c>
      <c r="L12" s="35">
        <v>10831757.689999999</v>
      </c>
      <c r="M12" s="35">
        <v>16689460.620000001</v>
      </c>
      <c r="N12" s="35">
        <v>111843074.83</v>
      </c>
    </row>
    <row r="13" spans="1:15" ht="14.4" x14ac:dyDescent="0.3">
      <c r="A13" s="10" t="s">
        <v>99</v>
      </c>
      <c r="B13" s="35">
        <v>14048866</v>
      </c>
      <c r="C13" s="41">
        <v>9025103</v>
      </c>
      <c r="D13" s="35">
        <v>23175055.050000001</v>
      </c>
      <c r="E13" s="35">
        <v>17341777</v>
      </c>
      <c r="F13" s="41">
        <v>3620000</v>
      </c>
      <c r="G13" s="35">
        <v>5952618</v>
      </c>
      <c r="H13" s="43"/>
      <c r="I13" s="43"/>
      <c r="J13" s="43"/>
      <c r="K13" s="35"/>
      <c r="L13" s="35"/>
      <c r="M13" s="35"/>
      <c r="N13" s="35">
        <v>73163419.049999997</v>
      </c>
      <c r="O13" s="28"/>
    </row>
    <row r="14" spans="1:15" s="9" customFormat="1" x14ac:dyDescent="0.2">
      <c r="A14" s="9" t="s">
        <v>20</v>
      </c>
      <c r="B14" s="34"/>
      <c r="C14" s="34"/>
      <c r="D14" s="34"/>
      <c r="E14" s="34"/>
      <c r="F14" s="34"/>
      <c r="G14" s="34"/>
      <c r="H14" s="34"/>
      <c r="I14" s="34"/>
      <c r="J14" s="49"/>
      <c r="K14" s="34"/>
      <c r="L14" s="34"/>
      <c r="M14" s="34"/>
      <c r="N14" s="34"/>
    </row>
    <row r="15" spans="1:15" s="11" customFormat="1" x14ac:dyDescent="0.2">
      <c r="A15" s="11" t="s">
        <v>21</v>
      </c>
      <c r="B15" s="36">
        <v>0</v>
      </c>
      <c r="C15" s="36">
        <v>0</v>
      </c>
      <c r="D15" s="36">
        <v>0</v>
      </c>
      <c r="E15" s="36">
        <v>0</v>
      </c>
      <c r="F15" s="36">
        <v>10652737.779999999</v>
      </c>
      <c r="G15" s="36">
        <v>12828356.779999999</v>
      </c>
      <c r="H15" s="36">
        <v>12844078.68</v>
      </c>
      <c r="I15" s="36">
        <v>12652356.779999999</v>
      </c>
      <c r="J15" s="36">
        <v>13004356.779999999</v>
      </c>
      <c r="K15" s="36">
        <v>10115086.24</v>
      </c>
      <c r="L15" s="36">
        <v>10117564</v>
      </c>
      <c r="M15" s="36">
        <v>11129944.93</v>
      </c>
      <c r="N15" s="36">
        <v>93344481.969999999</v>
      </c>
    </row>
    <row r="16" spans="1:15" x14ac:dyDescent="0.2">
      <c r="A16" s="6" t="s">
        <v>22</v>
      </c>
      <c r="B16" s="35"/>
      <c r="C16" s="35"/>
      <c r="D16" s="35"/>
      <c r="E16" s="35"/>
      <c r="F16" s="35">
        <v>5677802.9100000001</v>
      </c>
      <c r="G16" s="35">
        <v>6755605.9000000004</v>
      </c>
      <c r="H16" s="43">
        <v>6755605.9000000004</v>
      </c>
      <c r="I16" s="43">
        <v>6755605.9000000004</v>
      </c>
      <c r="J16" s="43">
        <v>6755605.9000000004</v>
      </c>
      <c r="K16" s="43">
        <v>4877804.24</v>
      </c>
      <c r="L16" s="35">
        <v>4877799</v>
      </c>
      <c r="M16" s="35">
        <v>5298913</v>
      </c>
      <c r="N16" s="35">
        <v>47754742.75</v>
      </c>
    </row>
    <row r="17" spans="1:14" x14ac:dyDescent="0.2">
      <c r="A17" s="6" t="s">
        <v>23</v>
      </c>
      <c r="B17" s="35"/>
      <c r="C17" s="35"/>
      <c r="D17" s="35"/>
      <c r="E17" s="35"/>
      <c r="F17" s="35">
        <v>0</v>
      </c>
      <c r="G17" s="35">
        <v>0</v>
      </c>
      <c r="H17" s="43">
        <v>0</v>
      </c>
      <c r="I17" s="43">
        <v>0</v>
      </c>
      <c r="J17" s="43">
        <v>0</v>
      </c>
      <c r="K17" s="43">
        <v>0</v>
      </c>
      <c r="L17" s="35">
        <v>0</v>
      </c>
      <c r="M17" s="35">
        <v>248972</v>
      </c>
      <c r="N17" s="35">
        <v>248972</v>
      </c>
    </row>
    <row r="18" spans="1:14" x14ac:dyDescent="0.2">
      <c r="A18" s="6" t="s">
        <v>100</v>
      </c>
      <c r="B18" s="35"/>
      <c r="C18" s="35"/>
      <c r="D18" s="35"/>
      <c r="E18" s="35"/>
      <c r="F18" s="35">
        <v>597837.97</v>
      </c>
      <c r="G18" s="35">
        <v>697472</v>
      </c>
      <c r="H18" s="43">
        <v>697472</v>
      </c>
      <c r="I18" s="43">
        <v>697472</v>
      </c>
      <c r="J18" s="43">
        <v>697472</v>
      </c>
      <c r="K18" s="43">
        <v>507754</v>
      </c>
      <c r="L18" s="35">
        <v>516739</v>
      </c>
      <c r="M18" s="35">
        <v>587257</v>
      </c>
      <c r="N18" s="35">
        <v>4999475.97</v>
      </c>
    </row>
    <row r="19" spans="1:14" x14ac:dyDescent="0.2">
      <c r="A19" s="6" t="s">
        <v>24</v>
      </c>
      <c r="B19" s="35"/>
      <c r="C19" s="35"/>
      <c r="D19" s="35"/>
      <c r="E19" s="35"/>
      <c r="F19" s="35">
        <v>138193.18</v>
      </c>
      <c r="G19" s="35">
        <v>810951.52</v>
      </c>
      <c r="H19" s="43">
        <v>810951.52</v>
      </c>
      <c r="I19" s="43">
        <v>810951.52</v>
      </c>
      <c r="J19" s="43">
        <v>810951.52</v>
      </c>
      <c r="K19" s="43">
        <v>585476</v>
      </c>
      <c r="L19" s="35">
        <v>585476</v>
      </c>
      <c r="M19" s="35">
        <v>666470</v>
      </c>
      <c r="N19" s="35">
        <v>5219421.26</v>
      </c>
    </row>
    <row r="20" spans="1:14" x14ac:dyDescent="0.2">
      <c r="A20" s="12" t="s">
        <v>25</v>
      </c>
      <c r="B20" s="35"/>
      <c r="C20" s="35"/>
      <c r="D20" s="35"/>
      <c r="E20" s="35"/>
      <c r="F20" s="35">
        <v>622400</v>
      </c>
      <c r="G20" s="35">
        <v>740600</v>
      </c>
      <c r="H20" s="43">
        <v>740600</v>
      </c>
      <c r="I20" s="43">
        <v>740600</v>
      </c>
      <c r="J20" s="43">
        <v>740600</v>
      </c>
      <c r="K20" s="43">
        <v>534700</v>
      </c>
      <c r="L20" s="35">
        <v>534700</v>
      </c>
      <c r="M20" s="35">
        <v>608900</v>
      </c>
      <c r="N20" s="35">
        <v>5263100</v>
      </c>
    </row>
    <row r="21" spans="1:14" x14ac:dyDescent="0.2">
      <c r="A21" s="12" t="s">
        <v>26</v>
      </c>
      <c r="B21" s="35"/>
      <c r="C21" s="35"/>
      <c r="D21" s="35"/>
      <c r="E21" s="35"/>
      <c r="F21" s="35">
        <v>533761.02</v>
      </c>
      <c r="G21" s="35">
        <v>622716.16000000003</v>
      </c>
      <c r="H21" s="43">
        <v>638438.06000000006</v>
      </c>
      <c r="I21" s="43">
        <v>622716.16000000003</v>
      </c>
      <c r="J21" s="43">
        <v>622716.16000000003</v>
      </c>
      <c r="K21" s="43">
        <v>449342</v>
      </c>
      <c r="L21" s="35">
        <v>449337</v>
      </c>
      <c r="M21" s="35">
        <v>509429.93</v>
      </c>
      <c r="N21" s="35">
        <v>4448456.49</v>
      </c>
    </row>
    <row r="22" spans="1:14" x14ac:dyDescent="0.2">
      <c r="A22" s="12" t="s">
        <v>27</v>
      </c>
      <c r="B22" s="35"/>
      <c r="C22" s="35"/>
      <c r="D22" s="35"/>
      <c r="E22" s="35"/>
      <c r="F22" s="35">
        <v>241743.5</v>
      </c>
      <c r="G22" s="35">
        <v>281033.2</v>
      </c>
      <c r="H22" s="43">
        <v>281033.2</v>
      </c>
      <c r="I22" s="43">
        <v>281033.2</v>
      </c>
      <c r="J22" s="43">
        <v>281033.2</v>
      </c>
      <c r="K22" s="43">
        <v>203240</v>
      </c>
      <c r="L22" s="35">
        <v>203243</v>
      </c>
      <c r="M22" s="35">
        <v>231163</v>
      </c>
      <c r="N22" s="35">
        <v>2003522.3</v>
      </c>
    </row>
    <row r="23" spans="1:14" x14ac:dyDescent="0.2">
      <c r="A23" s="6" t="s">
        <v>28</v>
      </c>
      <c r="B23" s="35"/>
      <c r="C23" s="35"/>
      <c r="D23" s="35"/>
      <c r="E23" s="35"/>
      <c r="F23" s="35">
        <v>596553.19999999995</v>
      </c>
      <c r="G23" s="35">
        <v>719978</v>
      </c>
      <c r="H23" s="43">
        <v>719978</v>
      </c>
      <c r="I23" s="43">
        <v>719978</v>
      </c>
      <c r="J23" s="43">
        <v>719978</v>
      </c>
      <c r="K23" s="43">
        <v>514270</v>
      </c>
      <c r="L23" s="35">
        <v>514270</v>
      </c>
      <c r="M23" s="35">
        <v>558840</v>
      </c>
      <c r="N23" s="35">
        <v>5063845.2</v>
      </c>
    </row>
    <row r="24" spans="1:14" x14ac:dyDescent="0.2">
      <c r="A24" s="6" t="s">
        <v>94</v>
      </c>
      <c r="B24" s="35"/>
      <c r="C24" s="35"/>
      <c r="D24" s="35"/>
      <c r="E24" s="35"/>
      <c r="F24" s="35">
        <v>0</v>
      </c>
      <c r="G24" s="35">
        <v>0</v>
      </c>
      <c r="H24" s="43">
        <v>0</v>
      </c>
      <c r="I24" s="43">
        <v>0</v>
      </c>
      <c r="J24" s="43">
        <v>0</v>
      </c>
      <c r="K24" s="43">
        <v>0</v>
      </c>
      <c r="L24" s="35">
        <v>0</v>
      </c>
      <c r="M24" s="35">
        <v>0</v>
      </c>
      <c r="N24" s="35">
        <v>0</v>
      </c>
    </row>
    <row r="25" spans="1:14" x14ac:dyDescent="0.2">
      <c r="A25" s="6" t="s">
        <v>29</v>
      </c>
      <c r="B25" s="35"/>
      <c r="C25" s="35"/>
      <c r="D25" s="35"/>
      <c r="E25" s="35"/>
      <c r="F25" s="35">
        <v>44446</v>
      </c>
      <c r="G25" s="35">
        <v>0</v>
      </c>
      <c r="H25" s="43">
        <v>0</v>
      </c>
      <c r="I25" s="43">
        <v>0</v>
      </c>
      <c r="J25" s="43">
        <v>0</v>
      </c>
      <c r="K25" s="43">
        <v>0</v>
      </c>
      <c r="L25" s="35">
        <v>0</v>
      </c>
      <c r="M25" s="35">
        <v>0</v>
      </c>
      <c r="N25" s="35">
        <v>44446</v>
      </c>
    </row>
    <row r="26" spans="1:14" x14ac:dyDescent="0.2">
      <c r="A26" s="6" t="s">
        <v>30</v>
      </c>
      <c r="B26" s="35"/>
      <c r="C26" s="35"/>
      <c r="D26" s="35"/>
      <c r="E26" s="35"/>
      <c r="F26" s="35">
        <v>2200000</v>
      </c>
      <c r="G26" s="35">
        <v>2200000</v>
      </c>
      <c r="H26" s="43">
        <v>2200000</v>
      </c>
      <c r="I26" s="43">
        <v>2024000</v>
      </c>
      <c r="J26" s="43">
        <v>2376000</v>
      </c>
      <c r="K26" s="43">
        <v>1582500</v>
      </c>
      <c r="L26" s="35">
        <v>1576000</v>
      </c>
      <c r="M26" s="35">
        <v>1560000</v>
      </c>
      <c r="N26" s="35">
        <v>15718500</v>
      </c>
    </row>
    <row r="27" spans="1:14" x14ac:dyDescent="0.2">
      <c r="A27" s="6" t="s">
        <v>31</v>
      </c>
      <c r="B27" s="35"/>
      <c r="C27" s="35"/>
      <c r="D27" s="35"/>
      <c r="E27" s="35"/>
      <c r="F27" s="35"/>
      <c r="G27" s="35"/>
      <c r="H27" s="35"/>
      <c r="I27" s="35"/>
      <c r="J27" s="43">
        <v>0</v>
      </c>
      <c r="K27" s="43">
        <v>860000</v>
      </c>
      <c r="L27" s="35">
        <v>860000</v>
      </c>
      <c r="M27" s="35">
        <v>860000</v>
      </c>
      <c r="N27" s="35">
        <v>2580000</v>
      </c>
    </row>
    <row r="28" spans="1:14" s="9" customFormat="1" x14ac:dyDescent="0.2">
      <c r="A28" s="9" t="s">
        <v>32</v>
      </c>
      <c r="B28" s="34"/>
      <c r="C28" s="34"/>
      <c r="D28" s="34"/>
      <c r="E28" s="34"/>
      <c r="F28" s="34">
        <v>6</v>
      </c>
      <c r="G28" s="34">
        <v>7</v>
      </c>
      <c r="H28" s="34">
        <v>7</v>
      </c>
      <c r="I28" s="34">
        <v>7</v>
      </c>
      <c r="J28" s="34">
        <v>7</v>
      </c>
      <c r="K28" s="34">
        <v>5</v>
      </c>
      <c r="L28" s="34">
        <v>5</v>
      </c>
      <c r="M28" s="34">
        <v>7</v>
      </c>
      <c r="N28" s="34"/>
    </row>
    <row r="29" spans="1:14" s="9" customFormat="1" x14ac:dyDescent="0.2">
      <c r="A29" s="9" t="s">
        <v>33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14" s="11" customFormat="1" x14ac:dyDescent="0.2">
      <c r="A30" s="11" t="s">
        <v>34</v>
      </c>
      <c r="B30" s="36">
        <v>0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>
        <v>0</v>
      </c>
    </row>
    <row r="31" spans="1:14" x14ac:dyDescent="0.2">
      <c r="A31" s="6" t="s">
        <v>35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>
        <v>0</v>
      </c>
    </row>
    <row r="32" spans="1:14" x14ac:dyDescent="0.2">
      <c r="A32" s="6" t="s">
        <v>36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>
        <v>0</v>
      </c>
    </row>
    <row r="33" spans="1:15" x14ac:dyDescent="0.2">
      <c r="A33" s="6" t="s">
        <v>37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>
        <v>0</v>
      </c>
    </row>
    <row r="34" spans="1:15" x14ac:dyDescent="0.2">
      <c r="A34" s="6" t="s">
        <v>38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>
        <v>0</v>
      </c>
    </row>
    <row r="35" spans="1:15" x14ac:dyDescent="0.2">
      <c r="A35" s="6" t="s">
        <v>39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>
        <v>0</v>
      </c>
    </row>
    <row r="36" spans="1:15" x14ac:dyDescent="0.2">
      <c r="A36" s="6" t="s">
        <v>40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>
        <v>0</v>
      </c>
    </row>
    <row r="37" spans="1:15" x14ac:dyDescent="0.2">
      <c r="A37" s="6" t="s">
        <v>41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>
        <v>0</v>
      </c>
    </row>
    <row r="38" spans="1:15" x14ac:dyDescent="0.2">
      <c r="A38" s="6" t="s">
        <v>42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>
        <v>0</v>
      </c>
    </row>
    <row r="39" spans="1:15" x14ac:dyDescent="0.2">
      <c r="A39" s="6" t="s">
        <v>43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>
        <v>0</v>
      </c>
    </row>
    <row r="40" spans="1:15" s="9" customFormat="1" x14ac:dyDescent="0.2">
      <c r="A40" s="9" t="s">
        <v>44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5" s="11" customFormat="1" x14ac:dyDescent="0.2">
      <c r="A41" s="11" t="s">
        <v>45</v>
      </c>
      <c r="B41" s="36">
        <v>10682.69</v>
      </c>
      <c r="C41" s="36">
        <v>10682.69</v>
      </c>
      <c r="D41" s="36">
        <v>10682.69</v>
      </c>
      <c r="E41" s="36">
        <v>10682.69</v>
      </c>
      <c r="F41" s="36">
        <v>10682.69</v>
      </c>
      <c r="G41" s="36">
        <v>10682.69</v>
      </c>
      <c r="H41" s="36">
        <v>3540682.69</v>
      </c>
      <c r="I41" s="36">
        <v>2290682.69</v>
      </c>
      <c r="J41" s="36">
        <v>5350682.6900000004</v>
      </c>
      <c r="K41" s="36">
        <v>34682.69</v>
      </c>
      <c r="L41" s="36">
        <v>50682.69</v>
      </c>
      <c r="M41" s="36">
        <v>4840682.6900000004</v>
      </c>
      <c r="N41" s="36">
        <v>16172192.279999999</v>
      </c>
      <c r="O41" s="11">
        <v>0</v>
      </c>
    </row>
    <row r="42" spans="1:15" ht="14.4" x14ac:dyDescent="0.3">
      <c r="A42" s="6" t="s">
        <v>46</v>
      </c>
      <c r="B42" s="35">
        <v>10682.69</v>
      </c>
      <c r="C42" s="35">
        <v>10682.69</v>
      </c>
      <c r="D42" s="35">
        <v>10682.69</v>
      </c>
      <c r="E42" s="35">
        <v>10682.69</v>
      </c>
      <c r="F42" s="41">
        <v>10682.69</v>
      </c>
      <c r="G42" s="35">
        <v>10682.69</v>
      </c>
      <c r="H42" s="43">
        <v>10682.69</v>
      </c>
      <c r="I42" s="43">
        <v>10682.69</v>
      </c>
      <c r="J42" s="43">
        <v>10682.69</v>
      </c>
      <c r="K42" s="35">
        <v>10682.69</v>
      </c>
      <c r="L42" s="35">
        <v>10682.69</v>
      </c>
      <c r="M42" s="35">
        <v>10682.69</v>
      </c>
      <c r="N42" s="35">
        <v>128192.28000000001</v>
      </c>
      <c r="O42" s="27"/>
    </row>
    <row r="43" spans="1:15" ht="14.4" x14ac:dyDescent="0.3">
      <c r="A43" s="6" t="s">
        <v>76</v>
      </c>
      <c r="B43" s="35"/>
      <c r="C43" s="35"/>
      <c r="D43" s="35"/>
      <c r="E43" s="35"/>
      <c r="F43" s="35">
        <v>0</v>
      </c>
      <c r="G43" s="35"/>
      <c r="H43" s="35">
        <v>0</v>
      </c>
      <c r="I43" s="35">
        <v>0</v>
      </c>
      <c r="J43" s="35">
        <v>0</v>
      </c>
      <c r="K43" s="35">
        <v>24000</v>
      </c>
      <c r="L43" s="41">
        <v>40000</v>
      </c>
      <c r="M43" s="41">
        <v>40000</v>
      </c>
      <c r="N43" s="35">
        <v>104000</v>
      </c>
      <c r="O43" s="27"/>
    </row>
    <row r="44" spans="1:15" ht="14.4" x14ac:dyDescent="0.3">
      <c r="A44" s="6" t="s">
        <v>47</v>
      </c>
      <c r="B44" s="35"/>
      <c r="C44" s="35"/>
      <c r="D44" s="35"/>
      <c r="E44" s="35"/>
      <c r="F44" s="35">
        <v>0</v>
      </c>
      <c r="G44" s="35"/>
      <c r="H44" s="35">
        <v>1600000</v>
      </c>
      <c r="I44" s="35">
        <v>2280000</v>
      </c>
      <c r="J44" s="35">
        <v>5340000</v>
      </c>
      <c r="K44" s="35">
        <v>0</v>
      </c>
      <c r="L44" s="41"/>
      <c r="M44" s="41">
        <v>4790000</v>
      </c>
      <c r="N44" s="35">
        <v>14010000</v>
      </c>
      <c r="O44"/>
    </row>
    <row r="45" spans="1:15" ht="14.4" x14ac:dyDescent="0.3">
      <c r="A45" s="6" t="s">
        <v>69</v>
      </c>
      <c r="B45" s="35"/>
      <c r="C45" s="35"/>
      <c r="D45" s="35"/>
      <c r="E45" s="35"/>
      <c r="F45" s="35">
        <v>0</v>
      </c>
      <c r="G45" s="35"/>
      <c r="H45" s="35">
        <v>0</v>
      </c>
      <c r="I45" s="35"/>
      <c r="J45" s="35">
        <v>0</v>
      </c>
      <c r="K45" s="35">
        <v>0</v>
      </c>
      <c r="L45" s="41"/>
      <c r="M45" s="41"/>
      <c r="N45" s="35"/>
      <c r="O45"/>
    </row>
    <row r="46" spans="1:15" ht="14.4" x14ac:dyDescent="0.3">
      <c r="A46" s="6" t="s">
        <v>48</v>
      </c>
      <c r="B46" s="35"/>
      <c r="C46" s="35"/>
      <c r="D46" s="35"/>
      <c r="E46" s="35"/>
      <c r="F46" s="35">
        <v>0</v>
      </c>
      <c r="G46" s="35"/>
      <c r="H46" s="35">
        <v>0</v>
      </c>
      <c r="I46" s="35"/>
      <c r="J46" s="35">
        <v>0</v>
      </c>
      <c r="K46" s="35">
        <v>0</v>
      </c>
      <c r="L46" s="41"/>
      <c r="M46" s="41"/>
      <c r="N46" s="35">
        <v>0</v>
      </c>
      <c r="O46"/>
    </row>
    <row r="47" spans="1:15" ht="14.4" x14ac:dyDescent="0.3">
      <c r="A47" s="6" t="s">
        <v>49</v>
      </c>
      <c r="B47" s="35"/>
      <c r="C47" s="35"/>
      <c r="D47" s="35"/>
      <c r="E47" s="35"/>
      <c r="F47" s="35">
        <v>0</v>
      </c>
      <c r="G47" s="35"/>
      <c r="H47" s="43">
        <v>1930000</v>
      </c>
      <c r="I47" s="43"/>
      <c r="J47" s="43">
        <v>0</v>
      </c>
      <c r="K47" s="35">
        <v>0</v>
      </c>
      <c r="L47" s="41"/>
      <c r="M47" s="41"/>
      <c r="N47" s="35">
        <v>1930000</v>
      </c>
      <c r="O47" s="27"/>
    </row>
    <row r="48" spans="1:15" x14ac:dyDescent="0.2">
      <c r="A48" s="6" t="s">
        <v>50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41"/>
      <c r="N48" s="35">
        <v>0</v>
      </c>
    </row>
    <row r="49" spans="1:15" x14ac:dyDescent="0.2"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</row>
    <row r="50" spans="1:15" s="11" customFormat="1" x14ac:dyDescent="0.2">
      <c r="A50" s="11" t="s">
        <v>51</v>
      </c>
      <c r="B50" s="36">
        <v>143613</v>
      </c>
      <c r="C50" s="36">
        <v>-1631691</v>
      </c>
      <c r="D50" s="36">
        <v>153784</v>
      </c>
      <c r="E50" s="36">
        <v>156346</v>
      </c>
      <c r="F50" s="36">
        <v>154853</v>
      </c>
      <c r="G50" s="36">
        <v>298805</v>
      </c>
      <c r="H50" s="36">
        <v>136892</v>
      </c>
      <c r="I50" s="36">
        <v>134375</v>
      </c>
      <c r="J50" s="36">
        <v>378945</v>
      </c>
      <c r="K50" s="36">
        <v>143657</v>
      </c>
      <c r="L50" s="36">
        <v>471666</v>
      </c>
      <c r="M50" s="36">
        <v>601883</v>
      </c>
      <c r="N50" s="36">
        <v>1143128</v>
      </c>
    </row>
    <row r="51" spans="1:15" ht="14.4" x14ac:dyDescent="0.3">
      <c r="A51" s="6" t="s">
        <v>52</v>
      </c>
      <c r="B51" s="35">
        <v>143613</v>
      </c>
      <c r="C51" s="41">
        <v>144205</v>
      </c>
      <c r="D51" s="35">
        <v>153784</v>
      </c>
      <c r="E51" s="35">
        <v>156346</v>
      </c>
      <c r="F51" s="41">
        <v>154853</v>
      </c>
      <c r="G51" s="35">
        <v>155680</v>
      </c>
      <c r="H51" s="43">
        <v>136892</v>
      </c>
      <c r="I51" s="43">
        <v>134375</v>
      </c>
      <c r="J51" s="43">
        <v>130445</v>
      </c>
      <c r="K51" s="35">
        <v>143657</v>
      </c>
      <c r="L51" s="35">
        <v>216666</v>
      </c>
      <c r="M51" s="35">
        <v>130983</v>
      </c>
      <c r="N51" s="35">
        <v>1801499</v>
      </c>
      <c r="O51" s="27"/>
    </row>
    <row r="52" spans="1:15" ht="14.4" x14ac:dyDescent="0.3">
      <c r="A52" s="6" t="s">
        <v>53</v>
      </c>
      <c r="B52" s="35"/>
      <c r="C52" s="41">
        <v>0</v>
      </c>
      <c r="D52" s="35"/>
      <c r="E52" s="35"/>
      <c r="F52" s="35"/>
      <c r="G52" s="35">
        <v>0</v>
      </c>
      <c r="H52" s="43"/>
      <c r="I52" s="43"/>
      <c r="J52" s="43">
        <v>248500</v>
      </c>
      <c r="K52" s="35"/>
      <c r="L52" s="35">
        <v>255000</v>
      </c>
      <c r="M52" s="35">
        <v>470900</v>
      </c>
      <c r="N52" s="35">
        <v>974400</v>
      </c>
      <c r="O52" s="27"/>
    </row>
    <row r="53" spans="1:15" ht="14.4" x14ac:dyDescent="0.3">
      <c r="A53" s="6" t="s">
        <v>54</v>
      </c>
      <c r="B53" s="35"/>
      <c r="C53" s="41">
        <v>0</v>
      </c>
      <c r="D53" s="35"/>
      <c r="E53" s="35"/>
      <c r="F53" s="35"/>
      <c r="G53" s="35">
        <v>53125</v>
      </c>
      <c r="H53" s="43"/>
      <c r="I53" s="43"/>
      <c r="J53" s="43">
        <v>0</v>
      </c>
      <c r="K53" s="35"/>
      <c r="L53" s="35"/>
      <c r="M53" s="35"/>
      <c r="N53" s="35">
        <v>53125</v>
      </c>
      <c r="O53" s="27"/>
    </row>
    <row r="54" spans="1:15" ht="14.4" x14ac:dyDescent="0.3">
      <c r="A54" s="6" t="s">
        <v>55</v>
      </c>
      <c r="B54" s="35"/>
      <c r="C54" s="41">
        <v>0</v>
      </c>
      <c r="D54" s="35"/>
      <c r="E54" s="35"/>
      <c r="F54" s="35"/>
      <c r="G54" s="35">
        <v>0</v>
      </c>
      <c r="H54" s="43"/>
      <c r="I54" s="43"/>
      <c r="J54" s="43">
        <v>0</v>
      </c>
      <c r="K54" s="35"/>
      <c r="L54" s="35"/>
      <c r="M54" s="35"/>
      <c r="N54" s="35">
        <v>0</v>
      </c>
      <c r="O54" s="27"/>
    </row>
    <row r="55" spans="1:15" ht="14.4" x14ac:dyDescent="0.3">
      <c r="A55" s="6" t="s">
        <v>97</v>
      </c>
      <c r="B55" s="35"/>
      <c r="C55" s="35">
        <v>-1775896</v>
      </c>
      <c r="D55" s="35"/>
      <c r="E55" s="35"/>
      <c r="F55" s="35"/>
      <c r="G55" s="35">
        <v>0</v>
      </c>
      <c r="H55" s="35"/>
      <c r="I55" s="35"/>
      <c r="J55" s="35">
        <v>0</v>
      </c>
      <c r="K55" s="35"/>
      <c r="L55" s="41"/>
      <c r="M55" s="41"/>
      <c r="N55" s="35">
        <v>-1775896</v>
      </c>
      <c r="O55" s="27"/>
    </row>
    <row r="56" spans="1:15" x14ac:dyDescent="0.2">
      <c r="A56" s="6" t="s">
        <v>56</v>
      </c>
      <c r="B56" s="35"/>
      <c r="C56" s="35"/>
      <c r="D56" s="35"/>
      <c r="E56" s="35"/>
      <c r="F56" s="35"/>
      <c r="G56" s="35">
        <v>0</v>
      </c>
      <c r="H56" s="35"/>
      <c r="I56" s="35"/>
      <c r="J56" s="35">
        <v>0</v>
      </c>
      <c r="K56" s="35"/>
      <c r="L56" s="41"/>
      <c r="M56" s="41"/>
      <c r="N56" s="35">
        <v>0</v>
      </c>
    </row>
    <row r="57" spans="1:15" ht="14.4" x14ac:dyDescent="0.3">
      <c r="A57" s="6" t="s">
        <v>57</v>
      </c>
      <c r="B57" s="35"/>
      <c r="C57" s="35"/>
      <c r="D57" s="35"/>
      <c r="E57" s="35"/>
      <c r="F57" s="35"/>
      <c r="G57" s="35">
        <v>90000</v>
      </c>
      <c r="H57" s="43"/>
      <c r="I57" s="43"/>
      <c r="J57" s="43">
        <v>0</v>
      </c>
      <c r="K57" s="43"/>
      <c r="L57" s="41"/>
      <c r="M57" s="41"/>
      <c r="N57" s="35">
        <v>90000</v>
      </c>
      <c r="O57" s="27"/>
    </row>
    <row r="58" spans="1:15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5" s="11" customFormat="1" x14ac:dyDescent="0.2">
      <c r="A59" s="11" t="s">
        <v>58</v>
      </c>
      <c r="B59" s="36">
        <v>0</v>
      </c>
      <c r="C59" s="36">
        <v>-906514</v>
      </c>
      <c r="D59" s="36">
        <v>0</v>
      </c>
      <c r="E59" s="36">
        <v>67348.53</v>
      </c>
      <c r="F59" s="36">
        <v>73131.399999999994</v>
      </c>
      <c r="G59" s="36">
        <v>67348.53</v>
      </c>
      <c r="H59" s="36">
        <v>67348.53</v>
      </c>
      <c r="I59" s="36">
        <v>67348.53</v>
      </c>
      <c r="J59" s="36">
        <v>67348.53</v>
      </c>
      <c r="K59" s="36">
        <v>67348.53</v>
      </c>
      <c r="L59" s="36">
        <v>0</v>
      </c>
      <c r="M59" s="36">
        <v>0</v>
      </c>
      <c r="N59" s="36">
        <v>-429291.41999999981</v>
      </c>
    </row>
    <row r="60" spans="1:15" x14ac:dyDescent="0.2">
      <c r="A60" s="6" t="s">
        <v>59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>
        <v>0</v>
      </c>
    </row>
    <row r="61" spans="1:15" x14ac:dyDescent="0.2">
      <c r="A61" s="6" t="s">
        <v>51</v>
      </c>
      <c r="B61" s="35"/>
      <c r="C61" s="35">
        <v>-906514</v>
      </c>
      <c r="D61" s="35"/>
      <c r="E61" s="35">
        <v>67348.53</v>
      </c>
      <c r="F61" s="41">
        <v>73131.399999999994</v>
      </c>
      <c r="G61" s="35">
        <v>67348.53</v>
      </c>
      <c r="H61" s="35">
        <v>67348.53</v>
      </c>
      <c r="I61" s="35">
        <v>67348.53</v>
      </c>
      <c r="J61" s="35">
        <v>67348.53</v>
      </c>
      <c r="K61" s="41">
        <v>67348.53</v>
      </c>
      <c r="L61" s="35"/>
      <c r="M61" s="35"/>
      <c r="N61" s="35">
        <v>-429291.41999999981</v>
      </c>
    </row>
    <row r="62" spans="1:15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spans="1:15" s="11" customFormat="1" x14ac:dyDescent="0.2">
      <c r="A63" s="11" t="s">
        <v>60</v>
      </c>
      <c r="B63" s="36"/>
      <c r="C63" s="36"/>
      <c r="D63" s="36"/>
      <c r="E63" s="36">
        <v>437222</v>
      </c>
      <c r="F63" s="36"/>
      <c r="G63" s="36">
        <v>3420</v>
      </c>
      <c r="H63" s="36">
        <v>310000</v>
      </c>
      <c r="I63" s="36"/>
      <c r="J63" s="36">
        <v>35307</v>
      </c>
      <c r="K63" s="36">
        <v>517820</v>
      </c>
      <c r="L63" s="36">
        <v>191845</v>
      </c>
      <c r="M63" s="36">
        <v>116950</v>
      </c>
      <c r="N63" s="36">
        <v>1612564</v>
      </c>
    </row>
    <row r="64" spans="1:15" s="14" customFormat="1" x14ac:dyDescent="0.2">
      <c r="B64" s="15"/>
      <c r="C64" s="15"/>
      <c r="D64" s="15"/>
      <c r="E64" s="15"/>
      <c r="F64" s="15"/>
      <c r="G64" s="15"/>
      <c r="H64" s="15"/>
      <c r="I64" s="15"/>
      <c r="J64" s="15"/>
    </row>
    <row r="65" spans="1:15" s="14" customForma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5" s="13" customFormat="1" x14ac:dyDescent="0.2">
      <c r="A66" s="17" t="s">
        <v>61</v>
      </c>
      <c r="B66" s="18">
        <v>0.19121380705621263</v>
      </c>
      <c r="C66" s="18">
        <v>0.38316435713248281</v>
      </c>
      <c r="D66" s="18">
        <v>0.19432261730286365</v>
      </c>
      <c r="E66" s="18">
        <v>0.26395730625410491</v>
      </c>
      <c r="F66" s="18">
        <v>-1.8114131163585616</v>
      </c>
      <c r="G66" s="18">
        <v>0.18170248304658287</v>
      </c>
      <c r="H66" s="18">
        <v>-0.48835502842543754</v>
      </c>
      <c r="I66" s="18">
        <v>-3.3922201378176404</v>
      </c>
      <c r="J66" s="18">
        <v>-0.74908622240885259</v>
      </c>
      <c r="K66" s="18">
        <v>-0.27842236164989487</v>
      </c>
      <c r="L66" s="18">
        <v>0.88458857327879936</v>
      </c>
      <c r="M66" s="18">
        <v>-4.1204492285528547</v>
      </c>
      <c r="N66" s="18">
        <v>0.23331906577349715</v>
      </c>
    </row>
    <row r="67" spans="1:15" s="19" customFormat="1" x14ac:dyDescent="0.2">
      <c r="A67" s="19" t="s">
        <v>61</v>
      </c>
      <c r="B67" s="37">
        <v>3357921.5900000017</v>
      </c>
      <c r="C67" s="37">
        <v>4036150.24</v>
      </c>
      <c r="D67" s="37">
        <v>5629296.5999999978</v>
      </c>
      <c r="E67" s="37">
        <v>6459900.0899999999</v>
      </c>
      <c r="F67" s="37">
        <v>-9349799.5599999987</v>
      </c>
      <c r="G67" s="37">
        <v>4254740.09</v>
      </c>
      <c r="H67" s="37">
        <v>-5544854.8199999984</v>
      </c>
      <c r="I67" s="37">
        <v>-11696674.669999998</v>
      </c>
      <c r="J67" s="37">
        <v>-8067222.3699999992</v>
      </c>
      <c r="K67" s="37">
        <v>-2369204.459999999</v>
      </c>
      <c r="L67" s="37">
        <v>83021667.379999995</v>
      </c>
      <c r="M67" s="37">
        <v>-13430086.32</v>
      </c>
      <c r="N67" s="37">
        <v>56301833.50999999</v>
      </c>
    </row>
    <row r="68" spans="1:15" s="19" customFormat="1" x14ac:dyDescent="0.2">
      <c r="A68" s="20" t="s">
        <v>62</v>
      </c>
      <c r="B68" s="37">
        <v>-154295.69</v>
      </c>
      <c r="C68" s="37">
        <v>2527522.31</v>
      </c>
      <c r="D68" s="37">
        <v>-164466.69</v>
      </c>
      <c r="E68" s="37">
        <v>-671599.22</v>
      </c>
      <c r="F68" s="37">
        <v>-10170403.559999999</v>
      </c>
      <c r="G68" s="37">
        <v>2766586.0900000017</v>
      </c>
      <c r="H68" s="37">
        <v>-5544854.8199999984</v>
      </c>
      <c r="I68" s="37">
        <v>-11696674.669999998</v>
      </c>
      <c r="J68" s="37">
        <v>-8067222.3699999992</v>
      </c>
      <c r="K68" s="37">
        <v>-2369204.459999999</v>
      </c>
      <c r="L68" s="37">
        <v>83021667.379999995</v>
      </c>
      <c r="M68" s="37">
        <v>-13430086.32</v>
      </c>
      <c r="N68" s="37">
        <v>36046967.980000004</v>
      </c>
    </row>
    <row r="69" spans="1:15" s="19" customFormat="1" x14ac:dyDescent="0.2">
      <c r="A69" s="20" t="s">
        <v>63</v>
      </c>
      <c r="B69" s="37">
        <v>3512217</v>
      </c>
      <c r="C69" s="37">
        <v>1508627.9299999997</v>
      </c>
      <c r="D69" s="37">
        <v>5793763.2899999991</v>
      </c>
      <c r="E69" s="37">
        <v>7131499.3099999987</v>
      </c>
      <c r="F69" s="37">
        <v>820604</v>
      </c>
      <c r="G69" s="37">
        <v>1488154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20254865.529999997</v>
      </c>
    </row>
    <row r="70" spans="1:15" s="22" customFormat="1" x14ac:dyDescent="0.2">
      <c r="A70" s="21" t="s">
        <v>62</v>
      </c>
      <c r="B70" s="50" t="e">
        <v>#DIV/0!</v>
      </c>
      <c r="C70" s="50" t="e">
        <v>#DIV/0!</v>
      </c>
      <c r="D70" s="50" t="e">
        <v>#DIV/0!</v>
      </c>
      <c r="E70" s="50" t="e">
        <v>#DIV/0!</v>
      </c>
      <c r="F70" s="50">
        <v>-14.105943247176631</v>
      </c>
      <c r="G70" s="50">
        <v>0.17318006958246934</v>
      </c>
      <c r="H70" s="50">
        <v>-0.48835502842543743</v>
      </c>
      <c r="I70" s="50">
        <v>-3.3922201378176409</v>
      </c>
      <c r="J70" s="50">
        <v>-0.74908622240885259</v>
      </c>
      <c r="K70" s="50">
        <v>-0.27842236164989487</v>
      </c>
      <c r="L70" s="50">
        <v>0.88458857327879936</v>
      </c>
      <c r="M70" s="50">
        <v>-4.1204492285528547</v>
      </c>
      <c r="N70" s="50">
        <v>0.2437416833147511</v>
      </c>
    </row>
    <row r="71" spans="1:15" s="22" customFormat="1" x14ac:dyDescent="0.2">
      <c r="A71" s="21" t="s">
        <v>63</v>
      </c>
      <c r="B71" s="50">
        <v>0.20000002277763851</v>
      </c>
      <c r="C71" s="50">
        <v>0.14321876455980442</v>
      </c>
      <c r="D71" s="50">
        <v>0.19999998695148702</v>
      </c>
      <c r="E71" s="50">
        <v>0.29139945218883523</v>
      </c>
      <c r="F71" s="50">
        <v>0.18479558186228717</v>
      </c>
      <c r="G71" s="50">
        <v>0.19999994624213724</v>
      </c>
      <c r="H71" s="50" t="e">
        <v>#DIV/0!</v>
      </c>
      <c r="I71" s="50" t="e">
        <v>#DIV/0!</v>
      </c>
      <c r="J71" s="50" t="e">
        <v>#DIV/0!</v>
      </c>
      <c r="K71" s="50" t="e">
        <v>#DIV/0!</v>
      </c>
      <c r="L71" s="50" t="e">
        <v>#DIV/0!</v>
      </c>
      <c r="M71" s="50" t="e">
        <v>#DIV/0!</v>
      </c>
      <c r="N71" s="50">
        <v>0.21681906942590534</v>
      </c>
    </row>
    <row r="72" spans="1:15" s="8" customFormat="1" x14ac:dyDescent="0.2">
      <c r="A72" s="8" t="s">
        <v>64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5" s="14" customFormat="1" x14ac:dyDescent="0.2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1:15" s="9" customFormat="1" x14ac:dyDescent="0.2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5" s="8" customFormat="1" x14ac:dyDescent="0.2">
      <c r="A75" s="8" t="s">
        <v>65</v>
      </c>
      <c r="B75" s="33">
        <v>2384600.5</v>
      </c>
      <c r="C75" s="33">
        <v>1871198.4300000002</v>
      </c>
      <c r="D75" s="33">
        <v>1367204.92</v>
      </c>
      <c r="E75" s="33">
        <v>771724.06</v>
      </c>
      <c r="F75" s="33">
        <v>2903935.52</v>
      </c>
      <c r="G75" s="33">
        <v>1815399.31</v>
      </c>
      <c r="H75" s="33">
        <v>1864907.31</v>
      </c>
      <c r="I75" s="33">
        <v>2954056.23</v>
      </c>
      <c r="J75" s="33">
        <v>1998765.03</v>
      </c>
      <c r="K75" s="33">
        <v>5138923.1899999995</v>
      </c>
      <c r="L75" s="33">
        <v>4666017.05</v>
      </c>
      <c r="M75" s="33">
        <v>35549814.32</v>
      </c>
      <c r="N75" s="33">
        <v>63286545.869999997</v>
      </c>
    </row>
    <row r="76" spans="1:15" s="13" customFormat="1" x14ac:dyDescent="0.2">
      <c r="A76" s="23" t="s">
        <v>66</v>
      </c>
      <c r="B76" s="24">
        <v>0.13578891814241198</v>
      </c>
      <c r="C76" s="24">
        <v>0.17763871532647932</v>
      </c>
      <c r="D76" s="24">
        <v>4.7195743504393144E-2</v>
      </c>
      <c r="E76" s="24">
        <v>3.1533336616833225E-2</v>
      </c>
      <c r="F76" s="24">
        <v>0.56260317199650434</v>
      </c>
      <c r="G76" s="24">
        <v>7.7528252107181783E-2</v>
      </c>
      <c r="H76" s="24">
        <v>0.16424900055108324</v>
      </c>
      <c r="I76" s="24">
        <v>0.85672289897515475</v>
      </c>
      <c r="J76" s="24">
        <v>0.18559638957933139</v>
      </c>
      <c r="K76" s="24">
        <v>0.60391205362546541</v>
      </c>
      <c r="L76" s="24">
        <v>4.9716001803022956E-2</v>
      </c>
      <c r="M76" s="24">
        <v>10.906944415681256</v>
      </c>
      <c r="N76" s="24">
        <v>0.26226424323814135</v>
      </c>
    </row>
    <row r="77" spans="1:1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1:15" s="11" customFormat="1" x14ac:dyDescent="0.2">
      <c r="A78" s="11" t="s">
        <v>67</v>
      </c>
      <c r="B78" s="36">
        <v>0</v>
      </c>
      <c r="C78" s="36">
        <v>0</v>
      </c>
      <c r="D78" s="36">
        <v>0</v>
      </c>
      <c r="E78" s="36">
        <v>0</v>
      </c>
      <c r="F78" s="36">
        <v>2000000</v>
      </c>
      <c r="G78" s="36">
        <v>1000000</v>
      </c>
      <c r="H78" s="36">
        <v>1000000</v>
      </c>
      <c r="I78" s="36">
        <v>1000000</v>
      </c>
      <c r="J78" s="36">
        <v>1000000</v>
      </c>
      <c r="K78" s="36">
        <v>1000000</v>
      </c>
      <c r="L78" s="36">
        <v>1000000</v>
      </c>
      <c r="M78" s="36">
        <v>1000000</v>
      </c>
      <c r="N78" s="36">
        <v>9000000</v>
      </c>
      <c r="O78" s="11">
        <v>0</v>
      </c>
    </row>
    <row r="79" spans="1:15" ht="14.4" x14ac:dyDescent="0.3">
      <c r="A79" s="6" t="s">
        <v>68</v>
      </c>
      <c r="B79" s="35"/>
      <c r="C79" s="41"/>
      <c r="D79" s="35"/>
      <c r="E79" s="35"/>
      <c r="F79" s="35">
        <v>2000000</v>
      </c>
      <c r="G79" s="35">
        <v>1000000</v>
      </c>
      <c r="H79" s="43">
        <v>1000000</v>
      </c>
      <c r="I79" s="43">
        <v>1000000</v>
      </c>
      <c r="J79" s="43">
        <v>1000000</v>
      </c>
      <c r="K79" s="43">
        <v>1000000</v>
      </c>
      <c r="L79" s="35">
        <v>1000000</v>
      </c>
      <c r="M79" s="35">
        <v>1000000</v>
      </c>
      <c r="N79" s="35">
        <v>9000000</v>
      </c>
      <c r="O79" s="27"/>
    </row>
    <row r="80" spans="1:15" ht="14.4" x14ac:dyDescent="0.3">
      <c r="A80" s="6" t="s">
        <v>69</v>
      </c>
      <c r="B80" s="35"/>
      <c r="C80" s="41"/>
      <c r="D80" s="35"/>
      <c r="E80" s="35"/>
      <c r="F80" s="35"/>
      <c r="G80" s="35"/>
      <c r="H80" s="43"/>
      <c r="I80" s="43"/>
      <c r="J80" s="43"/>
      <c r="K80" s="43"/>
      <c r="L80" s="35"/>
      <c r="M80" s="35"/>
      <c r="N80" s="35">
        <v>0</v>
      </c>
      <c r="O80"/>
    </row>
    <row r="81" spans="1:15" ht="14.4" x14ac:dyDescent="0.3">
      <c r="A81" s="6" t="s">
        <v>70</v>
      </c>
      <c r="B81" s="35"/>
      <c r="C81" s="41"/>
      <c r="D81" s="35"/>
      <c r="E81" s="35"/>
      <c r="F81" s="35"/>
      <c r="G81" s="35"/>
      <c r="H81" s="43"/>
      <c r="I81" s="43"/>
      <c r="J81" s="43"/>
      <c r="K81" s="43"/>
      <c r="L81" s="35"/>
      <c r="M81" s="35"/>
      <c r="N81" s="35">
        <v>0</v>
      </c>
      <c r="O81"/>
    </row>
    <row r="82" spans="1:15" ht="14.4" x14ac:dyDescent="0.3">
      <c r="A82" s="6" t="s">
        <v>71</v>
      </c>
      <c r="B82" s="35"/>
      <c r="C82" s="41"/>
      <c r="D82" s="35"/>
      <c r="E82" s="35"/>
      <c r="F82" s="35"/>
      <c r="G82" s="35"/>
      <c r="H82" s="43"/>
      <c r="I82" s="43"/>
      <c r="J82" s="43"/>
      <c r="K82" s="43"/>
      <c r="L82" s="35"/>
      <c r="M82" s="35"/>
      <c r="N82" s="35">
        <v>0</v>
      </c>
      <c r="O82" s="27"/>
    </row>
    <row r="83" spans="1:15" ht="14.4" x14ac:dyDescent="0.3">
      <c r="A83" s="6" t="s">
        <v>72</v>
      </c>
      <c r="B83" s="35"/>
      <c r="C83" s="41"/>
      <c r="D83" s="35"/>
      <c r="E83" s="35"/>
      <c r="F83" s="35"/>
      <c r="G83" s="35"/>
      <c r="H83" s="43"/>
      <c r="I83" s="43"/>
      <c r="J83" s="43"/>
      <c r="K83" s="43"/>
      <c r="L83" s="35"/>
      <c r="M83" s="35"/>
      <c r="N83" s="35">
        <v>0</v>
      </c>
      <c r="O83" s="27"/>
    </row>
    <row r="84" spans="1:15" ht="14.4" x14ac:dyDescent="0.3">
      <c r="A84" s="6" t="s">
        <v>73</v>
      </c>
      <c r="B84" s="35"/>
      <c r="C84" s="41"/>
      <c r="D84" s="35"/>
      <c r="E84" s="35"/>
      <c r="F84" s="35"/>
      <c r="G84" s="35"/>
      <c r="H84" s="43"/>
      <c r="I84" s="43"/>
      <c r="J84" s="43"/>
      <c r="K84" s="43"/>
      <c r="L84" s="35"/>
      <c r="M84" s="35"/>
      <c r="N84" s="35">
        <v>0</v>
      </c>
      <c r="O84"/>
    </row>
    <row r="85" spans="1:15" ht="14.4" x14ac:dyDescent="0.3">
      <c r="A85" s="6" t="s">
        <v>74</v>
      </c>
      <c r="B85" s="35"/>
      <c r="C85" s="41"/>
      <c r="D85" s="35"/>
      <c r="E85" s="35"/>
      <c r="F85" s="35"/>
      <c r="G85" s="35"/>
      <c r="H85" s="43"/>
      <c r="I85" s="43"/>
      <c r="J85" s="43"/>
      <c r="K85" s="43"/>
      <c r="L85" s="35"/>
      <c r="M85" s="35"/>
      <c r="N85" s="35">
        <v>0</v>
      </c>
      <c r="O85" s="27"/>
    </row>
    <row r="86" spans="1:15" ht="14.4" x14ac:dyDescent="0.3">
      <c r="A86" s="6" t="s">
        <v>75</v>
      </c>
      <c r="B86" s="35"/>
      <c r="C86" s="41"/>
      <c r="D86" s="35"/>
      <c r="E86" s="35"/>
      <c r="F86" s="35"/>
      <c r="G86" s="35"/>
      <c r="H86" s="43"/>
      <c r="I86" s="43"/>
      <c r="J86" s="43"/>
      <c r="K86" s="43"/>
      <c r="L86" s="35"/>
      <c r="M86" s="35"/>
      <c r="N86" s="35">
        <v>0</v>
      </c>
      <c r="O86" s="27"/>
    </row>
    <row r="87" spans="1:15" ht="14.4" x14ac:dyDescent="0.3">
      <c r="A87" s="6" t="s">
        <v>76</v>
      </c>
      <c r="B87" s="35"/>
      <c r="C87" s="41"/>
      <c r="D87" s="35"/>
      <c r="E87" s="35"/>
      <c r="F87" s="35"/>
      <c r="G87" s="35"/>
      <c r="H87" s="43"/>
      <c r="I87" s="43"/>
      <c r="J87" s="43"/>
      <c r="K87" s="43"/>
      <c r="L87" s="35"/>
      <c r="M87" s="35"/>
      <c r="N87" s="35">
        <v>0</v>
      </c>
      <c r="O87" s="27"/>
    </row>
    <row r="88" spans="1:15" ht="14.4" x14ac:dyDescent="0.3">
      <c r="A88" s="6" t="s">
        <v>98</v>
      </c>
      <c r="B88" s="35"/>
      <c r="C88" s="41"/>
      <c r="D88" s="35"/>
      <c r="E88" s="35"/>
      <c r="F88" s="35"/>
      <c r="G88" s="35"/>
      <c r="H88" s="35"/>
      <c r="I88" s="35"/>
      <c r="J88" s="35"/>
      <c r="K88" s="35"/>
      <c r="L88" s="41"/>
      <c r="M88" s="41"/>
      <c r="N88" s="35"/>
      <c r="O88" s="27"/>
    </row>
    <row r="89" spans="1:15" x14ac:dyDescent="0.2"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</row>
    <row r="90" spans="1:15" s="11" customFormat="1" x14ac:dyDescent="0.2">
      <c r="A90" s="11" t="s">
        <v>21</v>
      </c>
      <c r="B90" s="36">
        <v>716021.31</v>
      </c>
      <c r="C90" s="36">
        <v>716021.31</v>
      </c>
      <c r="D90" s="36">
        <v>716021.31</v>
      </c>
      <c r="E90" s="36">
        <v>663220.28</v>
      </c>
      <c r="F90" s="36">
        <v>663220.52</v>
      </c>
      <c r="G90" s="36">
        <v>700021.31</v>
      </c>
      <c r="H90" s="36">
        <v>716021.31</v>
      </c>
      <c r="I90" s="36">
        <v>716022.2300000001</v>
      </c>
      <c r="J90" s="36">
        <v>716021.32000000007</v>
      </c>
      <c r="K90" s="36">
        <v>752950</v>
      </c>
      <c r="L90" s="36">
        <v>0</v>
      </c>
      <c r="M90" s="36">
        <v>0</v>
      </c>
      <c r="N90" s="36">
        <v>7075540.8999999994</v>
      </c>
    </row>
    <row r="91" spans="1:15" x14ac:dyDescent="0.2">
      <c r="A91" s="6" t="s">
        <v>22</v>
      </c>
      <c r="B91" s="35">
        <v>439199</v>
      </c>
      <c r="C91" s="41">
        <v>439199</v>
      </c>
      <c r="D91" s="35">
        <v>439199</v>
      </c>
      <c r="E91" s="35">
        <v>439199</v>
      </c>
      <c r="F91" s="41">
        <v>439199</v>
      </c>
      <c r="G91" s="35">
        <v>439199</v>
      </c>
      <c r="H91" s="43">
        <v>439199</v>
      </c>
      <c r="I91" s="43">
        <v>439199</v>
      </c>
      <c r="J91" s="43">
        <v>439199</v>
      </c>
      <c r="K91" s="43">
        <v>439199</v>
      </c>
      <c r="L91" s="35"/>
      <c r="M91" s="35"/>
      <c r="N91" s="35">
        <v>4391990</v>
      </c>
    </row>
    <row r="92" spans="1:15" x14ac:dyDescent="0.2">
      <c r="A92" s="6" t="s">
        <v>23</v>
      </c>
      <c r="B92" s="35">
        <v>0</v>
      </c>
      <c r="C92" s="41">
        <v>0</v>
      </c>
      <c r="D92" s="35">
        <v>0</v>
      </c>
      <c r="E92" s="35">
        <v>0</v>
      </c>
      <c r="F92" s="41">
        <v>0</v>
      </c>
      <c r="G92" s="35">
        <v>0</v>
      </c>
      <c r="H92" s="43">
        <v>0</v>
      </c>
      <c r="I92" s="43">
        <v>0</v>
      </c>
      <c r="J92" s="43">
        <v>0</v>
      </c>
      <c r="K92" s="43">
        <v>0</v>
      </c>
      <c r="L92" s="35"/>
      <c r="M92" s="35"/>
      <c r="N92" s="35">
        <v>0</v>
      </c>
    </row>
    <row r="93" spans="1:15" x14ac:dyDescent="0.2">
      <c r="A93" s="6" t="s">
        <v>100</v>
      </c>
      <c r="B93" s="35">
        <v>40977.269999999997</v>
      </c>
      <c r="C93" s="41">
        <v>40977.269999999997</v>
      </c>
      <c r="D93" s="35">
        <v>40977.269999999997</v>
      </c>
      <c r="E93" s="35">
        <v>40977.269999999997</v>
      </c>
      <c r="F93" s="41">
        <v>40977.269999999997</v>
      </c>
      <c r="G93" s="35">
        <v>40977.269999999997</v>
      </c>
      <c r="H93" s="43">
        <v>40977.269999999997</v>
      </c>
      <c r="I93" s="43">
        <v>40977.269999999997</v>
      </c>
      <c r="J93" s="43">
        <v>40977.269999999997</v>
      </c>
      <c r="K93" s="43">
        <v>43554</v>
      </c>
      <c r="L93" s="35"/>
      <c r="M93" s="35"/>
      <c r="N93" s="35">
        <v>412349.43</v>
      </c>
    </row>
    <row r="94" spans="1:15" x14ac:dyDescent="0.2">
      <c r="A94" s="6" t="s">
        <v>24</v>
      </c>
      <c r="B94" s="35">
        <v>52714.080000000002</v>
      </c>
      <c r="C94" s="41">
        <v>52714.080000000002</v>
      </c>
      <c r="D94" s="35">
        <v>52714.080000000002</v>
      </c>
      <c r="E94" s="35">
        <v>9913.0499999999993</v>
      </c>
      <c r="F94" s="41">
        <v>9913.2900000000009</v>
      </c>
      <c r="G94" s="35">
        <v>52714.080000000002</v>
      </c>
      <c r="H94" s="43">
        <v>52714.080000000002</v>
      </c>
      <c r="I94" s="43">
        <v>52715</v>
      </c>
      <c r="J94" s="43">
        <v>52714.090000000004</v>
      </c>
      <c r="K94" s="43">
        <v>52714</v>
      </c>
      <c r="L94" s="35"/>
      <c r="M94" s="35"/>
      <c r="N94" s="35">
        <v>441539.83</v>
      </c>
    </row>
    <row r="95" spans="1:15" x14ac:dyDescent="0.2">
      <c r="A95" s="12" t="s">
        <v>25</v>
      </c>
      <c r="B95" s="35">
        <v>28275</v>
      </c>
      <c r="C95" s="41">
        <v>28275</v>
      </c>
      <c r="D95" s="35">
        <v>28275</v>
      </c>
      <c r="E95" s="35">
        <v>28275</v>
      </c>
      <c r="F95" s="41">
        <v>28275</v>
      </c>
      <c r="G95" s="35">
        <v>28275</v>
      </c>
      <c r="H95" s="43">
        <v>28275</v>
      </c>
      <c r="I95" s="43">
        <v>28275</v>
      </c>
      <c r="J95" s="43">
        <v>28275</v>
      </c>
      <c r="K95" s="43">
        <v>62575</v>
      </c>
      <c r="L95" s="35"/>
      <c r="M95" s="35"/>
      <c r="N95" s="35">
        <v>317050</v>
      </c>
    </row>
    <row r="96" spans="1:15" x14ac:dyDescent="0.2">
      <c r="A96" s="12" t="s">
        <v>26</v>
      </c>
      <c r="B96" s="35">
        <v>36585.279999999999</v>
      </c>
      <c r="C96" s="41">
        <v>36585.279999999999</v>
      </c>
      <c r="D96" s="35">
        <v>36585.279999999999</v>
      </c>
      <c r="E96" s="35">
        <v>36585.279999999999</v>
      </c>
      <c r="F96" s="41">
        <v>36585.279999999999</v>
      </c>
      <c r="G96" s="35">
        <v>36585.279999999999</v>
      </c>
      <c r="H96" s="43">
        <v>36585.279999999999</v>
      </c>
      <c r="I96" s="43">
        <v>36585.279999999999</v>
      </c>
      <c r="J96" s="43">
        <v>36585.279999999999</v>
      </c>
      <c r="K96" s="43">
        <v>36600</v>
      </c>
      <c r="L96" s="35"/>
      <c r="M96" s="35"/>
      <c r="N96" s="35">
        <v>365867.52000000002</v>
      </c>
    </row>
    <row r="97" spans="1:247" x14ac:dyDescent="0.2">
      <c r="A97" s="12" t="s">
        <v>27</v>
      </c>
      <c r="B97" s="35">
        <v>18270.68</v>
      </c>
      <c r="C97" s="41">
        <v>18270.68</v>
      </c>
      <c r="D97" s="35">
        <v>18270.68</v>
      </c>
      <c r="E97" s="35">
        <v>18270.68</v>
      </c>
      <c r="F97" s="41">
        <v>18270.68</v>
      </c>
      <c r="G97" s="35">
        <v>18270.68</v>
      </c>
      <c r="H97" s="43">
        <v>18270.68</v>
      </c>
      <c r="I97" s="43">
        <v>18270.68</v>
      </c>
      <c r="J97" s="43">
        <v>18270.68</v>
      </c>
      <c r="K97" s="43">
        <v>18308</v>
      </c>
      <c r="L97" s="35"/>
      <c r="M97" s="35"/>
      <c r="N97" s="35">
        <v>182744.11999999997</v>
      </c>
    </row>
    <row r="98" spans="1:247" x14ac:dyDescent="0.2">
      <c r="A98" s="6" t="s">
        <v>28</v>
      </c>
      <c r="B98" s="35">
        <v>0</v>
      </c>
      <c r="C98" s="35">
        <v>0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41"/>
      <c r="M98" s="41"/>
      <c r="N98" s="35">
        <v>0</v>
      </c>
    </row>
    <row r="99" spans="1:247" x14ac:dyDescent="0.2">
      <c r="A99" s="6" t="s">
        <v>94</v>
      </c>
      <c r="B99" s="35">
        <v>0</v>
      </c>
      <c r="C99" s="35">
        <v>0</v>
      </c>
      <c r="D99" s="35">
        <v>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41"/>
      <c r="M99" s="41"/>
      <c r="N99" s="35">
        <v>0</v>
      </c>
    </row>
    <row r="100" spans="1:247" x14ac:dyDescent="0.2">
      <c r="A100" s="6" t="s">
        <v>29</v>
      </c>
      <c r="B100" s="35">
        <v>0</v>
      </c>
      <c r="C100" s="35">
        <v>0</v>
      </c>
      <c r="D100" s="35">
        <v>0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41"/>
      <c r="M100" s="41"/>
      <c r="N100" s="35">
        <v>0</v>
      </c>
    </row>
    <row r="101" spans="1:247" x14ac:dyDescent="0.2">
      <c r="A101" s="6" t="s">
        <v>30</v>
      </c>
      <c r="B101" s="35">
        <v>100000</v>
      </c>
      <c r="C101" s="35">
        <v>100000</v>
      </c>
      <c r="D101" s="35">
        <v>100000</v>
      </c>
      <c r="E101" s="35">
        <v>90000</v>
      </c>
      <c r="F101" s="35">
        <v>90000</v>
      </c>
      <c r="G101" s="35">
        <v>84000</v>
      </c>
      <c r="H101" s="35">
        <v>100000</v>
      </c>
      <c r="I101" s="35">
        <v>100000</v>
      </c>
      <c r="J101" s="35">
        <v>100000</v>
      </c>
      <c r="K101" s="35">
        <v>100000</v>
      </c>
      <c r="L101" s="41"/>
      <c r="M101" s="41"/>
      <c r="N101" s="35">
        <v>964000</v>
      </c>
    </row>
    <row r="102" spans="1:247" x14ac:dyDescent="0.2">
      <c r="A102" s="6" t="s">
        <v>31</v>
      </c>
      <c r="B102" s="35"/>
      <c r="C102" s="35"/>
      <c r="D102" s="35"/>
      <c r="E102" s="35"/>
      <c r="F102" s="35"/>
      <c r="G102" s="35"/>
      <c r="H102" s="35"/>
      <c r="I102" s="35"/>
      <c r="J102" s="35">
        <v>0</v>
      </c>
      <c r="K102" s="35">
        <v>0</v>
      </c>
      <c r="L102" s="41"/>
      <c r="M102" s="41"/>
      <c r="N102" s="35">
        <v>0</v>
      </c>
    </row>
    <row r="103" spans="1:247" s="13" customFormat="1" x14ac:dyDescent="0.2">
      <c r="A103" s="9" t="s">
        <v>32</v>
      </c>
      <c r="B103" s="40">
        <v>0.25</v>
      </c>
      <c r="C103" s="40">
        <v>0.25</v>
      </c>
      <c r="D103" s="40">
        <v>0.25</v>
      </c>
      <c r="E103" s="40">
        <v>0.25</v>
      </c>
      <c r="F103" s="40">
        <v>0.25</v>
      </c>
      <c r="G103" s="40">
        <v>0.25</v>
      </c>
      <c r="H103" s="40">
        <v>0.25</v>
      </c>
      <c r="I103" s="40">
        <v>0.25</v>
      </c>
      <c r="J103" s="40">
        <v>0.25</v>
      </c>
      <c r="K103" s="40">
        <v>0.25</v>
      </c>
      <c r="L103" s="40"/>
      <c r="M103" s="40"/>
      <c r="N103" s="40"/>
    </row>
    <row r="104" spans="1:247" s="13" customFormat="1" x14ac:dyDescent="0.2">
      <c r="A104" s="9" t="s">
        <v>33</v>
      </c>
      <c r="B104" s="40">
        <v>0.25</v>
      </c>
      <c r="C104" s="40">
        <v>0.25</v>
      </c>
      <c r="D104" s="40">
        <v>0.25</v>
      </c>
      <c r="E104" s="40">
        <v>0.25</v>
      </c>
      <c r="F104" s="40">
        <v>0.25</v>
      </c>
      <c r="G104" s="40">
        <v>0.25</v>
      </c>
      <c r="H104" s="40">
        <v>0.25</v>
      </c>
      <c r="I104" s="40">
        <v>0.25</v>
      </c>
      <c r="J104" s="40">
        <v>0.25</v>
      </c>
      <c r="K104" s="40">
        <v>0.25</v>
      </c>
      <c r="L104" s="40"/>
      <c r="M104" s="40"/>
      <c r="N104" s="40"/>
      <c r="IM104" s="13">
        <v>0</v>
      </c>
    </row>
    <row r="105" spans="1:247" s="11" customFormat="1" x14ac:dyDescent="0.2">
      <c r="A105" s="11" t="s">
        <v>34</v>
      </c>
      <c r="B105" s="36">
        <v>0</v>
      </c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>
        <v>0</v>
      </c>
    </row>
    <row r="106" spans="1:247" x14ac:dyDescent="0.2">
      <c r="A106" s="6" t="s">
        <v>35</v>
      </c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>
        <v>0</v>
      </c>
    </row>
    <row r="107" spans="1:247" x14ac:dyDescent="0.2">
      <c r="A107" s="6" t="s">
        <v>36</v>
      </c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>
        <v>0</v>
      </c>
    </row>
    <row r="108" spans="1:247" x14ac:dyDescent="0.2">
      <c r="A108" s="6" t="s">
        <v>37</v>
      </c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>
        <v>0</v>
      </c>
    </row>
    <row r="109" spans="1:247" x14ac:dyDescent="0.2">
      <c r="A109" s="6" t="s">
        <v>38</v>
      </c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>
        <v>0</v>
      </c>
    </row>
    <row r="110" spans="1:247" x14ac:dyDescent="0.2">
      <c r="A110" s="6" t="s">
        <v>39</v>
      </c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>
        <v>0</v>
      </c>
    </row>
    <row r="111" spans="1:247" x14ac:dyDescent="0.2">
      <c r="A111" s="6" t="s">
        <v>40</v>
      </c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>
        <v>0</v>
      </c>
    </row>
    <row r="112" spans="1:247" x14ac:dyDescent="0.2">
      <c r="A112" s="6" t="s">
        <v>41</v>
      </c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>
        <v>0</v>
      </c>
    </row>
    <row r="113" spans="1:15" x14ac:dyDescent="0.2">
      <c r="A113" s="6" t="s">
        <v>42</v>
      </c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>
        <v>0</v>
      </c>
    </row>
    <row r="114" spans="1:15" x14ac:dyDescent="0.2">
      <c r="A114" s="6" t="s">
        <v>43</v>
      </c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>
        <v>0</v>
      </c>
    </row>
    <row r="115" spans="1:15" s="9" customFormat="1" x14ac:dyDescent="0.2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>
        <v>0</v>
      </c>
    </row>
    <row r="116" spans="1:15" s="11" customFormat="1" x14ac:dyDescent="0.2">
      <c r="A116" s="11" t="s">
        <v>51</v>
      </c>
      <c r="B116" s="36">
        <v>1668579.19</v>
      </c>
      <c r="C116" s="36">
        <v>1155177.1200000001</v>
      </c>
      <c r="D116" s="36">
        <v>651183.61</v>
      </c>
      <c r="E116" s="36">
        <v>108503.78</v>
      </c>
      <c r="F116" s="36">
        <v>240715</v>
      </c>
      <c r="G116" s="36">
        <v>115378</v>
      </c>
      <c r="H116" s="36">
        <v>148886</v>
      </c>
      <c r="I116" s="36">
        <v>1238034</v>
      </c>
      <c r="J116" s="36">
        <v>282743.70999999996</v>
      </c>
      <c r="K116" s="36">
        <v>3385973.19</v>
      </c>
      <c r="L116" s="36">
        <v>3666017.05</v>
      </c>
      <c r="M116" s="36">
        <v>34549814.32</v>
      </c>
      <c r="N116" s="36">
        <v>47211004.969999999</v>
      </c>
    </row>
    <row r="117" spans="1:15" x14ac:dyDescent="0.2">
      <c r="A117" s="6" t="s">
        <v>52</v>
      </c>
      <c r="B117" s="35">
        <v>95742</v>
      </c>
      <c r="C117" s="41">
        <v>96137</v>
      </c>
      <c r="D117" s="35">
        <v>102523</v>
      </c>
      <c r="E117" s="35">
        <v>104231</v>
      </c>
      <c r="F117" s="41">
        <v>103235</v>
      </c>
      <c r="G117" s="35">
        <v>103787</v>
      </c>
      <c r="H117" s="43">
        <v>91261</v>
      </c>
      <c r="I117" s="43">
        <v>89584</v>
      </c>
      <c r="J117" s="43">
        <v>86963</v>
      </c>
      <c r="K117" s="43">
        <v>95771</v>
      </c>
      <c r="L117" s="35"/>
      <c r="M117" s="35">
        <v>87322</v>
      </c>
      <c r="N117" s="35">
        <v>1056556</v>
      </c>
    </row>
    <row r="118" spans="1:15" x14ac:dyDescent="0.2">
      <c r="A118" s="6" t="s">
        <v>53</v>
      </c>
      <c r="B118" s="35">
        <v>194470</v>
      </c>
      <c r="C118" s="41">
        <v>0</v>
      </c>
      <c r="D118" s="35">
        <v>195025</v>
      </c>
      <c r="E118" s="35">
        <v>0</v>
      </c>
      <c r="F118" s="41">
        <v>0</v>
      </c>
      <c r="G118" s="35">
        <v>0</v>
      </c>
      <c r="H118" s="35">
        <v>57625</v>
      </c>
      <c r="I118" s="35">
        <v>0</v>
      </c>
      <c r="J118" s="35">
        <v>150766</v>
      </c>
      <c r="K118" s="35">
        <v>3226750</v>
      </c>
      <c r="L118" s="35">
        <v>2837000</v>
      </c>
      <c r="M118" s="35">
        <v>305125</v>
      </c>
      <c r="N118" s="35">
        <v>6966761</v>
      </c>
    </row>
    <row r="119" spans="1:15" x14ac:dyDescent="0.2">
      <c r="A119" s="6" t="s">
        <v>54</v>
      </c>
      <c r="B119" s="35">
        <v>0</v>
      </c>
      <c r="C119" s="41">
        <v>0</v>
      </c>
      <c r="D119" s="35">
        <v>0</v>
      </c>
      <c r="E119" s="35">
        <v>0</v>
      </c>
      <c r="F119" s="41">
        <v>0</v>
      </c>
      <c r="G119" s="35">
        <v>0</v>
      </c>
      <c r="H119" s="35"/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</row>
    <row r="120" spans="1:15" x14ac:dyDescent="0.2">
      <c r="A120" s="6" t="s">
        <v>56</v>
      </c>
      <c r="B120" s="35">
        <v>0</v>
      </c>
      <c r="C120" s="41">
        <v>0</v>
      </c>
      <c r="D120" s="35">
        <v>0</v>
      </c>
      <c r="E120" s="35">
        <v>0</v>
      </c>
      <c r="F120" s="41">
        <v>0</v>
      </c>
      <c r="G120" s="35">
        <v>0</v>
      </c>
      <c r="H120" s="35"/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</row>
    <row r="121" spans="1:15" x14ac:dyDescent="0.2">
      <c r="A121" s="6" t="s">
        <v>77</v>
      </c>
      <c r="B121" s="35">
        <v>0</v>
      </c>
      <c r="C121" s="41">
        <v>0</v>
      </c>
      <c r="D121" s="35">
        <v>0</v>
      </c>
      <c r="E121" s="35">
        <v>0</v>
      </c>
      <c r="F121" s="41">
        <v>0</v>
      </c>
      <c r="G121" s="35">
        <v>0</v>
      </c>
      <c r="H121" s="35"/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</row>
    <row r="122" spans="1:15" x14ac:dyDescent="0.2">
      <c r="A122" s="6" t="s">
        <v>78</v>
      </c>
      <c r="B122" s="35">
        <v>0</v>
      </c>
      <c r="C122" s="41">
        <v>0</v>
      </c>
      <c r="D122" s="35">
        <v>0</v>
      </c>
      <c r="E122" s="35">
        <v>0</v>
      </c>
      <c r="F122" s="41">
        <v>0</v>
      </c>
      <c r="G122" s="35">
        <v>0</v>
      </c>
      <c r="H122" s="35"/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</row>
    <row r="123" spans="1:15" x14ac:dyDescent="0.2">
      <c r="A123" s="6" t="s">
        <v>79</v>
      </c>
      <c r="B123" s="35">
        <v>4067.19</v>
      </c>
      <c r="C123" s="41">
        <v>4040.12</v>
      </c>
      <c r="D123" s="35">
        <v>4285.6099999999997</v>
      </c>
      <c r="E123" s="35">
        <v>4272.78</v>
      </c>
      <c r="F123" s="41">
        <v>4230</v>
      </c>
      <c r="G123" s="35">
        <v>4091</v>
      </c>
      <c r="H123" s="43"/>
      <c r="I123" s="43">
        <v>0</v>
      </c>
      <c r="J123" s="43">
        <v>2064.71</v>
      </c>
      <c r="K123" s="43">
        <v>952.19</v>
      </c>
      <c r="L123" s="35">
        <v>2217.0500000000002</v>
      </c>
      <c r="M123" s="35">
        <v>2139.3200000000002</v>
      </c>
      <c r="N123" s="35">
        <v>32359.969999999994</v>
      </c>
    </row>
    <row r="124" spans="1:15" x14ac:dyDescent="0.2">
      <c r="A124" s="6" t="s">
        <v>80</v>
      </c>
      <c r="B124" s="35">
        <v>1374300</v>
      </c>
      <c r="C124" s="41">
        <v>1055000</v>
      </c>
      <c r="D124" s="35">
        <v>349350</v>
      </c>
      <c r="E124" s="35"/>
      <c r="F124" s="41">
        <v>96750</v>
      </c>
      <c r="G124" s="35">
        <v>0</v>
      </c>
      <c r="H124" s="43"/>
      <c r="I124" s="43">
        <v>1148450</v>
      </c>
      <c r="J124" s="43">
        <v>24200</v>
      </c>
      <c r="K124" s="43">
        <v>0</v>
      </c>
      <c r="L124" s="35">
        <v>619300</v>
      </c>
      <c r="M124" s="35">
        <v>32171695</v>
      </c>
      <c r="N124" s="35">
        <v>36839045</v>
      </c>
    </row>
    <row r="125" spans="1:15" x14ac:dyDescent="0.2">
      <c r="A125" s="6" t="s">
        <v>81</v>
      </c>
      <c r="B125" s="35"/>
      <c r="C125" s="41"/>
      <c r="D125" s="35"/>
      <c r="E125" s="35"/>
      <c r="F125" s="35">
        <v>0</v>
      </c>
      <c r="G125" s="35">
        <v>0</v>
      </c>
      <c r="H125" s="43"/>
      <c r="I125" s="43"/>
      <c r="J125" s="43">
        <v>0</v>
      </c>
      <c r="K125" s="43">
        <v>0</v>
      </c>
      <c r="L125" s="41">
        <v>0</v>
      </c>
      <c r="M125" s="41">
        <v>0</v>
      </c>
      <c r="N125" s="35">
        <v>0</v>
      </c>
    </row>
    <row r="126" spans="1:15" x14ac:dyDescent="0.2">
      <c r="A126" s="6" t="s">
        <v>82</v>
      </c>
      <c r="B126" s="35"/>
      <c r="C126" s="41"/>
      <c r="D126" s="35"/>
      <c r="E126" s="35"/>
      <c r="F126" s="35">
        <v>0</v>
      </c>
      <c r="G126" s="35">
        <v>0</v>
      </c>
      <c r="H126" s="43"/>
      <c r="I126" s="43"/>
      <c r="J126" s="43">
        <v>0</v>
      </c>
      <c r="K126" s="43">
        <v>0</v>
      </c>
      <c r="L126" s="41">
        <v>0</v>
      </c>
      <c r="M126" s="41">
        <v>0</v>
      </c>
      <c r="N126" s="35">
        <v>0</v>
      </c>
    </row>
    <row r="127" spans="1:15" x14ac:dyDescent="0.2">
      <c r="A127" s="6" t="s">
        <v>83</v>
      </c>
      <c r="B127" s="35"/>
      <c r="C127" s="41"/>
      <c r="D127" s="35"/>
      <c r="E127" s="35"/>
      <c r="F127" s="35">
        <v>0</v>
      </c>
      <c r="G127" s="35">
        <v>0</v>
      </c>
      <c r="H127" s="43"/>
      <c r="I127" s="43"/>
      <c r="J127" s="43">
        <v>0</v>
      </c>
      <c r="K127" s="43">
        <v>0</v>
      </c>
      <c r="L127" s="41">
        <v>0</v>
      </c>
      <c r="M127" s="41">
        <v>0</v>
      </c>
      <c r="N127" s="35">
        <v>0</v>
      </c>
    </row>
    <row r="128" spans="1:15" ht="14.4" x14ac:dyDescent="0.3">
      <c r="A128" s="6" t="s">
        <v>84</v>
      </c>
      <c r="B128" s="35"/>
      <c r="C128" s="41"/>
      <c r="D128" s="35"/>
      <c r="E128" s="35"/>
      <c r="F128" s="35">
        <v>0</v>
      </c>
      <c r="G128" s="35">
        <v>0</v>
      </c>
      <c r="H128" s="43"/>
      <c r="I128" s="43"/>
      <c r="J128" s="43">
        <v>0</v>
      </c>
      <c r="K128" s="43">
        <v>62500</v>
      </c>
      <c r="L128" s="41">
        <v>0</v>
      </c>
      <c r="M128" s="41">
        <v>1983533</v>
      </c>
      <c r="N128" s="35">
        <v>2046033</v>
      </c>
      <c r="O128" s="27"/>
    </row>
    <row r="129" spans="1:15" x14ac:dyDescent="0.2">
      <c r="A129" s="6" t="s">
        <v>57</v>
      </c>
      <c r="B129" s="35"/>
      <c r="C129" s="41"/>
      <c r="D129" s="35"/>
      <c r="E129" s="35"/>
      <c r="F129" s="35">
        <v>36500</v>
      </c>
      <c r="G129" s="35">
        <v>7500</v>
      </c>
      <c r="H129" s="43"/>
      <c r="I129" s="43"/>
      <c r="J129" s="43">
        <v>18750</v>
      </c>
      <c r="K129" s="43"/>
      <c r="L129" s="41">
        <v>207500</v>
      </c>
      <c r="M129" s="41">
        <v>0</v>
      </c>
      <c r="N129" s="35">
        <v>270250</v>
      </c>
    </row>
    <row r="130" spans="1:15" x14ac:dyDescent="0.2"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5" s="19" customFormat="1" x14ac:dyDescent="0.2">
      <c r="A131" s="19" t="s">
        <v>101</v>
      </c>
      <c r="B131" s="33">
        <v>973321.09000000171</v>
      </c>
      <c r="C131" s="33">
        <v>2164951.81</v>
      </c>
      <c r="D131" s="33">
        <v>4262091.6799999978</v>
      </c>
      <c r="E131" s="33">
        <v>5688176.0299999993</v>
      </c>
      <c r="F131" s="33">
        <v>-12253735.079999998</v>
      </c>
      <c r="G131" s="33">
        <v>2439340.7799999998</v>
      </c>
      <c r="H131" s="33">
        <v>-7409762.129999999</v>
      </c>
      <c r="I131" s="33">
        <v>-14650730.899999999</v>
      </c>
      <c r="J131" s="33">
        <v>-10065987.399999999</v>
      </c>
      <c r="K131" s="33">
        <v>-7508127.6499999985</v>
      </c>
      <c r="L131" s="33">
        <v>78355650.329999998</v>
      </c>
      <c r="M131" s="33">
        <v>-48979900.640000001</v>
      </c>
      <c r="N131" s="33">
        <v>-6984712.3600000069</v>
      </c>
    </row>
    <row r="132" spans="1:15" s="13" customFormat="1" x14ac:dyDescent="0.2">
      <c r="A132" s="17" t="s">
        <v>85</v>
      </c>
      <c r="B132" s="24">
        <v>5.5424888913800631E-2</v>
      </c>
      <c r="C132" s="24">
        <v>0.2055256418060035</v>
      </c>
      <c r="D132" s="24">
        <v>0.1471268737984705</v>
      </c>
      <c r="E132" s="24">
        <v>0.23242396963727166</v>
      </c>
      <c r="F132" s="24">
        <v>-2.3740162883550657</v>
      </c>
      <c r="G132" s="24">
        <v>0.10417423093940111</v>
      </c>
      <c r="H132" s="24">
        <v>-0.65260402897652081</v>
      </c>
      <c r="I132" s="24">
        <v>-4.2489430367927952</v>
      </c>
      <c r="J132" s="24">
        <v>-0.93468261198818392</v>
      </c>
      <c r="K132" s="24">
        <v>-0.88233441527536038</v>
      </c>
      <c r="L132" s="24">
        <v>0.83487257147577643</v>
      </c>
      <c r="M132" s="24">
        <v>-15.027393644234111</v>
      </c>
      <c r="N132" s="24">
        <v>-2.8945177464644176E-2</v>
      </c>
    </row>
    <row r="134" spans="1:15" x14ac:dyDescent="0.2">
      <c r="A134" s="11" t="s">
        <v>58</v>
      </c>
      <c r="B134" s="36">
        <v>-1756108.01</v>
      </c>
      <c r="C134" s="36">
        <v>-606595.34</v>
      </c>
      <c r="D134" s="36">
        <v>-2896881.83</v>
      </c>
      <c r="E134" s="36">
        <v>-2409944.8199999998</v>
      </c>
      <c r="F134" s="36">
        <v>-258080.26</v>
      </c>
      <c r="G134" s="36">
        <v>-1170798.56</v>
      </c>
      <c r="H134" s="36">
        <v>-94617.89</v>
      </c>
      <c r="I134" s="36">
        <v>-172404.42</v>
      </c>
      <c r="J134" s="36">
        <v>-538470.88</v>
      </c>
      <c r="K134" s="36">
        <v>-463143.75</v>
      </c>
      <c r="L134" s="36">
        <v>2221016.56</v>
      </c>
      <c r="M134" s="36">
        <v>86668.79</v>
      </c>
      <c r="N134" s="36">
        <v>-8059360.410000002</v>
      </c>
      <c r="O134" s="11"/>
    </row>
    <row r="135" spans="1:15" x14ac:dyDescent="0.2">
      <c r="A135" s="6" t="s">
        <v>112</v>
      </c>
      <c r="B135" s="35">
        <v>-1756108.01</v>
      </c>
      <c r="C135" s="35">
        <v>-606595.34</v>
      </c>
      <c r="D135" s="35">
        <v>-2896881.83</v>
      </c>
      <c r="E135" s="35">
        <v>-2409944.8199999998</v>
      </c>
      <c r="F135" s="35">
        <v>-258080.26</v>
      </c>
      <c r="G135" s="35">
        <v>-1170798.56</v>
      </c>
      <c r="H135" s="35">
        <v>-94617.89</v>
      </c>
      <c r="I135" s="35">
        <v>-172404.42</v>
      </c>
      <c r="J135" s="35">
        <v>-538470.88</v>
      </c>
      <c r="K135" s="35">
        <v>-463143.75</v>
      </c>
      <c r="L135" s="35">
        <v>-278983.44</v>
      </c>
      <c r="M135" s="35">
        <v>86668.79</v>
      </c>
      <c r="N135" s="35">
        <v>-10559360.410000002</v>
      </c>
    </row>
    <row r="136" spans="1:15" x14ac:dyDescent="0.2">
      <c r="A136" s="6" t="s">
        <v>102</v>
      </c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>
        <v>0</v>
      </c>
    </row>
    <row r="137" spans="1:15" x14ac:dyDescent="0.2">
      <c r="A137" s="6" t="s">
        <v>103</v>
      </c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>
        <v>0</v>
      </c>
    </row>
    <row r="138" spans="1:15" x14ac:dyDescent="0.2">
      <c r="A138" s="6" t="s">
        <v>104</v>
      </c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>
        <v>0</v>
      </c>
    </row>
    <row r="139" spans="1:15" x14ac:dyDescent="0.2">
      <c r="A139" s="6" t="s">
        <v>105</v>
      </c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>
        <v>2500000</v>
      </c>
      <c r="M139" s="35"/>
      <c r="N139" s="35">
        <v>2500000</v>
      </c>
    </row>
    <row r="140" spans="1:15" x14ac:dyDescent="0.2">
      <c r="A140" s="6" t="s">
        <v>51</v>
      </c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>
        <v>0</v>
      </c>
    </row>
    <row r="141" spans="1:15" x14ac:dyDescent="0.2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</row>
    <row r="142" spans="1:15" x14ac:dyDescent="0.2">
      <c r="A142" s="19" t="s">
        <v>106</v>
      </c>
      <c r="B142" s="33">
        <v>2729429.1000000015</v>
      </c>
      <c r="C142" s="33">
        <v>2771547.15</v>
      </c>
      <c r="D142" s="33">
        <v>7158973.5099999979</v>
      </c>
      <c r="E142" s="33">
        <v>8098120.8499999996</v>
      </c>
      <c r="F142" s="33">
        <v>-11995654.819999998</v>
      </c>
      <c r="G142" s="33">
        <v>3610139.34</v>
      </c>
      <c r="H142" s="33">
        <v>-7315144.2399999993</v>
      </c>
      <c r="I142" s="33">
        <v>-14478326.479999999</v>
      </c>
      <c r="J142" s="33">
        <v>-9527516.5199999977</v>
      </c>
      <c r="K142" s="33">
        <v>-7044983.8999999985</v>
      </c>
      <c r="L142" s="33">
        <v>76134633.769999996</v>
      </c>
      <c r="M142" s="33">
        <v>-49066569.43</v>
      </c>
      <c r="N142" s="33">
        <v>1074648.0499999952</v>
      </c>
      <c r="O142" s="19"/>
    </row>
    <row r="143" spans="1:15" x14ac:dyDescent="0.2">
      <c r="A143" s="17" t="s">
        <v>85</v>
      </c>
      <c r="B143" s="18">
        <v>0.15542487080557829</v>
      </c>
      <c r="C143" s="18">
        <v>0.26311163332515464</v>
      </c>
      <c r="D143" s="18">
        <v>0.24712687366039102</v>
      </c>
      <c r="E143" s="18">
        <v>0.33089647448188353</v>
      </c>
      <c r="F143" s="18">
        <v>-2.324016289420626</v>
      </c>
      <c r="G143" s="18">
        <v>0.15417423117428353</v>
      </c>
      <c r="H143" s="18">
        <v>-0.64427069584869245</v>
      </c>
      <c r="I143" s="18">
        <v>-4.1989430357777398</v>
      </c>
      <c r="J143" s="18">
        <v>-0.88468261212746724</v>
      </c>
      <c r="K143" s="18">
        <v>-0.82790704151531413</v>
      </c>
      <c r="L143" s="18">
        <v>0.8112078351239228</v>
      </c>
      <c r="M143" s="18">
        <v>-15.053984266243985</v>
      </c>
      <c r="N143" s="18">
        <v>4.4534229780771725E-3</v>
      </c>
    </row>
    <row r="151" spans="16:16" ht="14.4" x14ac:dyDescent="0.3">
      <c r="P151" s="27"/>
    </row>
    <row r="153" spans="16:16" ht="14.4" x14ac:dyDescent="0.3">
      <c r="P153" s="27"/>
    </row>
  </sheetData>
  <mergeCells count="1">
    <mergeCell ref="N2:N3"/>
  </mergeCells>
  <conditionalFormatting sqref="A1:A58 A143:XFD65424">
    <cfRule type="cellIs" dxfId="146" priority="18" stopIfTrue="1" operator="equal">
      <formula>0</formula>
    </cfRule>
  </conditionalFormatting>
  <conditionalFormatting sqref="A63:A88">
    <cfRule type="cellIs" dxfId="145" priority="17" stopIfTrue="1" operator="equal">
      <formula>0</formula>
    </cfRule>
  </conditionalFormatting>
  <conditionalFormatting sqref="A91:A129">
    <cfRule type="cellIs" dxfId="144" priority="218" stopIfTrue="1" operator="equal">
      <formula>0</formula>
    </cfRule>
  </conditionalFormatting>
  <conditionalFormatting sqref="A62:C62 C66:M66">
    <cfRule type="cellIs" dxfId="143" priority="246" stopIfTrue="1" operator="equal">
      <formula>0</formula>
    </cfRule>
  </conditionalFormatting>
  <conditionalFormatting sqref="A130:D130 H130:M131 E130:G132">
    <cfRule type="cellIs" dxfId="142" priority="235" stopIfTrue="1" operator="equal">
      <formula>0</formula>
    </cfRule>
  </conditionalFormatting>
  <conditionalFormatting sqref="A59:M61">
    <cfRule type="cellIs" dxfId="141" priority="202" stopIfTrue="1" operator="equal">
      <formula>0</formula>
    </cfRule>
  </conditionalFormatting>
  <conditionalFormatting sqref="A131:N132">
    <cfRule type="cellIs" dxfId="140" priority="226" stopIfTrue="1" operator="equal">
      <formula>0</formula>
    </cfRule>
  </conditionalFormatting>
  <conditionalFormatting sqref="A133:IV142">
    <cfRule type="cellIs" dxfId="139" priority="12" stopIfTrue="1" operator="equal">
      <formula>0</formula>
    </cfRule>
  </conditionalFormatting>
  <conditionalFormatting sqref="B63:C63">
    <cfRule type="cellIs" dxfId="138" priority="101" stopIfTrue="1" operator="equal">
      <formula>0</formula>
    </cfRule>
  </conditionalFormatting>
  <conditionalFormatting sqref="B91:G98 L91:M98">
    <cfRule type="cellIs" dxfId="137" priority="200" stopIfTrue="1" operator="equal">
      <formula>0</formula>
    </cfRule>
  </conditionalFormatting>
  <conditionalFormatting sqref="B1:M7">
    <cfRule type="cellIs" dxfId="136" priority="4" stopIfTrue="1" operator="equal">
      <formula>0</formula>
    </cfRule>
  </conditionalFormatting>
  <conditionalFormatting sqref="B9:M18">
    <cfRule type="cellIs" dxfId="135" priority="209" stopIfTrue="1" operator="equal">
      <formula>0</formula>
    </cfRule>
  </conditionalFormatting>
  <conditionalFormatting sqref="B28:M58">
    <cfRule type="cellIs" dxfId="134" priority="2" stopIfTrue="1" operator="equal">
      <formula>0</formula>
    </cfRule>
  </conditionalFormatting>
  <conditionalFormatting sqref="B64:M76">
    <cfRule type="cellIs" dxfId="133" priority="223" stopIfTrue="1" operator="equal">
      <formula>0</formula>
    </cfRule>
  </conditionalFormatting>
  <conditionalFormatting sqref="B66:M71">
    <cfRule type="cellIs" dxfId="132" priority="240" stopIfTrue="1" operator="equal">
      <formula>0</formula>
    </cfRule>
    <cfRule type="cellIs" dxfId="131" priority="243" stopIfTrue="1" operator="equal">
      <formula>0</formula>
    </cfRule>
    <cfRule type="cellIs" dxfId="130" priority="245" stopIfTrue="1" operator="equal">
      <formula>0</formula>
    </cfRule>
  </conditionalFormatting>
  <conditionalFormatting sqref="B67:M69">
    <cfRule type="cellIs" dxfId="129" priority="239" stopIfTrue="1" operator="equal">
      <formula>0</formula>
    </cfRule>
    <cfRule type="cellIs" dxfId="128" priority="242" stopIfTrue="1" operator="equal">
      <formula>0</formula>
    </cfRule>
    <cfRule type="cellIs" dxfId="127" priority="244" stopIfTrue="1" operator="equal">
      <formula>0</formula>
    </cfRule>
  </conditionalFormatting>
  <conditionalFormatting sqref="B79:M88">
    <cfRule type="cellIs" dxfId="126" priority="25" stopIfTrue="1" operator="equal">
      <formula>0</formula>
    </cfRule>
  </conditionalFormatting>
  <conditionalFormatting sqref="B99:M129">
    <cfRule type="cellIs" dxfId="125" priority="1" stopIfTrue="1" operator="equal">
      <formula>0</formula>
    </cfRule>
  </conditionalFormatting>
  <conditionalFormatting sqref="B77:N77">
    <cfRule type="cellIs" dxfId="124" priority="188" stopIfTrue="1" operator="equal">
      <formula>0</formula>
    </cfRule>
  </conditionalFormatting>
  <conditionalFormatting sqref="B78:IV78">
    <cfRule type="cellIs" dxfId="123" priority="39" stopIfTrue="1" operator="equal">
      <formula>0</formula>
    </cfRule>
  </conditionalFormatting>
  <conditionalFormatting sqref="G8:M8">
    <cfRule type="cellIs" dxfId="122" priority="217" stopIfTrue="1" operator="equal">
      <formula>0</formula>
    </cfRule>
  </conditionalFormatting>
  <conditionalFormatting sqref="N1:N2">
    <cfRule type="cellIs" dxfId="121" priority="249" stopIfTrue="1" operator="equal">
      <formula>0</formula>
    </cfRule>
  </conditionalFormatting>
  <conditionalFormatting sqref="N4:N40">
    <cfRule type="cellIs" dxfId="120" priority="63" stopIfTrue="1" operator="equal">
      <formula>0</formula>
    </cfRule>
  </conditionalFormatting>
  <conditionalFormatting sqref="N42:N62">
    <cfRule type="cellIs" dxfId="119" priority="40" stopIfTrue="1" operator="equal">
      <formula>0</formula>
    </cfRule>
  </conditionalFormatting>
  <conditionalFormatting sqref="N64:N67">
    <cfRule type="cellIs" dxfId="118" priority="57" stopIfTrue="1" operator="equal">
      <formula>0</formula>
    </cfRule>
  </conditionalFormatting>
  <conditionalFormatting sqref="N66:N67">
    <cfRule type="cellIs" dxfId="117" priority="52" stopIfTrue="1" operator="equal">
      <formula>0</formula>
    </cfRule>
    <cfRule type="cellIs" dxfId="116" priority="55" stopIfTrue="1" operator="equal">
      <formula>0</formula>
    </cfRule>
  </conditionalFormatting>
  <conditionalFormatting sqref="N66:N69">
    <cfRule type="cellIs" dxfId="115" priority="43" stopIfTrue="1" operator="equal">
      <formula>0</formula>
    </cfRule>
    <cfRule type="cellIs" dxfId="114" priority="46" stopIfTrue="1" operator="equal">
      <formula>0</formula>
    </cfRule>
    <cfRule type="cellIs" dxfId="113" priority="48" stopIfTrue="1" operator="equal">
      <formula>0</formula>
    </cfRule>
  </conditionalFormatting>
  <conditionalFormatting sqref="N66:N76">
    <cfRule type="cellIs" dxfId="112" priority="5" stopIfTrue="1" operator="equal">
      <formula>0</formula>
    </cfRule>
  </conditionalFormatting>
  <conditionalFormatting sqref="N67">
    <cfRule type="cellIs" dxfId="111" priority="51" stopIfTrue="1" operator="equal">
      <formula>0</formula>
    </cfRule>
    <cfRule type="cellIs" dxfId="110" priority="54" stopIfTrue="1" operator="equal">
      <formula>0</formula>
    </cfRule>
    <cfRule type="cellIs" dxfId="109" priority="56" stopIfTrue="1" operator="equal">
      <formula>0</formula>
    </cfRule>
  </conditionalFormatting>
  <conditionalFormatting sqref="N67:N69">
    <cfRule type="cellIs" dxfId="108" priority="42" stopIfTrue="1" operator="equal">
      <formula>0</formula>
    </cfRule>
    <cfRule type="cellIs" dxfId="107" priority="45" stopIfTrue="1" operator="equal">
      <formula>0</formula>
    </cfRule>
    <cfRule type="cellIs" dxfId="106" priority="47" stopIfTrue="1" operator="equal">
      <formula>0</formula>
    </cfRule>
  </conditionalFormatting>
  <conditionalFormatting sqref="N79:N130">
    <cfRule type="cellIs" dxfId="105" priority="36" stopIfTrue="1" operator="equal">
      <formula>0</formula>
    </cfRule>
  </conditionalFormatting>
  <conditionalFormatting sqref="N41:IQ41">
    <cfRule type="cellIs" dxfId="104" priority="62" stopIfTrue="1" operator="equal">
      <formula>0</formula>
    </cfRule>
  </conditionalFormatting>
  <conditionalFormatting sqref="N63:IV63">
    <cfRule type="cellIs" dxfId="103" priority="69" stopIfTrue="1" operator="equal">
      <formula>0</formula>
    </cfRule>
  </conditionalFormatting>
  <conditionalFormatting sqref="O1:IQ40 B8:D8 H19:I26 B19:G27 J19:M27 O42:IQ57 O58:IV59 O60:IQ60 O61:IV62 D62:M63 O64:IV77 A89:M90 H91:K97 O91:IQ102 O103:IV132">
    <cfRule type="cellIs" dxfId="102" priority="224" stopIfTrue="1" operator="equal">
      <formula>0</formula>
    </cfRule>
  </conditionalFormatting>
  <conditionalFormatting sqref="O79:IV90">
    <cfRule type="cellIs" dxfId="101" priority="22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A143"/>
  <sheetViews>
    <sheetView workbookViewId="0"/>
  </sheetViews>
  <sheetFormatPr baseColWidth="10" defaultColWidth="11.6640625" defaultRowHeight="10.199999999999999" x14ac:dyDescent="0.2"/>
  <cols>
    <col min="1" max="1" width="29.5546875" style="6" bestFit="1" customWidth="1"/>
    <col min="2" max="2" width="13" style="6" bestFit="1" customWidth="1"/>
    <col min="3" max="3" width="16" style="6" bestFit="1" customWidth="1"/>
    <col min="4" max="6" width="17.44140625" style="6" bestFit="1" customWidth="1"/>
    <col min="7" max="7" width="16.6640625" style="6" bestFit="1" customWidth="1"/>
    <col min="8" max="8" width="17.88671875" style="6" bestFit="1" customWidth="1"/>
    <col min="9" max="10" width="16.88671875" style="6" bestFit="1" customWidth="1"/>
    <col min="11" max="11" width="18" style="6" bestFit="1" customWidth="1"/>
    <col min="12" max="12" width="18.44140625" style="6" bestFit="1" customWidth="1"/>
    <col min="13" max="13" width="15.5546875" style="6" customWidth="1"/>
    <col min="14" max="14" width="18.44140625" style="6" bestFit="1" customWidth="1"/>
    <col min="15" max="16384" width="11.6640625" style="6"/>
  </cols>
  <sheetData>
    <row r="1" spans="1:14" s="1" customFormat="1" x14ac:dyDescent="0.2"/>
    <row r="2" spans="1:14" s="3" customFormat="1" x14ac:dyDescent="0.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52" t="s">
        <v>12</v>
      </c>
    </row>
    <row r="3" spans="1:14" s="3" customFormat="1" x14ac:dyDescent="0.2">
      <c r="A3" s="4" t="s">
        <v>111</v>
      </c>
      <c r="N3" s="52"/>
    </row>
    <row r="4" spans="1:14" x14ac:dyDescent="0.2">
      <c r="A4" s="5"/>
      <c r="N4" s="7">
        <v>2020</v>
      </c>
    </row>
    <row r="5" spans="1:14" s="8" customFormat="1" x14ac:dyDescent="0.2">
      <c r="A5" s="8" t="s">
        <v>14</v>
      </c>
      <c r="B5" s="33">
        <v>232715715.39999998</v>
      </c>
      <c r="C5" s="33">
        <v>254440357.91</v>
      </c>
      <c r="D5" s="33">
        <v>196140908.21000001</v>
      </c>
      <c r="E5" s="33">
        <v>172237671.91</v>
      </c>
      <c r="F5" s="33">
        <v>183892164.13</v>
      </c>
      <c r="G5" s="33">
        <v>179864679.53</v>
      </c>
      <c r="H5" s="33">
        <v>173778919.23000002</v>
      </c>
      <c r="I5" s="33">
        <v>166662628.19999999</v>
      </c>
      <c r="J5" s="33">
        <v>180993177.82999998</v>
      </c>
      <c r="K5" s="33">
        <v>165148073.63000003</v>
      </c>
      <c r="L5" s="33">
        <v>157540015.59</v>
      </c>
      <c r="M5" s="33">
        <v>164720395.94</v>
      </c>
      <c r="N5" s="33">
        <v>2228134707.5099998</v>
      </c>
    </row>
    <row r="6" spans="1:14" s="9" customFormat="1" ht="14.25" customHeight="1" x14ac:dyDescent="0.2">
      <c r="A6" s="9" t="s">
        <v>15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4" ht="14.25" customHeight="1" x14ac:dyDescent="0.2">
      <c r="A7" s="10" t="s">
        <v>19</v>
      </c>
      <c r="B7" s="35">
        <v>210875947.08999997</v>
      </c>
      <c r="C7" s="35">
        <v>203000003.91</v>
      </c>
      <c r="D7" s="35">
        <v>196140908.21000001</v>
      </c>
      <c r="E7" s="35">
        <v>172237671.91</v>
      </c>
      <c r="F7" s="35">
        <v>183892164.13</v>
      </c>
      <c r="G7" s="35">
        <v>179864679.53</v>
      </c>
      <c r="H7" s="35">
        <v>173778919.23000002</v>
      </c>
      <c r="I7" s="35">
        <v>166662628.19999999</v>
      </c>
      <c r="J7" s="35">
        <v>180993177.82999998</v>
      </c>
      <c r="K7" s="35">
        <v>165148073.63000003</v>
      </c>
      <c r="L7" s="35">
        <v>157540015.59</v>
      </c>
      <c r="M7" s="35">
        <v>164720395.94</v>
      </c>
      <c r="N7" s="35">
        <v>2154854585.1999998</v>
      </c>
    </row>
    <row r="8" spans="1:14" ht="14.25" customHeight="1" x14ac:dyDescent="0.2">
      <c r="A8" s="10" t="s">
        <v>99</v>
      </c>
      <c r="B8" s="35">
        <v>21839768.309999999</v>
      </c>
      <c r="C8" s="35">
        <v>51440354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73280122.310000002</v>
      </c>
    </row>
    <row r="9" spans="1:14" s="9" customFormat="1" ht="14.25" customHeight="1" x14ac:dyDescent="0.2">
      <c r="A9" s="9" t="s">
        <v>16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4" s="8" customFormat="1" x14ac:dyDescent="0.2">
      <c r="A10" s="8" t="s">
        <v>17</v>
      </c>
      <c r="B10" s="33">
        <v>185628541.22000003</v>
      </c>
      <c r="C10" s="33">
        <v>207735049.70999998</v>
      </c>
      <c r="D10" s="33">
        <v>159824418.91000003</v>
      </c>
      <c r="E10" s="33">
        <v>116682879.56999999</v>
      </c>
      <c r="F10" s="33">
        <v>124623736.99999999</v>
      </c>
      <c r="G10" s="33">
        <v>129490867.89</v>
      </c>
      <c r="H10" s="33">
        <v>133148332.39999999</v>
      </c>
      <c r="I10" s="33">
        <v>128564507.51999998</v>
      </c>
      <c r="J10" s="33">
        <v>127681219.05000001</v>
      </c>
      <c r="K10" s="33">
        <v>117504800.78</v>
      </c>
      <c r="L10" s="33">
        <v>103952867.84</v>
      </c>
      <c r="M10" s="33">
        <v>110807251.16</v>
      </c>
      <c r="N10" s="33">
        <v>1645644473.05</v>
      </c>
    </row>
    <row r="11" spans="1:14" s="9" customFormat="1" x14ac:dyDescent="0.2">
      <c r="A11" s="9" t="s">
        <v>18</v>
      </c>
      <c r="B11" s="34">
        <v>70</v>
      </c>
      <c r="C11" s="34">
        <v>69</v>
      </c>
      <c r="D11" s="34">
        <v>68</v>
      </c>
      <c r="E11" s="34">
        <v>69</v>
      </c>
      <c r="F11" s="34">
        <v>69</v>
      </c>
      <c r="G11" s="34">
        <v>61</v>
      </c>
      <c r="H11" s="34">
        <v>61</v>
      </c>
      <c r="I11" s="34">
        <v>58</v>
      </c>
      <c r="J11" s="34">
        <v>54</v>
      </c>
      <c r="K11" s="34">
        <v>53</v>
      </c>
      <c r="L11" s="34">
        <v>43</v>
      </c>
      <c r="M11" s="34">
        <v>44</v>
      </c>
      <c r="N11" s="34"/>
    </row>
    <row r="12" spans="1:14" x14ac:dyDescent="0.2">
      <c r="A12" s="10" t="s">
        <v>19</v>
      </c>
      <c r="B12" s="35">
        <v>172838150.22000003</v>
      </c>
      <c r="C12" s="35">
        <v>174003781.70999998</v>
      </c>
      <c r="D12" s="35">
        <v>159824418.91000003</v>
      </c>
      <c r="E12" s="35">
        <v>116682879.56999999</v>
      </c>
      <c r="F12" s="35">
        <v>124623736.99999999</v>
      </c>
      <c r="G12" s="35">
        <v>129490867.89</v>
      </c>
      <c r="H12" s="35">
        <v>133148332.39999999</v>
      </c>
      <c r="I12" s="35">
        <v>128564507.51999998</v>
      </c>
      <c r="J12" s="35">
        <v>127681219.05000001</v>
      </c>
      <c r="K12" s="35">
        <v>117504800.78</v>
      </c>
      <c r="L12" s="35">
        <v>103952867.84</v>
      </c>
      <c r="M12" s="35">
        <v>110807251.16</v>
      </c>
      <c r="N12" s="35">
        <v>1599122814.05</v>
      </c>
    </row>
    <row r="13" spans="1:14" x14ac:dyDescent="0.2">
      <c r="A13" s="10" t="s">
        <v>99</v>
      </c>
      <c r="B13" s="35">
        <v>12790391</v>
      </c>
      <c r="C13" s="35">
        <v>33731268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46521659</v>
      </c>
    </row>
    <row r="14" spans="1:14" s="9" customFormat="1" x14ac:dyDescent="0.2">
      <c r="A14" s="9" t="s">
        <v>20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spans="1:14" s="11" customFormat="1" x14ac:dyDescent="0.2">
      <c r="A15" s="11" t="s">
        <v>21</v>
      </c>
      <c r="B15" s="36">
        <v>126720532.26000002</v>
      </c>
      <c r="C15" s="36">
        <v>127969038.58</v>
      </c>
      <c r="D15" s="36">
        <v>120777450.99000002</v>
      </c>
      <c r="E15" s="36">
        <v>94890822.719999999</v>
      </c>
      <c r="F15" s="36">
        <v>98462910.569999993</v>
      </c>
      <c r="G15" s="36">
        <v>103002561.62</v>
      </c>
      <c r="H15" s="36">
        <v>101829787.23999999</v>
      </c>
      <c r="I15" s="36">
        <v>97414087.399999991</v>
      </c>
      <c r="J15" s="36">
        <v>96159475.460000008</v>
      </c>
      <c r="K15" s="11">
        <v>86910770.030000001</v>
      </c>
      <c r="L15" s="11">
        <v>77750313.769999996</v>
      </c>
      <c r="M15" s="11">
        <v>86360518.219999999</v>
      </c>
      <c r="N15" s="36">
        <v>1218248268.8599999</v>
      </c>
    </row>
    <row r="16" spans="1:14" x14ac:dyDescent="0.2">
      <c r="A16" s="6" t="s">
        <v>22</v>
      </c>
      <c r="B16" s="35">
        <v>61592969.040000007</v>
      </c>
      <c r="C16" s="35">
        <v>62426778.030000001</v>
      </c>
      <c r="D16" s="35">
        <v>58941323.25</v>
      </c>
      <c r="E16" s="35">
        <v>52932372.32</v>
      </c>
      <c r="F16" s="35">
        <v>55479221.370000005</v>
      </c>
      <c r="G16" s="35">
        <v>53237378.009999998</v>
      </c>
      <c r="H16" s="35">
        <v>48804502.609999999</v>
      </c>
      <c r="I16" s="35">
        <v>44543372.359999999</v>
      </c>
      <c r="J16" s="35">
        <v>49933245.460000001</v>
      </c>
      <c r="K16" s="35">
        <v>39158833.489999995</v>
      </c>
      <c r="L16" s="35">
        <v>40212371</v>
      </c>
      <c r="M16" s="35">
        <v>41008875</v>
      </c>
      <c r="N16" s="35">
        <v>608271241.94000006</v>
      </c>
    </row>
    <row r="17" spans="1:14" x14ac:dyDescent="0.2">
      <c r="A17" s="6" t="s">
        <v>23</v>
      </c>
      <c r="B17" s="35">
        <v>7610262.0700000003</v>
      </c>
      <c r="C17" s="35">
        <v>7365084.6899999995</v>
      </c>
      <c r="D17" s="35">
        <v>4698543.5600000005</v>
      </c>
      <c r="E17" s="35">
        <v>0</v>
      </c>
      <c r="F17" s="35">
        <v>2162090.17</v>
      </c>
      <c r="G17" s="35">
        <v>2160425.46</v>
      </c>
      <c r="H17" s="35">
        <v>2065169.77</v>
      </c>
      <c r="I17" s="35">
        <v>838127.46</v>
      </c>
      <c r="J17" s="35">
        <v>1589856.02</v>
      </c>
      <c r="K17" s="35">
        <v>2531428</v>
      </c>
      <c r="L17" s="35">
        <v>1487346</v>
      </c>
      <c r="M17" s="35">
        <v>3455731</v>
      </c>
      <c r="N17" s="35">
        <v>35964064.200000003</v>
      </c>
    </row>
    <row r="18" spans="1:14" x14ac:dyDescent="0.2">
      <c r="A18" s="6" t="s">
        <v>100</v>
      </c>
      <c r="B18" s="35">
        <v>7298570.9000000004</v>
      </c>
      <c r="C18" s="35">
        <v>7344315.1099999994</v>
      </c>
      <c r="D18" s="35">
        <v>9004738.290000001</v>
      </c>
      <c r="E18" s="35">
        <v>5996916.3499999996</v>
      </c>
      <c r="F18" s="35">
        <v>6165794.0299999993</v>
      </c>
      <c r="G18" s="35">
        <v>5968418.5899999999</v>
      </c>
      <c r="H18" s="35">
        <v>5598559.9800000004</v>
      </c>
      <c r="I18" s="35">
        <v>5669939.6399999997</v>
      </c>
      <c r="J18" s="35">
        <v>5296652.9600000009</v>
      </c>
      <c r="K18" s="35">
        <v>5543589.3099999996</v>
      </c>
      <c r="L18" s="35">
        <v>4711139</v>
      </c>
      <c r="M18" s="35">
        <v>4960632</v>
      </c>
      <c r="N18" s="35">
        <v>73559266.159999996</v>
      </c>
    </row>
    <row r="19" spans="1:14" x14ac:dyDescent="0.2">
      <c r="A19" s="6" t="s">
        <v>24</v>
      </c>
      <c r="B19" s="35">
        <v>9156224</v>
      </c>
      <c r="C19" s="35">
        <v>8842820.6999999993</v>
      </c>
      <c r="D19" s="35">
        <v>8707999.5</v>
      </c>
      <c r="E19" s="35">
        <v>2029301.1</v>
      </c>
      <c r="F19" s="35">
        <v>1902286.43</v>
      </c>
      <c r="G19" s="35">
        <v>7664512.1200000001</v>
      </c>
      <c r="H19" s="35">
        <v>7287828.4800000004</v>
      </c>
      <c r="I19" s="35">
        <v>6825745.5800000001</v>
      </c>
      <c r="J19" s="35">
        <v>6563074.2400000002</v>
      </c>
      <c r="K19" s="35">
        <v>5576586</v>
      </c>
      <c r="L19" s="35">
        <v>5272538</v>
      </c>
      <c r="M19" s="35">
        <v>5428882</v>
      </c>
      <c r="N19" s="35">
        <v>75257798.150000006</v>
      </c>
    </row>
    <row r="20" spans="1:14" x14ac:dyDescent="0.2">
      <c r="A20" s="12" t="s">
        <v>25</v>
      </c>
      <c r="B20" s="35">
        <v>7351000</v>
      </c>
      <c r="C20" s="35">
        <v>7458200</v>
      </c>
      <c r="D20" s="35">
        <v>6893400</v>
      </c>
      <c r="E20" s="35">
        <v>5904400</v>
      </c>
      <c r="F20" s="35">
        <v>6086000</v>
      </c>
      <c r="G20" s="35">
        <v>5964600</v>
      </c>
      <c r="H20" s="35">
        <v>5344900</v>
      </c>
      <c r="I20" s="35">
        <v>4942300</v>
      </c>
      <c r="J20" s="35">
        <v>5276800</v>
      </c>
      <c r="K20" s="35">
        <v>4596700</v>
      </c>
      <c r="L20" s="35">
        <v>4131600</v>
      </c>
      <c r="M20" s="35">
        <v>4269800</v>
      </c>
      <c r="N20" s="35">
        <v>68219700</v>
      </c>
    </row>
    <row r="21" spans="1:14" x14ac:dyDescent="0.2">
      <c r="A21" s="12" t="s">
        <v>26</v>
      </c>
      <c r="B21" s="35">
        <v>6542328.5800000001</v>
      </c>
      <c r="C21" s="35">
        <v>6557143.0499999998</v>
      </c>
      <c r="D21" s="35">
        <v>6198215.6500000004</v>
      </c>
      <c r="E21" s="35">
        <v>5354160.0600000005</v>
      </c>
      <c r="F21" s="35">
        <v>5504937.2000000002</v>
      </c>
      <c r="G21" s="35">
        <v>5255241.8899999997</v>
      </c>
      <c r="H21" s="35">
        <v>5896435.3200000003</v>
      </c>
      <c r="I21" s="35">
        <v>4925796.0600000005</v>
      </c>
      <c r="J21" s="35">
        <v>4660508.3100000005</v>
      </c>
      <c r="K21" s="35">
        <v>4377017.83</v>
      </c>
      <c r="L21" s="35">
        <v>3956859</v>
      </c>
      <c r="M21" s="35">
        <v>5223001.1400000006</v>
      </c>
      <c r="N21" s="35">
        <v>64451644.090000004</v>
      </c>
    </row>
    <row r="22" spans="1:14" x14ac:dyDescent="0.2">
      <c r="A22" s="12" t="s">
        <v>27</v>
      </c>
      <c r="B22" s="35">
        <v>3347612.02</v>
      </c>
      <c r="C22" s="35">
        <v>2980598.94</v>
      </c>
      <c r="D22" s="35">
        <v>5008155.76</v>
      </c>
      <c r="E22" s="35">
        <v>3397852.77</v>
      </c>
      <c r="F22" s="35">
        <v>2490212.9700000002</v>
      </c>
      <c r="G22" s="35">
        <v>2680974.29</v>
      </c>
      <c r="H22" s="35">
        <v>2633578.2400000002</v>
      </c>
      <c r="I22" s="35">
        <v>3032418.37</v>
      </c>
      <c r="J22" s="35">
        <v>2231923.09</v>
      </c>
      <c r="K22" s="35">
        <v>1834462.34</v>
      </c>
      <c r="L22" s="35">
        <v>1557497</v>
      </c>
      <c r="M22" s="35">
        <v>4219732</v>
      </c>
      <c r="N22" s="35">
        <v>35415017.789999992</v>
      </c>
    </row>
    <row r="23" spans="1:14" x14ac:dyDescent="0.2">
      <c r="A23" s="6" t="s">
        <v>28</v>
      </c>
      <c r="B23" s="35">
        <v>6979970</v>
      </c>
      <c r="C23" s="35">
        <v>6990643.5299999993</v>
      </c>
      <c r="D23" s="35">
        <v>6616940.3100000005</v>
      </c>
      <c r="E23" s="35">
        <v>6088956.8199999994</v>
      </c>
      <c r="F23" s="35">
        <v>6244380.0999999996</v>
      </c>
      <c r="G23" s="35">
        <v>5914103.4199999999</v>
      </c>
      <c r="H23" s="35">
        <v>5413548.6600000001</v>
      </c>
      <c r="I23" s="35">
        <v>5101557.96</v>
      </c>
      <c r="J23" s="35">
        <v>5228411.41</v>
      </c>
      <c r="K23" s="35">
        <v>4357580.0600000005</v>
      </c>
      <c r="L23" s="35">
        <v>4306155</v>
      </c>
      <c r="M23" s="35">
        <v>4223870</v>
      </c>
      <c r="N23" s="35">
        <v>67466117.270000011</v>
      </c>
    </row>
    <row r="24" spans="1:14" x14ac:dyDescent="0.2">
      <c r="A24" s="6" t="s">
        <v>94</v>
      </c>
      <c r="B24" s="35">
        <v>4867900</v>
      </c>
      <c r="C24" s="35">
        <v>5893313</v>
      </c>
      <c r="D24" s="35">
        <v>2703750</v>
      </c>
      <c r="E24" s="35">
        <v>3010990</v>
      </c>
      <c r="F24" s="35">
        <v>1454945</v>
      </c>
      <c r="G24" s="35">
        <v>2464819.2400000002</v>
      </c>
      <c r="H24" s="35">
        <v>4758040.78</v>
      </c>
      <c r="I24" s="35">
        <v>10543315.77</v>
      </c>
      <c r="J24" s="35">
        <v>5415430.7699999996</v>
      </c>
      <c r="K24" s="35">
        <v>9861750</v>
      </c>
      <c r="L24" s="35">
        <v>2507320.77</v>
      </c>
      <c r="M24" s="35">
        <v>4167561.08</v>
      </c>
      <c r="N24" s="35">
        <v>57649136.410000004</v>
      </c>
    </row>
    <row r="25" spans="1:14" x14ac:dyDescent="0.2">
      <c r="A25" s="6" t="s">
        <v>29</v>
      </c>
      <c r="B25" s="35">
        <v>156911.65</v>
      </c>
      <c r="C25" s="35">
        <v>85018.53</v>
      </c>
      <c r="D25" s="35">
        <v>263578.67</v>
      </c>
      <c r="E25" s="35">
        <v>117040.4</v>
      </c>
      <c r="F25" s="35">
        <v>175560.6</v>
      </c>
      <c r="G25" s="35">
        <v>175560.6</v>
      </c>
      <c r="H25" s="35">
        <v>3569732.4</v>
      </c>
      <c r="I25" s="35">
        <v>1814126.2</v>
      </c>
      <c r="J25" s="35">
        <v>58520.2</v>
      </c>
      <c r="K25" s="35">
        <v>0</v>
      </c>
      <c r="L25" s="35">
        <v>135724</v>
      </c>
      <c r="M25" s="35">
        <v>311285</v>
      </c>
      <c r="N25" s="35">
        <v>6863058.25</v>
      </c>
    </row>
    <row r="26" spans="1:14" x14ac:dyDescent="0.2">
      <c r="A26" s="6" t="s">
        <v>30</v>
      </c>
      <c r="B26" s="35">
        <v>2047950</v>
      </c>
      <c r="C26" s="35">
        <v>2197616</v>
      </c>
      <c r="D26" s="35">
        <v>2398485</v>
      </c>
      <c r="E26" s="35">
        <v>1975995</v>
      </c>
      <c r="F26" s="35">
        <v>2277348.2999999998</v>
      </c>
      <c r="G26" s="35">
        <v>2178576</v>
      </c>
      <c r="H26" s="35">
        <v>1886713</v>
      </c>
      <c r="I26" s="35">
        <v>1098144</v>
      </c>
      <c r="J26" s="35">
        <v>1262800</v>
      </c>
      <c r="K26" s="35">
        <v>1309950</v>
      </c>
      <c r="L26" s="35">
        <v>1335840</v>
      </c>
      <c r="M26" s="35">
        <v>1428400</v>
      </c>
      <c r="N26" s="35">
        <v>21397817.300000001</v>
      </c>
    </row>
    <row r="27" spans="1:14" x14ac:dyDescent="0.2">
      <c r="A27" s="6" t="s">
        <v>31</v>
      </c>
      <c r="B27" s="35">
        <v>9768834</v>
      </c>
      <c r="C27" s="35">
        <v>9827507</v>
      </c>
      <c r="D27" s="35">
        <v>9342321</v>
      </c>
      <c r="E27" s="35">
        <v>8082837.9000000004</v>
      </c>
      <c r="F27" s="35">
        <v>8520134.4000000004</v>
      </c>
      <c r="G27" s="35">
        <v>9337952</v>
      </c>
      <c r="H27" s="35">
        <v>8570778</v>
      </c>
      <c r="I27" s="35">
        <v>8079244</v>
      </c>
      <c r="J27" s="35">
        <v>8642253</v>
      </c>
      <c r="K27" s="35">
        <v>7762873</v>
      </c>
      <c r="L27" s="35">
        <v>8135924</v>
      </c>
      <c r="M27" s="35">
        <v>7662749</v>
      </c>
      <c r="N27" s="35">
        <v>103733407.3</v>
      </c>
    </row>
    <row r="28" spans="1:14" s="9" customFormat="1" x14ac:dyDescent="0.2">
      <c r="A28" s="9" t="s">
        <v>32</v>
      </c>
      <c r="B28" s="34">
        <v>70</v>
      </c>
      <c r="C28" s="34">
        <v>69</v>
      </c>
      <c r="D28" s="34">
        <v>68</v>
      </c>
      <c r="E28" s="34">
        <v>69</v>
      </c>
      <c r="F28" s="34">
        <v>69</v>
      </c>
      <c r="G28" s="34">
        <v>61</v>
      </c>
      <c r="H28" s="34">
        <v>61</v>
      </c>
      <c r="I28" s="34">
        <v>58</v>
      </c>
      <c r="J28" s="34">
        <v>54</v>
      </c>
      <c r="K28" s="34">
        <v>53</v>
      </c>
      <c r="L28" s="34">
        <v>43</v>
      </c>
      <c r="M28" s="34">
        <v>44</v>
      </c>
      <c r="N28" s="34"/>
    </row>
    <row r="29" spans="1:14" s="9" customFormat="1" x14ac:dyDescent="0.2">
      <c r="A29" s="9" t="s">
        <v>33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14" s="11" customFormat="1" x14ac:dyDescent="0.2">
      <c r="A30" s="11" t="s">
        <v>34</v>
      </c>
      <c r="B30" s="36">
        <v>14477603.890000001</v>
      </c>
      <c r="C30" s="36">
        <v>14618616.890000001</v>
      </c>
      <c r="D30" s="36">
        <v>14949384.890000001</v>
      </c>
      <c r="E30" s="36">
        <v>8918650.8900000006</v>
      </c>
      <c r="F30" s="36">
        <v>9480482.8900000006</v>
      </c>
      <c r="G30" s="36">
        <v>10347403.879999999</v>
      </c>
      <c r="H30" s="36">
        <v>12245951.890000001</v>
      </c>
      <c r="I30" s="36">
        <v>11268135.879999999</v>
      </c>
      <c r="J30" s="36">
        <v>11260741.9</v>
      </c>
      <c r="K30" s="36">
        <v>9922326.879999999</v>
      </c>
      <c r="L30" s="36">
        <v>8585948.3100000005</v>
      </c>
      <c r="M30" s="36">
        <v>8702327.879999999</v>
      </c>
      <c r="N30" s="36">
        <v>134777576.06999999</v>
      </c>
    </row>
    <row r="31" spans="1:14" x14ac:dyDescent="0.2">
      <c r="A31" s="6" t="s">
        <v>35</v>
      </c>
      <c r="B31" s="35">
        <v>2770000</v>
      </c>
      <c r="C31" s="35">
        <v>3370000</v>
      </c>
      <c r="D31" s="35">
        <v>3050000</v>
      </c>
      <c r="E31" s="35">
        <v>0</v>
      </c>
      <c r="F31" s="35">
        <v>0</v>
      </c>
      <c r="G31" s="35">
        <v>0</v>
      </c>
      <c r="H31" s="35">
        <v>2160000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11350000</v>
      </c>
    </row>
    <row r="32" spans="1:14" x14ac:dyDescent="0.2">
      <c r="A32" s="6" t="s">
        <v>36</v>
      </c>
      <c r="B32" s="35">
        <v>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</row>
    <row r="33" spans="1:14" x14ac:dyDescent="0.2">
      <c r="A33" s="6" t="s">
        <v>37</v>
      </c>
      <c r="B33" s="35">
        <v>1955356.89</v>
      </c>
      <c r="C33" s="35">
        <v>1955356.89</v>
      </c>
      <c r="D33" s="35">
        <v>1955356.89</v>
      </c>
      <c r="E33" s="35">
        <v>1955356.89</v>
      </c>
      <c r="F33" s="35">
        <v>1955356.89</v>
      </c>
      <c r="G33" s="35">
        <v>1955356.88</v>
      </c>
      <c r="H33" s="35">
        <v>1955356.89</v>
      </c>
      <c r="I33" s="35">
        <v>1955356.88</v>
      </c>
      <c r="J33" s="35">
        <v>1955356.9</v>
      </c>
      <c r="K33" s="35">
        <v>1955356.88</v>
      </c>
      <c r="L33" s="35">
        <v>1955356.9</v>
      </c>
      <c r="M33" s="35">
        <v>1955356.88</v>
      </c>
      <c r="N33" s="35">
        <v>23464282.659999993</v>
      </c>
    </row>
    <row r="34" spans="1:14" x14ac:dyDescent="0.2">
      <c r="A34" s="6" t="s">
        <v>38</v>
      </c>
      <c r="B34" s="35">
        <v>6740722</v>
      </c>
      <c r="C34" s="35">
        <v>6740722</v>
      </c>
      <c r="D34" s="35">
        <v>6740722</v>
      </c>
      <c r="E34" s="35">
        <v>5178048</v>
      </c>
      <c r="F34" s="35">
        <v>5700100</v>
      </c>
      <c r="G34" s="35">
        <v>5700000</v>
      </c>
      <c r="H34" s="35">
        <v>5700000</v>
      </c>
      <c r="I34" s="35">
        <v>5700000</v>
      </c>
      <c r="J34" s="35">
        <v>5700000</v>
      </c>
      <c r="K34" s="35">
        <v>5700000</v>
      </c>
      <c r="L34" s="35">
        <v>4749998</v>
      </c>
      <c r="M34" s="35">
        <v>4750004</v>
      </c>
      <c r="N34" s="35">
        <v>69100316</v>
      </c>
    </row>
    <row r="35" spans="1:14" x14ac:dyDescent="0.2">
      <c r="A35" s="6" t="s">
        <v>39</v>
      </c>
      <c r="B35" s="35">
        <v>2507703</v>
      </c>
      <c r="C35" s="35">
        <v>2468658</v>
      </c>
      <c r="D35" s="35">
        <v>2729743</v>
      </c>
      <c r="E35" s="35">
        <v>1745246</v>
      </c>
      <c r="F35" s="35">
        <v>1482835</v>
      </c>
      <c r="G35" s="35">
        <v>2442047</v>
      </c>
      <c r="H35" s="35">
        <v>1757267</v>
      </c>
      <c r="I35" s="35">
        <v>2706848</v>
      </c>
      <c r="J35" s="35">
        <v>1952137</v>
      </c>
      <c r="K35" s="35">
        <v>2215794</v>
      </c>
      <c r="L35" s="35">
        <v>1824417.41</v>
      </c>
      <c r="M35" s="35">
        <v>1616275</v>
      </c>
      <c r="N35" s="35">
        <v>25448970.41</v>
      </c>
    </row>
    <row r="36" spans="1:14" x14ac:dyDescent="0.2">
      <c r="A36" s="6" t="s">
        <v>40</v>
      </c>
      <c r="B36" s="35">
        <v>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</row>
    <row r="37" spans="1:14" x14ac:dyDescent="0.2">
      <c r="A37" s="6" t="s">
        <v>41</v>
      </c>
      <c r="B37" s="35">
        <v>503822</v>
      </c>
      <c r="C37" s="35">
        <v>83880</v>
      </c>
      <c r="D37" s="35">
        <v>473563</v>
      </c>
      <c r="E37" s="35">
        <v>40000</v>
      </c>
      <c r="F37" s="35">
        <v>342191</v>
      </c>
      <c r="G37" s="35">
        <v>250000</v>
      </c>
      <c r="H37" s="35">
        <v>673328</v>
      </c>
      <c r="I37" s="35">
        <v>905931</v>
      </c>
      <c r="J37" s="35">
        <v>1653248</v>
      </c>
      <c r="K37" s="35">
        <v>51176</v>
      </c>
      <c r="L37" s="35">
        <v>56176</v>
      </c>
      <c r="M37" s="35">
        <v>380692</v>
      </c>
      <c r="N37" s="35">
        <v>5414007</v>
      </c>
    </row>
    <row r="38" spans="1:14" x14ac:dyDescent="0.2">
      <c r="A38" s="6" t="s">
        <v>42</v>
      </c>
      <c r="B38" s="35">
        <v>0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</row>
    <row r="39" spans="1:14" x14ac:dyDescent="0.2">
      <c r="A39" s="6" t="s">
        <v>43</v>
      </c>
      <c r="B39" s="35">
        <v>0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</row>
    <row r="40" spans="1:14" s="9" customFormat="1" x14ac:dyDescent="0.2">
      <c r="A40" s="9" t="s">
        <v>44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4" s="11" customFormat="1" x14ac:dyDescent="0.2">
      <c r="A41" s="11" t="s">
        <v>45</v>
      </c>
      <c r="B41" s="36">
        <v>5882062.1400000006</v>
      </c>
      <c r="C41" s="36">
        <v>6668664.54</v>
      </c>
      <c r="D41" s="36">
        <v>2698664.55</v>
      </c>
      <c r="E41" s="36">
        <v>1361164.54</v>
      </c>
      <c r="F41" s="36">
        <v>1484080.55</v>
      </c>
      <c r="G41" s="36">
        <v>1390664.53</v>
      </c>
      <c r="H41" s="36">
        <v>3186264.54</v>
      </c>
      <c r="I41" s="36">
        <v>6338664.5300000003</v>
      </c>
      <c r="J41" s="36">
        <v>3248664.5300000003</v>
      </c>
      <c r="K41" s="36">
        <v>3913997.54</v>
      </c>
      <c r="L41" s="36">
        <v>2350664.5300000003</v>
      </c>
      <c r="M41" s="36">
        <v>2172665.3899999997</v>
      </c>
      <c r="N41" s="36">
        <v>40696221.909999996</v>
      </c>
    </row>
    <row r="42" spans="1:14" x14ac:dyDescent="0.2">
      <c r="A42" s="6" t="s">
        <v>46</v>
      </c>
      <c r="B42" s="35">
        <v>943317.87</v>
      </c>
      <c r="C42" s="35">
        <v>943317.87</v>
      </c>
      <c r="D42" s="35">
        <v>943317.87</v>
      </c>
      <c r="E42" s="35">
        <v>943317.87</v>
      </c>
      <c r="F42" s="35">
        <v>943317.87</v>
      </c>
      <c r="G42" s="35">
        <v>943317.87</v>
      </c>
      <c r="H42" s="35">
        <v>943317.87</v>
      </c>
      <c r="I42" s="35">
        <v>943317.87</v>
      </c>
      <c r="J42" s="35">
        <v>943317.86</v>
      </c>
      <c r="K42" s="35">
        <v>943317.87</v>
      </c>
      <c r="L42" s="35">
        <v>943317.86</v>
      </c>
      <c r="M42" s="35">
        <v>943317.87</v>
      </c>
      <c r="N42" s="35">
        <v>11319814.419999998</v>
      </c>
    </row>
    <row r="43" spans="1:14" x14ac:dyDescent="0.2">
      <c r="A43" s="6" t="s">
        <v>76</v>
      </c>
      <c r="B43" s="35">
        <v>403328.27</v>
      </c>
      <c r="C43" s="35">
        <v>355346.67000000004</v>
      </c>
      <c r="D43" s="35">
        <v>355346.68</v>
      </c>
      <c r="E43" s="35">
        <v>355346.67000000004</v>
      </c>
      <c r="F43" s="35">
        <v>355346.68</v>
      </c>
      <c r="G43" s="35">
        <v>355346.66000000003</v>
      </c>
      <c r="H43" s="35">
        <v>355346.67000000004</v>
      </c>
      <c r="I43" s="35">
        <v>355346.66000000003</v>
      </c>
      <c r="J43" s="35">
        <v>355346.67000000004</v>
      </c>
      <c r="K43" s="35">
        <v>487346.67000000004</v>
      </c>
      <c r="L43" s="35">
        <v>575346.67000000004</v>
      </c>
      <c r="M43" s="35">
        <v>599347.5199999999</v>
      </c>
      <c r="N43" s="35">
        <v>4908142.4899999993</v>
      </c>
    </row>
    <row r="44" spans="1:14" x14ac:dyDescent="0.2">
      <c r="A44" s="6" t="s">
        <v>47</v>
      </c>
      <c r="B44" s="35">
        <v>4450000</v>
      </c>
      <c r="C44" s="35">
        <v>5020000</v>
      </c>
      <c r="D44" s="35">
        <v>1300000</v>
      </c>
      <c r="E44" s="35">
        <v>0</v>
      </c>
      <c r="F44" s="35">
        <v>100000</v>
      </c>
      <c r="G44" s="35">
        <v>0</v>
      </c>
      <c r="H44" s="35">
        <v>800000</v>
      </c>
      <c r="I44" s="35">
        <v>4590000</v>
      </c>
      <c r="J44" s="35">
        <v>1850000</v>
      </c>
      <c r="K44" s="35">
        <v>2400000</v>
      </c>
      <c r="L44" s="35">
        <v>740000</v>
      </c>
      <c r="M44" s="35">
        <v>580000</v>
      </c>
      <c r="N44" s="35">
        <v>21830000</v>
      </c>
    </row>
    <row r="45" spans="1:14" x14ac:dyDescent="0.2">
      <c r="A45" s="6" t="s">
        <v>69</v>
      </c>
      <c r="B45" s="35">
        <v>85416</v>
      </c>
      <c r="C45" s="35">
        <v>100000</v>
      </c>
      <c r="D45" s="35">
        <v>100000</v>
      </c>
      <c r="E45" s="35">
        <v>62500</v>
      </c>
      <c r="F45" s="35">
        <v>85416</v>
      </c>
      <c r="G45" s="35">
        <v>92000</v>
      </c>
      <c r="H45" s="35">
        <v>0</v>
      </c>
      <c r="I45" s="35">
        <v>100000</v>
      </c>
      <c r="J45" s="35">
        <v>100000</v>
      </c>
      <c r="K45" s="35">
        <v>83333</v>
      </c>
      <c r="L45" s="35">
        <v>92000</v>
      </c>
      <c r="M45" s="35">
        <v>50000</v>
      </c>
      <c r="N45" s="35">
        <v>950665</v>
      </c>
    </row>
    <row r="46" spans="1:14" x14ac:dyDescent="0.2">
      <c r="A46" s="6" t="s">
        <v>48</v>
      </c>
      <c r="B46" s="35">
        <v>0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</row>
    <row r="47" spans="1:14" x14ac:dyDescent="0.2">
      <c r="A47" s="6" t="s">
        <v>49</v>
      </c>
      <c r="B47" s="35">
        <v>0</v>
      </c>
      <c r="C47" s="35">
        <v>250000</v>
      </c>
      <c r="D47" s="35">
        <v>0</v>
      </c>
      <c r="E47" s="35">
        <v>0</v>
      </c>
      <c r="F47" s="35">
        <v>0</v>
      </c>
      <c r="G47" s="35">
        <v>0</v>
      </c>
      <c r="H47" s="35">
        <v>1087600</v>
      </c>
      <c r="I47" s="35">
        <v>350000</v>
      </c>
      <c r="J47" s="35">
        <v>0</v>
      </c>
      <c r="K47" s="35">
        <v>0</v>
      </c>
      <c r="L47" s="35">
        <v>0</v>
      </c>
      <c r="M47" s="35">
        <v>0</v>
      </c>
      <c r="N47" s="35">
        <v>1687600</v>
      </c>
    </row>
    <row r="48" spans="1:14" x14ac:dyDescent="0.2">
      <c r="A48" s="6" t="s">
        <v>50</v>
      </c>
      <c r="B48" s="35">
        <v>0</v>
      </c>
      <c r="C48" s="35">
        <v>0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</row>
    <row r="49" spans="1:14" x14ac:dyDescent="0.2"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</row>
    <row r="50" spans="1:14" s="11" customFormat="1" x14ac:dyDescent="0.2">
      <c r="A50" s="11" t="s">
        <v>51</v>
      </c>
      <c r="B50" s="36">
        <v>12410942.93</v>
      </c>
      <c r="C50" s="36">
        <v>12609729.699999999</v>
      </c>
      <c r="D50" s="36">
        <v>13916763.479999999</v>
      </c>
      <c r="E50" s="36">
        <v>6743344.6000000006</v>
      </c>
      <c r="F50" s="36">
        <v>5928715.1699999999</v>
      </c>
      <c r="G50" s="36">
        <v>7131387.04</v>
      </c>
      <c r="H50" s="36">
        <v>9151866.9100000001</v>
      </c>
      <c r="I50" s="36">
        <v>8094578.8899999997</v>
      </c>
      <c r="J50" s="36">
        <v>10073493.34</v>
      </c>
      <c r="K50" s="36">
        <v>7199539.5099999998</v>
      </c>
      <c r="L50" s="36">
        <v>7007810.2300000004</v>
      </c>
      <c r="M50" s="36">
        <v>7143786.6699999999</v>
      </c>
      <c r="N50" s="36">
        <v>107411958.47000001</v>
      </c>
    </row>
    <row r="51" spans="1:14" x14ac:dyDescent="0.2">
      <c r="A51" s="6" t="s">
        <v>52</v>
      </c>
      <c r="B51" s="35">
        <v>1933982</v>
      </c>
      <c r="C51" s="35">
        <v>1941966</v>
      </c>
      <c r="D51" s="35">
        <v>2070960</v>
      </c>
      <c r="E51" s="35">
        <v>2105457</v>
      </c>
      <c r="F51" s="35">
        <v>2085352</v>
      </c>
      <c r="G51" s="35">
        <v>2096499</v>
      </c>
      <c r="H51" s="35">
        <v>1843480</v>
      </c>
      <c r="I51" s="35">
        <v>1809592</v>
      </c>
      <c r="J51" s="35">
        <v>1756662</v>
      </c>
      <c r="K51" s="35">
        <v>1934578</v>
      </c>
      <c r="L51" s="35">
        <v>1750660</v>
      </c>
      <c r="M51" s="35">
        <v>1763908</v>
      </c>
      <c r="N51" s="35">
        <v>23093096</v>
      </c>
    </row>
    <row r="52" spans="1:14" x14ac:dyDescent="0.2">
      <c r="A52" s="6" t="s">
        <v>53</v>
      </c>
      <c r="B52" s="35">
        <v>3164000</v>
      </c>
      <c r="C52" s="35">
        <v>4291000</v>
      </c>
      <c r="D52" s="35">
        <v>4372000</v>
      </c>
      <c r="E52" s="35">
        <v>1320000</v>
      </c>
      <c r="F52" s="35">
        <v>1411000</v>
      </c>
      <c r="G52" s="35">
        <v>2356500</v>
      </c>
      <c r="H52" s="35">
        <v>2776000</v>
      </c>
      <c r="I52" s="35">
        <v>2233500</v>
      </c>
      <c r="J52" s="35">
        <v>4273000</v>
      </c>
      <c r="K52" s="35">
        <v>1484000</v>
      </c>
      <c r="L52" s="35">
        <v>1531000</v>
      </c>
      <c r="M52" s="35">
        <v>2727500</v>
      </c>
      <c r="N52" s="35">
        <v>31939500</v>
      </c>
    </row>
    <row r="53" spans="1:14" x14ac:dyDescent="0.2">
      <c r="A53" s="6" t="s">
        <v>54</v>
      </c>
      <c r="B53" s="35">
        <v>5516919.1699999999</v>
      </c>
      <c r="C53" s="35">
        <v>4492888.6100000003</v>
      </c>
      <c r="D53" s="35">
        <v>2567361.52</v>
      </c>
      <c r="E53" s="35">
        <v>893808.33000000007</v>
      </c>
      <c r="F53" s="35">
        <v>946933.33000000007</v>
      </c>
      <c r="G53" s="35">
        <v>809003.33</v>
      </c>
      <c r="H53" s="35">
        <v>2904208.34</v>
      </c>
      <c r="I53" s="35">
        <v>2904208.33</v>
      </c>
      <c r="J53" s="35">
        <v>2993808.34</v>
      </c>
      <c r="K53" s="35">
        <v>2737073.61</v>
      </c>
      <c r="L53" s="35">
        <v>2706802.79</v>
      </c>
      <c r="M53" s="35">
        <v>1123769.45</v>
      </c>
      <c r="N53" s="35">
        <v>30596785.149999999</v>
      </c>
    </row>
    <row r="54" spans="1:14" x14ac:dyDescent="0.2">
      <c r="A54" s="6" t="s">
        <v>55</v>
      </c>
      <c r="B54" s="35">
        <v>876136.8600000001</v>
      </c>
      <c r="C54" s="35">
        <v>876136.89999999991</v>
      </c>
      <c r="D54" s="35">
        <v>987203.53</v>
      </c>
      <c r="E54" s="35">
        <v>1004346.98</v>
      </c>
      <c r="F54" s="35">
        <v>1019347.43</v>
      </c>
      <c r="G54" s="35">
        <v>1019347.46</v>
      </c>
      <c r="H54" s="35">
        <v>1019347.4400000001</v>
      </c>
      <c r="I54" s="35">
        <v>1019347.46</v>
      </c>
      <c r="J54" s="35">
        <v>1019347.4400000001</v>
      </c>
      <c r="K54" s="35">
        <v>1019347.46</v>
      </c>
      <c r="L54" s="35">
        <v>1019347.4400000001</v>
      </c>
      <c r="M54" s="35">
        <v>1092974.58</v>
      </c>
      <c r="N54" s="35">
        <v>11972230.98</v>
      </c>
    </row>
    <row r="55" spans="1:14" x14ac:dyDescent="0.2">
      <c r="A55" s="6" t="s">
        <v>97</v>
      </c>
      <c r="B55" s="35">
        <v>919904.9</v>
      </c>
      <c r="C55" s="35">
        <v>1007738.1900000001</v>
      </c>
      <c r="D55" s="35">
        <v>1551838.4300000002</v>
      </c>
      <c r="E55" s="35">
        <v>889732.29</v>
      </c>
      <c r="F55" s="35">
        <v>466082.41</v>
      </c>
      <c r="G55" s="35">
        <v>850037.25</v>
      </c>
      <c r="H55" s="35">
        <v>608831.13</v>
      </c>
      <c r="I55" s="35">
        <v>127931.1</v>
      </c>
      <c r="J55" s="35">
        <v>30675.56</v>
      </c>
      <c r="K55" s="35">
        <v>24540.44</v>
      </c>
      <c r="L55" s="35">
        <v>0</v>
      </c>
      <c r="M55" s="35">
        <v>0</v>
      </c>
      <c r="N55" s="35">
        <v>6477311.7000000002</v>
      </c>
    </row>
    <row r="56" spans="1:14" x14ac:dyDescent="0.2">
      <c r="A56" s="6" t="s">
        <v>56</v>
      </c>
      <c r="B56" s="35">
        <v>0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</row>
    <row r="57" spans="1:14" x14ac:dyDescent="0.2">
      <c r="A57" s="6" t="s">
        <v>57</v>
      </c>
      <c r="B57" s="35">
        <v>0</v>
      </c>
      <c r="C57" s="35">
        <v>0</v>
      </c>
      <c r="D57" s="35">
        <v>2367400</v>
      </c>
      <c r="E57" s="35">
        <v>530000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435634.64</v>
      </c>
      <c r="N57" s="35">
        <v>3333034.64</v>
      </c>
    </row>
    <row r="58" spans="1:1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4" s="11" customFormat="1" x14ac:dyDescent="0.2">
      <c r="A59" s="11" t="s">
        <v>58</v>
      </c>
      <c r="B59" s="36">
        <v>-290960</v>
      </c>
      <c r="C59" s="36">
        <v>-200769</v>
      </c>
      <c r="D59" s="36">
        <v>-347177</v>
      </c>
      <c r="E59" s="36">
        <v>-185944.18</v>
      </c>
      <c r="F59" s="36">
        <v>-35117.18</v>
      </c>
      <c r="G59" s="36">
        <v>-101773.18</v>
      </c>
      <c r="H59" s="36">
        <v>-167706.18</v>
      </c>
      <c r="I59" s="36">
        <v>-52346.18</v>
      </c>
      <c r="J59" s="36">
        <v>-58646.18</v>
      </c>
      <c r="K59" s="36">
        <v>-7668.18</v>
      </c>
      <c r="L59" s="36">
        <v>-192393</v>
      </c>
      <c r="M59" s="36">
        <v>-111321</v>
      </c>
      <c r="N59" s="36">
        <v>-1751821.2599999995</v>
      </c>
    </row>
    <row r="60" spans="1:14" x14ac:dyDescent="0.2">
      <c r="A60" s="6" t="s">
        <v>59</v>
      </c>
      <c r="B60" s="35">
        <v>0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</row>
    <row r="61" spans="1:14" x14ac:dyDescent="0.2">
      <c r="A61" s="6" t="s">
        <v>51</v>
      </c>
      <c r="B61" s="35">
        <v>-290960</v>
      </c>
      <c r="C61" s="35">
        <v>-200769</v>
      </c>
      <c r="D61" s="35">
        <v>-347177</v>
      </c>
      <c r="E61" s="35">
        <v>-185944.18</v>
      </c>
      <c r="F61" s="35">
        <v>-35117.18</v>
      </c>
      <c r="G61" s="35">
        <v>-101773.18</v>
      </c>
      <c r="H61" s="35">
        <v>-167706.18</v>
      </c>
      <c r="I61" s="35">
        <v>-52346.18</v>
      </c>
      <c r="J61" s="35">
        <v>-58646.18</v>
      </c>
      <c r="K61" s="35">
        <v>-7668.18</v>
      </c>
      <c r="L61" s="35">
        <v>-192393</v>
      </c>
      <c r="M61" s="35">
        <v>-111321</v>
      </c>
      <c r="N61" s="35">
        <v>-1751821.2599999995</v>
      </c>
    </row>
    <row r="62" spans="1:14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spans="1:14" s="11" customFormat="1" x14ac:dyDescent="0.2">
      <c r="A63" s="11" t="s">
        <v>60</v>
      </c>
      <c r="B63" s="36">
        <v>13637969</v>
      </c>
      <c r="C63" s="36">
        <v>12338501</v>
      </c>
      <c r="D63" s="36">
        <v>7829332</v>
      </c>
      <c r="E63" s="36">
        <v>4954841</v>
      </c>
      <c r="F63" s="36">
        <v>9302665</v>
      </c>
      <c r="G63" s="36">
        <v>7720624</v>
      </c>
      <c r="H63" s="36">
        <v>6902168</v>
      </c>
      <c r="I63" s="36">
        <v>5501387</v>
      </c>
      <c r="J63" s="36">
        <v>6997490</v>
      </c>
      <c r="K63" s="36">
        <v>9565835</v>
      </c>
      <c r="L63" s="36">
        <v>8450524</v>
      </c>
      <c r="M63" s="36">
        <v>6539274</v>
      </c>
      <c r="N63" s="36">
        <v>99740610</v>
      </c>
    </row>
    <row r="64" spans="1:14" s="14" customFormat="1" x14ac:dyDescent="0.2">
      <c r="B64" s="15"/>
      <c r="C64" s="15"/>
      <c r="D64" s="15"/>
      <c r="E64" s="15"/>
      <c r="F64" s="15"/>
      <c r="G64" s="15"/>
      <c r="H64" s="15"/>
      <c r="I64" s="15"/>
      <c r="J64" s="15"/>
    </row>
    <row r="65" spans="1:14" s="14" customForma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s="13" customFormat="1" x14ac:dyDescent="0.2">
      <c r="A66" s="17" t="s">
        <v>61</v>
      </c>
      <c r="B66" s="18">
        <v>0.20233774972637689</v>
      </c>
      <c r="C66" s="18">
        <v>0.18356092792685233</v>
      </c>
      <c r="D66" s="18">
        <v>0.18515509911434391</v>
      </c>
      <c r="E66" s="18">
        <v>0.32254727855953175</v>
      </c>
      <c r="F66" s="18">
        <v>0.32229990554736754</v>
      </c>
      <c r="G66" s="18">
        <v>0.28006505652822211</v>
      </c>
      <c r="H66" s="18">
        <v>0.23380618897867927</v>
      </c>
      <c r="I66" s="18">
        <v>0.22859426310187042</v>
      </c>
      <c r="J66" s="18">
        <v>0.29455231086153905</v>
      </c>
      <c r="K66" s="18">
        <v>0.28848821426001403</v>
      </c>
      <c r="L66" s="18">
        <v>0.34014943790193131</v>
      </c>
      <c r="M66" s="18">
        <v>0.32730096641850021</v>
      </c>
      <c r="N66" s="18">
        <v>0.26142505320557941</v>
      </c>
    </row>
    <row r="67" spans="1:14" s="19" customFormat="1" x14ac:dyDescent="0.2">
      <c r="A67" s="19" t="s">
        <v>61</v>
      </c>
      <c r="B67" s="37">
        <v>47087174.179999948</v>
      </c>
      <c r="C67" s="37">
        <v>46705308.200000018</v>
      </c>
      <c r="D67" s="37">
        <v>36316489.299999982</v>
      </c>
      <c r="E67" s="37">
        <v>55554792.340000004</v>
      </c>
      <c r="F67" s="37">
        <v>59268427.13000001</v>
      </c>
      <c r="G67" s="37">
        <v>50373811.640000001</v>
      </c>
      <c r="H67" s="37">
        <v>40630586.830000028</v>
      </c>
      <c r="I67" s="37">
        <v>38098120.680000007</v>
      </c>
      <c r="J67" s="37">
        <v>53311958.779999971</v>
      </c>
      <c r="K67" s="37">
        <v>47643272.850000024</v>
      </c>
      <c r="L67" s="37">
        <v>53587147.75</v>
      </c>
      <c r="M67" s="37">
        <v>53913144.780000001</v>
      </c>
      <c r="N67" s="37">
        <v>582490234.4599998</v>
      </c>
    </row>
    <row r="68" spans="1:14" s="19" customFormat="1" x14ac:dyDescent="0.2">
      <c r="A68" s="20" t="s">
        <v>62</v>
      </c>
      <c r="B68" s="37">
        <v>38037796.869999953</v>
      </c>
      <c r="C68" s="37">
        <v>28996222.199999966</v>
      </c>
      <c r="D68" s="37">
        <v>36316489.300000004</v>
      </c>
      <c r="E68" s="37">
        <v>55554792.339999989</v>
      </c>
      <c r="F68" s="37">
        <v>59268427.129999995</v>
      </c>
      <c r="G68" s="37">
        <v>50373811.640000015</v>
      </c>
      <c r="H68" s="37">
        <v>40630586.829999998</v>
      </c>
      <c r="I68" s="37">
        <v>38098120.679999992</v>
      </c>
      <c r="J68" s="37">
        <v>53311958.779999986</v>
      </c>
      <c r="K68" s="37">
        <v>47643272.850000009</v>
      </c>
      <c r="L68" s="37">
        <v>53587147.749999985</v>
      </c>
      <c r="M68" s="37">
        <v>260892532.11999995</v>
      </c>
      <c r="N68" s="37">
        <v>555731771.14999986</v>
      </c>
    </row>
    <row r="69" spans="1:14" s="19" customFormat="1" x14ac:dyDescent="0.2">
      <c r="A69" s="20" t="s">
        <v>63</v>
      </c>
      <c r="B69" s="37">
        <v>9049377.3099999987</v>
      </c>
      <c r="C69" s="37">
        <v>17709086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18724593</v>
      </c>
      <c r="N69" s="37">
        <v>26758463.309999999</v>
      </c>
    </row>
    <row r="70" spans="1:14" s="22" customFormat="1" x14ac:dyDescent="0.2">
      <c r="A70" s="21" t="s">
        <v>62</v>
      </c>
      <c r="B70" s="50">
        <v>0.18037996933697586</v>
      </c>
      <c r="C70" s="50">
        <v>0.1428385302537013</v>
      </c>
      <c r="D70" s="50">
        <v>0.18515509911434391</v>
      </c>
      <c r="E70" s="50">
        <v>0.32254727855953169</v>
      </c>
      <c r="F70" s="50">
        <v>0.32229990554736754</v>
      </c>
      <c r="G70" s="50">
        <v>0.28006505652822211</v>
      </c>
      <c r="H70" s="50">
        <v>0.23380618897867933</v>
      </c>
      <c r="I70" s="50">
        <v>0.22859426310187048</v>
      </c>
      <c r="J70" s="50">
        <v>0.29455231086153899</v>
      </c>
      <c r="K70" s="50">
        <v>0.28848821426001403</v>
      </c>
      <c r="L70" s="50">
        <v>0.34014943790193131</v>
      </c>
      <c r="M70" s="50">
        <v>0.32730096641850026</v>
      </c>
      <c r="N70" s="50">
        <v>0.2578975746052119</v>
      </c>
    </row>
    <row r="71" spans="1:14" s="22" customFormat="1" x14ac:dyDescent="0.2">
      <c r="A71" s="21" t="s">
        <v>63</v>
      </c>
      <c r="B71" s="50">
        <v>0.41435317360287505</v>
      </c>
      <c r="C71" s="50">
        <v>0.34426446598715088</v>
      </c>
      <c r="D71" s="50" t="e">
        <v>#DIV/0!</v>
      </c>
      <c r="E71" s="50" t="e">
        <v>#DIV/0!</v>
      </c>
      <c r="F71" s="50" t="e">
        <v>#DIV/0!</v>
      </c>
      <c r="G71" s="50" t="e">
        <v>#DIV/0!</v>
      </c>
      <c r="H71" s="50" t="e">
        <v>#DIV/0!</v>
      </c>
      <c r="I71" s="50" t="e">
        <v>#DIV/0!</v>
      </c>
      <c r="J71" s="50" t="e">
        <v>#DIV/0!</v>
      </c>
      <c r="K71" s="50" t="e">
        <v>#DIV/0!</v>
      </c>
      <c r="L71" s="50" t="e">
        <v>#DIV/0!</v>
      </c>
      <c r="M71" s="50" t="e">
        <v>#DIV/0!</v>
      </c>
      <c r="N71" s="50">
        <v>0.3651530929056388</v>
      </c>
    </row>
    <row r="72" spans="1:14" s="8" customFormat="1" x14ac:dyDescent="0.2">
      <c r="A72" s="8" t="s">
        <v>64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4" s="14" customFormat="1" x14ac:dyDescent="0.2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1:14" s="9" customFormat="1" x14ac:dyDescent="0.2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4" s="8" customFormat="1" x14ac:dyDescent="0.2">
      <c r="A75" s="8" t="s">
        <v>65</v>
      </c>
      <c r="B75" s="33">
        <v>42382266.619999997</v>
      </c>
      <c r="C75" s="33">
        <v>42430553.609999999</v>
      </c>
      <c r="D75" s="33">
        <v>41294840.219999999</v>
      </c>
      <c r="E75" s="33">
        <v>33210779.130000003</v>
      </c>
      <c r="F75" s="33">
        <v>41905657.230000004</v>
      </c>
      <c r="G75" s="33">
        <v>43457197.789999999</v>
      </c>
      <c r="H75" s="33">
        <v>42659784.68</v>
      </c>
      <c r="I75" s="33">
        <v>41749824.510000005</v>
      </c>
      <c r="J75" s="33">
        <v>35341016.100000001</v>
      </c>
      <c r="K75" s="33">
        <v>33904131.089999996</v>
      </c>
      <c r="L75" s="33">
        <v>39005901.849999994</v>
      </c>
      <c r="M75" s="33">
        <v>35174822.479999997</v>
      </c>
      <c r="N75" s="33">
        <v>472516775.31</v>
      </c>
    </row>
    <row r="76" spans="1:14" s="13" customFormat="1" x14ac:dyDescent="0.2">
      <c r="A76" s="23" t="s">
        <v>66</v>
      </c>
      <c r="B76" s="24">
        <v>0.18212034605033814</v>
      </c>
      <c r="C76" s="24">
        <v>0.16676031254840645</v>
      </c>
      <c r="D76" s="24">
        <v>0.21053660145076575</v>
      </c>
      <c r="E76" s="24">
        <v>0.19281948462095885</v>
      </c>
      <c r="F76" s="24">
        <v>0.22788169049103901</v>
      </c>
      <c r="G76" s="24">
        <v>0.24161051465778016</v>
      </c>
      <c r="H76" s="24">
        <v>0.24548308200454905</v>
      </c>
      <c r="I76" s="24">
        <v>0.25050501699696592</v>
      </c>
      <c r="J76" s="24">
        <v>0.19526159230816134</v>
      </c>
      <c r="K76" s="24">
        <v>0.20529534704691299</v>
      </c>
      <c r="L76" s="24">
        <v>0.24759361425679541</v>
      </c>
      <c r="M76" s="24">
        <v>0.2135426052084804</v>
      </c>
      <c r="N76" s="24">
        <v>0.21206831603016058</v>
      </c>
    </row>
    <row r="77" spans="1:14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1:14" s="11" customFormat="1" x14ac:dyDescent="0.2">
      <c r="A78" s="11" t="s">
        <v>67</v>
      </c>
      <c r="B78" s="36">
        <v>10639993.73</v>
      </c>
      <c r="C78" s="36">
        <v>8707376.6099999994</v>
      </c>
      <c r="D78" s="36">
        <v>9731245.6600000001</v>
      </c>
      <c r="E78" s="36">
        <v>8282846.6100000003</v>
      </c>
      <c r="F78" s="36">
        <v>8154162.29</v>
      </c>
      <c r="G78" s="36">
        <v>7488454.4100000001</v>
      </c>
      <c r="H78" s="36">
        <v>7154256.1100000003</v>
      </c>
      <c r="I78" s="36">
        <v>6793403.4100000001</v>
      </c>
      <c r="J78" s="36">
        <v>9008364.4500000011</v>
      </c>
      <c r="K78" s="36">
        <v>9104967.4100000001</v>
      </c>
      <c r="L78" s="36">
        <v>9843764.5099999998</v>
      </c>
      <c r="M78" s="36">
        <v>9143421.7699999996</v>
      </c>
      <c r="N78" s="36">
        <v>104052256.97</v>
      </c>
    </row>
    <row r="79" spans="1:14" x14ac:dyDescent="0.2">
      <c r="A79" s="6" t="s">
        <v>68</v>
      </c>
      <c r="B79" s="35">
        <v>5441990</v>
      </c>
      <c r="C79" s="35">
        <v>5441990</v>
      </c>
      <c r="D79" s="35">
        <v>5441990</v>
      </c>
      <c r="E79" s="35">
        <v>5441990</v>
      </c>
      <c r="F79" s="35">
        <v>5192467</v>
      </c>
      <c r="G79" s="35">
        <v>3944852</v>
      </c>
      <c r="H79" s="35">
        <v>3944852</v>
      </c>
      <c r="I79" s="35">
        <v>4595630</v>
      </c>
      <c r="J79" s="35">
        <v>5631630</v>
      </c>
      <c r="K79" s="35">
        <v>5631630</v>
      </c>
      <c r="L79" s="35">
        <v>5631630</v>
      </c>
      <c r="M79" s="35">
        <v>5113620</v>
      </c>
      <c r="N79" s="35">
        <v>61454271</v>
      </c>
    </row>
    <row r="80" spans="1:14" x14ac:dyDescent="0.2">
      <c r="A80" s="6" t="s">
        <v>69</v>
      </c>
      <c r="B80" s="35">
        <v>1050000</v>
      </c>
      <c r="C80" s="35">
        <v>1050000</v>
      </c>
      <c r="D80" s="35">
        <v>1050000</v>
      </c>
      <c r="E80" s="35">
        <v>1050000</v>
      </c>
      <c r="F80" s="35">
        <v>1150000</v>
      </c>
      <c r="G80" s="35">
        <v>1200000</v>
      </c>
      <c r="H80" s="35">
        <v>1050000</v>
      </c>
      <c r="I80" s="35">
        <v>250000</v>
      </c>
      <c r="J80" s="35">
        <v>1150000</v>
      </c>
      <c r="K80" s="35">
        <v>1139583</v>
      </c>
      <c r="L80" s="35">
        <v>2100000</v>
      </c>
      <c r="M80" s="35">
        <v>1147916</v>
      </c>
      <c r="N80" s="35">
        <v>13387499</v>
      </c>
    </row>
    <row r="81" spans="1:14" x14ac:dyDescent="0.2">
      <c r="A81" s="6" t="s">
        <v>70</v>
      </c>
      <c r="B81" s="35">
        <v>1633620</v>
      </c>
      <c r="C81" s="35">
        <v>260000</v>
      </c>
      <c r="D81" s="35">
        <v>1219489</v>
      </c>
      <c r="E81" s="35">
        <v>0</v>
      </c>
      <c r="F81" s="35">
        <v>142140</v>
      </c>
      <c r="G81" s="35">
        <v>0</v>
      </c>
      <c r="H81" s="35">
        <v>298356</v>
      </c>
      <c r="I81" s="35">
        <v>50000</v>
      </c>
      <c r="J81" s="35">
        <v>313271</v>
      </c>
      <c r="K81" s="35">
        <v>134950</v>
      </c>
      <c r="L81" s="35">
        <v>130000</v>
      </c>
      <c r="M81" s="35">
        <v>299279</v>
      </c>
      <c r="N81" s="35">
        <v>4481105</v>
      </c>
    </row>
    <row r="82" spans="1:14" x14ac:dyDescent="0.2">
      <c r="A82" s="6" t="s">
        <v>71</v>
      </c>
      <c r="B82" s="35">
        <v>102059</v>
      </c>
      <c r="C82" s="35">
        <v>102059</v>
      </c>
      <c r="D82" s="35">
        <v>102059</v>
      </c>
      <c r="E82" s="35">
        <v>102059</v>
      </c>
      <c r="F82" s="35">
        <v>102059</v>
      </c>
      <c r="G82" s="35">
        <v>100647</v>
      </c>
      <c r="H82" s="35">
        <v>102059.66</v>
      </c>
      <c r="I82" s="35">
        <v>98235</v>
      </c>
      <c r="J82" s="35">
        <v>98235</v>
      </c>
      <c r="K82" s="35">
        <v>98235</v>
      </c>
      <c r="L82" s="35">
        <v>99531.06</v>
      </c>
      <c r="M82" s="35">
        <v>116025.01000000001</v>
      </c>
      <c r="N82" s="35">
        <v>1223262.73</v>
      </c>
    </row>
    <row r="83" spans="1:14" x14ac:dyDescent="0.2">
      <c r="A83" s="6" t="s">
        <v>72</v>
      </c>
      <c r="B83" s="35">
        <v>778468</v>
      </c>
      <c r="C83" s="35">
        <v>13000</v>
      </c>
      <c r="D83" s="35">
        <v>43200</v>
      </c>
      <c r="E83" s="35">
        <v>0</v>
      </c>
      <c r="F83" s="35">
        <v>0</v>
      </c>
      <c r="G83" s="35">
        <v>557108</v>
      </c>
      <c r="H83" s="35">
        <v>0</v>
      </c>
      <c r="I83" s="35">
        <v>11500</v>
      </c>
      <c r="J83" s="35">
        <v>0</v>
      </c>
      <c r="K83" s="35">
        <v>349075</v>
      </c>
      <c r="L83" s="35">
        <v>0</v>
      </c>
      <c r="M83" s="35">
        <v>543983</v>
      </c>
      <c r="N83" s="35">
        <v>2296334</v>
      </c>
    </row>
    <row r="84" spans="1:14" x14ac:dyDescent="0.2">
      <c r="A84" s="6" t="s">
        <v>73</v>
      </c>
      <c r="B84" s="35">
        <v>0</v>
      </c>
      <c r="C84" s="35">
        <v>0</v>
      </c>
      <c r="D84" s="35">
        <v>0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</row>
    <row r="85" spans="1:14" x14ac:dyDescent="0.2">
      <c r="A85" s="6" t="s">
        <v>74</v>
      </c>
      <c r="B85" s="35">
        <v>633514</v>
      </c>
      <c r="C85" s="35">
        <v>833224</v>
      </c>
      <c r="D85" s="35">
        <v>867404</v>
      </c>
      <c r="E85" s="35">
        <v>681694</v>
      </c>
      <c r="F85" s="35">
        <v>553554</v>
      </c>
      <c r="G85" s="35">
        <v>650593</v>
      </c>
      <c r="H85" s="35">
        <v>718234</v>
      </c>
      <c r="I85" s="35">
        <v>747284</v>
      </c>
      <c r="J85" s="35">
        <v>774474</v>
      </c>
      <c r="K85" s="35">
        <v>698740</v>
      </c>
      <c r="L85" s="35">
        <v>821849</v>
      </c>
      <c r="M85" s="35">
        <v>790740</v>
      </c>
      <c r="N85" s="35">
        <v>8771304</v>
      </c>
    </row>
    <row r="86" spans="1:14" x14ac:dyDescent="0.2">
      <c r="A86" s="6" t="s">
        <v>75</v>
      </c>
      <c r="B86" s="35">
        <v>544565.32999999996</v>
      </c>
      <c r="C86" s="35">
        <v>551326.25</v>
      </c>
      <c r="D86" s="35">
        <v>551326.25</v>
      </c>
      <c r="E86" s="35">
        <v>551326.25</v>
      </c>
      <c r="F86" s="35">
        <v>558164.88</v>
      </c>
      <c r="G86" s="35">
        <v>569977.05000000005</v>
      </c>
      <c r="H86" s="35">
        <v>569977.05000000005</v>
      </c>
      <c r="I86" s="35">
        <v>569977.05000000005</v>
      </c>
      <c r="J86" s="35">
        <v>569977.05000000005</v>
      </c>
      <c r="K86" s="35">
        <v>569977.05000000005</v>
      </c>
      <c r="L86" s="35">
        <v>569977.05000000005</v>
      </c>
      <c r="M86" s="35">
        <v>569977.06000000006</v>
      </c>
      <c r="N86" s="35">
        <v>6746548.3199999984</v>
      </c>
    </row>
    <row r="87" spans="1:14" x14ac:dyDescent="0.2">
      <c r="A87" s="6" t="s">
        <v>76</v>
      </c>
      <c r="B87" s="35">
        <v>455777.4</v>
      </c>
      <c r="C87" s="35">
        <v>455777.36</v>
      </c>
      <c r="D87" s="35">
        <v>455777.41000000003</v>
      </c>
      <c r="E87" s="35">
        <v>455777.36</v>
      </c>
      <c r="F87" s="35">
        <v>455777.41000000003</v>
      </c>
      <c r="G87" s="35">
        <v>465277.36</v>
      </c>
      <c r="H87" s="35">
        <v>470777.4</v>
      </c>
      <c r="I87" s="35">
        <v>470777.36</v>
      </c>
      <c r="J87" s="35">
        <v>470777.4</v>
      </c>
      <c r="K87" s="35">
        <v>482777.36</v>
      </c>
      <c r="L87" s="35">
        <v>490777.4</v>
      </c>
      <c r="M87" s="35">
        <v>561881.69999999995</v>
      </c>
      <c r="N87" s="35">
        <v>5691932.9199999999</v>
      </c>
    </row>
    <row r="88" spans="1:14" x14ac:dyDescent="0.2">
      <c r="A88" s="6" t="s">
        <v>98</v>
      </c>
      <c r="B88" s="35">
        <v>0</v>
      </c>
      <c r="C88" s="35">
        <v>0</v>
      </c>
      <c r="D88" s="35">
        <v>0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</row>
    <row r="89" spans="1:14" x14ac:dyDescent="0.2"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</row>
    <row r="90" spans="1:14" s="11" customFormat="1" x14ac:dyDescent="0.2">
      <c r="A90" s="11" t="s">
        <v>21</v>
      </c>
      <c r="B90" s="36">
        <v>21959578.349999998</v>
      </c>
      <c r="C90" s="36">
        <v>21309274.690000001</v>
      </c>
      <c r="D90" s="36">
        <v>20825913.34</v>
      </c>
      <c r="E90" s="36">
        <v>17093091.260000002</v>
      </c>
      <c r="F90" s="36">
        <v>17734372.07</v>
      </c>
      <c r="G90" s="36">
        <v>21184991.23</v>
      </c>
      <c r="H90" s="36">
        <v>23262028.960000001</v>
      </c>
      <c r="I90" s="36">
        <v>23875359.630000003</v>
      </c>
      <c r="J90" s="36">
        <v>18530915.040000003</v>
      </c>
      <c r="K90" s="36">
        <v>18972235.539999999</v>
      </c>
      <c r="L90" s="36">
        <v>19079480</v>
      </c>
      <c r="M90" s="36">
        <v>18344713.869999997</v>
      </c>
      <c r="N90" s="36">
        <v>242171953.97999999</v>
      </c>
    </row>
    <row r="91" spans="1:14" x14ac:dyDescent="0.2">
      <c r="A91" s="6" t="s">
        <v>22</v>
      </c>
      <c r="B91" s="35">
        <v>12444240.949999999</v>
      </c>
      <c r="C91" s="35">
        <v>11789489.66</v>
      </c>
      <c r="D91" s="35">
        <v>11830841.640000001</v>
      </c>
      <c r="E91" s="35">
        <v>10877335.17</v>
      </c>
      <c r="F91" s="35">
        <v>11274899.630000001</v>
      </c>
      <c r="G91" s="35">
        <v>12533083.93</v>
      </c>
      <c r="H91" s="35">
        <v>12533083.93</v>
      </c>
      <c r="I91" s="35">
        <v>12929287.93</v>
      </c>
      <c r="J91" s="35">
        <v>10776287.940000001</v>
      </c>
      <c r="K91" s="35">
        <v>9767086</v>
      </c>
      <c r="L91" s="35">
        <v>10062386</v>
      </c>
      <c r="M91" s="35">
        <v>10161825</v>
      </c>
      <c r="N91" s="35">
        <v>136979847.78</v>
      </c>
    </row>
    <row r="92" spans="1:14" x14ac:dyDescent="0.2">
      <c r="A92" s="6" t="s">
        <v>23</v>
      </c>
      <c r="B92" s="35">
        <v>206649.45</v>
      </c>
      <c r="C92" s="35">
        <v>159345.84000000003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365995.29000000004</v>
      </c>
    </row>
    <row r="93" spans="1:14" x14ac:dyDescent="0.2">
      <c r="A93" s="6" t="s">
        <v>100</v>
      </c>
      <c r="B93" s="35">
        <v>1272624.3700000001</v>
      </c>
      <c r="C93" s="35">
        <v>1254258.94</v>
      </c>
      <c r="D93" s="35">
        <v>1362767.74</v>
      </c>
      <c r="E93" s="35">
        <v>1071478.8</v>
      </c>
      <c r="F93" s="35">
        <v>1125883.56</v>
      </c>
      <c r="G93" s="35">
        <v>1241308.82</v>
      </c>
      <c r="H93" s="35">
        <v>1246106.96</v>
      </c>
      <c r="I93" s="35">
        <v>1283072.79</v>
      </c>
      <c r="J93" s="35">
        <v>1082197.8900000001</v>
      </c>
      <c r="K93" s="35">
        <v>1150867</v>
      </c>
      <c r="L93" s="35">
        <v>1170195</v>
      </c>
      <c r="M93" s="35">
        <v>1189528</v>
      </c>
      <c r="N93" s="35">
        <v>14450289.870000001</v>
      </c>
    </row>
    <row r="94" spans="1:14" x14ac:dyDescent="0.2">
      <c r="A94" s="6" t="s">
        <v>24</v>
      </c>
      <c r="B94" s="35">
        <v>1666708.8199999998</v>
      </c>
      <c r="C94" s="35">
        <v>1612272.9700000002</v>
      </c>
      <c r="D94" s="35">
        <v>1644351.04</v>
      </c>
      <c r="E94" s="35">
        <v>318918.55</v>
      </c>
      <c r="F94" s="35">
        <v>322866.18</v>
      </c>
      <c r="G94" s="35">
        <v>1592853.28</v>
      </c>
      <c r="H94" s="35">
        <v>1592853.36</v>
      </c>
      <c r="I94" s="35">
        <v>1640456.9600000002</v>
      </c>
      <c r="J94" s="35">
        <v>1381996.96</v>
      </c>
      <c r="K94" s="35">
        <v>1263728</v>
      </c>
      <c r="L94" s="35">
        <v>1401132</v>
      </c>
      <c r="M94" s="35">
        <v>1382000</v>
      </c>
      <c r="N94" s="35">
        <v>15820138.120000001</v>
      </c>
    </row>
    <row r="95" spans="1:14" x14ac:dyDescent="0.2">
      <c r="A95" s="12" t="s">
        <v>25</v>
      </c>
      <c r="B95" s="35">
        <v>849900</v>
      </c>
      <c r="C95" s="35">
        <v>786500</v>
      </c>
      <c r="D95" s="35">
        <v>811100</v>
      </c>
      <c r="E95" s="35">
        <v>756800</v>
      </c>
      <c r="F95" s="35">
        <v>769500</v>
      </c>
      <c r="G95" s="35">
        <v>867200</v>
      </c>
      <c r="H95" s="35">
        <v>867200</v>
      </c>
      <c r="I95" s="35">
        <v>892800</v>
      </c>
      <c r="J95" s="35">
        <v>754100</v>
      </c>
      <c r="K95" s="35">
        <v>783800</v>
      </c>
      <c r="L95" s="35">
        <v>874000</v>
      </c>
      <c r="M95" s="35">
        <v>900800</v>
      </c>
      <c r="N95" s="35">
        <v>9913700</v>
      </c>
    </row>
    <row r="96" spans="1:14" x14ac:dyDescent="0.2">
      <c r="A96" s="12" t="s">
        <v>26</v>
      </c>
      <c r="B96" s="35">
        <v>1136223.06</v>
      </c>
      <c r="C96" s="35">
        <v>1119826.06</v>
      </c>
      <c r="D96" s="35">
        <v>1101180.78</v>
      </c>
      <c r="E96" s="35">
        <v>956636.49</v>
      </c>
      <c r="F96" s="35">
        <v>1005210.09</v>
      </c>
      <c r="G96" s="35">
        <v>1108263.94</v>
      </c>
      <c r="H96" s="35">
        <v>1285076.45</v>
      </c>
      <c r="I96" s="35">
        <v>1145551.6000000001</v>
      </c>
      <c r="J96" s="35">
        <v>966206.7</v>
      </c>
      <c r="K96" s="35">
        <v>966601</v>
      </c>
      <c r="L96" s="35">
        <v>966591</v>
      </c>
      <c r="M96" s="35">
        <v>967745.87</v>
      </c>
      <c r="N96" s="35">
        <v>12725113.039999999</v>
      </c>
    </row>
    <row r="97" spans="1:235" x14ac:dyDescent="0.2">
      <c r="A97" s="12" t="s">
        <v>27</v>
      </c>
      <c r="B97" s="35">
        <v>533199.69999999995</v>
      </c>
      <c r="C97" s="35">
        <v>528719.25</v>
      </c>
      <c r="D97" s="35">
        <v>766388.54</v>
      </c>
      <c r="E97" s="35">
        <v>562187.39</v>
      </c>
      <c r="F97" s="35">
        <v>473904.68</v>
      </c>
      <c r="G97" s="35">
        <v>521376.26</v>
      </c>
      <c r="H97" s="35">
        <v>521376.26</v>
      </c>
      <c r="I97" s="35">
        <v>537858.35000000009</v>
      </c>
      <c r="J97" s="35">
        <v>448293.55</v>
      </c>
      <c r="K97" s="35">
        <v>451830</v>
      </c>
      <c r="L97" s="35">
        <v>410712</v>
      </c>
      <c r="M97" s="35">
        <v>449045</v>
      </c>
      <c r="N97" s="35">
        <v>6204890.9799999995</v>
      </c>
    </row>
    <row r="98" spans="1:235" x14ac:dyDescent="0.2">
      <c r="A98" s="6" t="s">
        <v>28</v>
      </c>
      <c r="B98" s="35">
        <v>822832</v>
      </c>
      <c r="C98" s="35">
        <v>733691.87</v>
      </c>
      <c r="D98" s="35">
        <v>730263.4</v>
      </c>
      <c r="E98" s="35">
        <v>167994.86</v>
      </c>
      <c r="F98" s="35">
        <v>675407.92999999993</v>
      </c>
      <c r="G98" s="35">
        <v>771405</v>
      </c>
      <c r="H98" s="35">
        <v>822832</v>
      </c>
      <c r="I98" s="35">
        <v>822832</v>
      </c>
      <c r="J98" s="35">
        <v>822832</v>
      </c>
      <c r="K98" s="35">
        <v>733696</v>
      </c>
      <c r="L98" s="35">
        <v>743984</v>
      </c>
      <c r="M98" s="35">
        <v>737127</v>
      </c>
      <c r="N98" s="35">
        <v>8584898.0599999987</v>
      </c>
    </row>
    <row r="99" spans="1:235" x14ac:dyDescent="0.2">
      <c r="A99" s="6" t="s">
        <v>94</v>
      </c>
      <c r="B99" s="35">
        <v>856700</v>
      </c>
      <c r="C99" s="35">
        <v>729571.5</v>
      </c>
      <c r="D99" s="35">
        <v>437500</v>
      </c>
      <c r="E99" s="35">
        <v>507040</v>
      </c>
      <c r="F99" s="35">
        <v>434750</v>
      </c>
      <c r="G99" s="35">
        <v>264000</v>
      </c>
      <c r="H99" s="35">
        <v>909000</v>
      </c>
      <c r="I99" s="35">
        <v>1635000</v>
      </c>
      <c r="J99" s="35">
        <v>610500</v>
      </c>
      <c r="K99" s="35">
        <v>2249461.54</v>
      </c>
      <c r="L99" s="35">
        <v>1859000</v>
      </c>
      <c r="M99" s="35">
        <v>665000</v>
      </c>
      <c r="N99" s="35">
        <v>11157523.039999999</v>
      </c>
    </row>
    <row r="100" spans="1:235" x14ac:dyDescent="0.2">
      <c r="A100" s="6" t="s">
        <v>29</v>
      </c>
      <c r="B100" s="35">
        <v>0</v>
      </c>
      <c r="C100" s="35">
        <v>175560.6</v>
      </c>
      <c r="D100" s="35">
        <v>58520.2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234081</v>
      </c>
      <c r="N100" s="35">
        <v>468161.8</v>
      </c>
    </row>
    <row r="101" spans="1:235" x14ac:dyDescent="0.2">
      <c r="A101" s="6" t="s">
        <v>30</v>
      </c>
      <c r="B101" s="35">
        <v>247500</v>
      </c>
      <c r="C101" s="35">
        <v>247500</v>
      </c>
      <c r="D101" s="35">
        <v>247500</v>
      </c>
      <c r="E101" s="35">
        <v>222750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965250</v>
      </c>
    </row>
    <row r="102" spans="1:235" x14ac:dyDescent="0.2">
      <c r="A102" s="6" t="s">
        <v>31</v>
      </c>
      <c r="B102" s="35">
        <v>1923000</v>
      </c>
      <c r="C102" s="35">
        <v>2172538</v>
      </c>
      <c r="D102" s="35">
        <v>1835500</v>
      </c>
      <c r="E102" s="35">
        <v>1651950</v>
      </c>
      <c r="F102" s="35">
        <v>1651950</v>
      </c>
      <c r="G102" s="35">
        <v>2285500</v>
      </c>
      <c r="H102" s="35">
        <v>3484500</v>
      </c>
      <c r="I102" s="35">
        <v>2988500</v>
      </c>
      <c r="J102" s="35">
        <v>1688500</v>
      </c>
      <c r="K102" s="35">
        <v>1605166</v>
      </c>
      <c r="L102" s="35">
        <v>1591480</v>
      </c>
      <c r="M102" s="35">
        <v>1657562</v>
      </c>
      <c r="N102" s="35">
        <v>24536146</v>
      </c>
    </row>
    <row r="103" spans="1:235" s="13" customFormat="1" x14ac:dyDescent="0.2">
      <c r="A103" s="9" t="s">
        <v>32</v>
      </c>
      <c r="B103" s="34">
        <v>12</v>
      </c>
      <c r="C103" s="34">
        <v>12</v>
      </c>
      <c r="D103" s="34">
        <v>11</v>
      </c>
      <c r="E103" s="34">
        <v>10</v>
      </c>
      <c r="F103" s="34">
        <v>10</v>
      </c>
      <c r="G103" s="34">
        <v>11</v>
      </c>
      <c r="H103" s="34">
        <v>11</v>
      </c>
      <c r="I103" s="34">
        <v>11</v>
      </c>
      <c r="J103" s="34">
        <v>10</v>
      </c>
      <c r="K103" s="34">
        <v>10</v>
      </c>
      <c r="L103" s="34">
        <v>10</v>
      </c>
      <c r="M103" s="34">
        <v>10</v>
      </c>
      <c r="N103" s="40"/>
    </row>
    <row r="104" spans="1:235" s="13" customFormat="1" x14ac:dyDescent="0.2">
      <c r="A104" s="9" t="s">
        <v>33</v>
      </c>
      <c r="B104" s="34">
        <v>12</v>
      </c>
      <c r="C104" s="34">
        <v>12</v>
      </c>
      <c r="D104" s="34">
        <v>11</v>
      </c>
      <c r="E104" s="34">
        <v>10</v>
      </c>
      <c r="F104" s="34">
        <v>10</v>
      </c>
      <c r="G104" s="34">
        <v>11</v>
      </c>
      <c r="H104" s="34">
        <v>11</v>
      </c>
      <c r="I104" s="34">
        <v>11</v>
      </c>
      <c r="J104" s="34">
        <v>10</v>
      </c>
      <c r="K104" s="34">
        <v>10</v>
      </c>
      <c r="L104" s="34">
        <v>10</v>
      </c>
      <c r="M104" s="34">
        <v>10</v>
      </c>
      <c r="N104" s="40"/>
      <c r="IA104" s="13">
        <v>0</v>
      </c>
    </row>
    <row r="105" spans="1:235" s="11" customFormat="1" x14ac:dyDescent="0.2">
      <c r="A105" s="11" t="s">
        <v>34</v>
      </c>
      <c r="B105" s="11">
        <v>10000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10000</v>
      </c>
    </row>
    <row r="106" spans="1:235" x14ac:dyDescent="0.2">
      <c r="A106" s="6" t="s">
        <v>35</v>
      </c>
      <c r="B106" s="35">
        <v>0</v>
      </c>
      <c r="C106" s="35">
        <v>0</v>
      </c>
      <c r="D106" s="35">
        <v>0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</row>
    <row r="107" spans="1:235" x14ac:dyDescent="0.2">
      <c r="A107" s="6" t="s">
        <v>36</v>
      </c>
      <c r="B107" s="35">
        <v>0</v>
      </c>
      <c r="C107" s="35">
        <v>0</v>
      </c>
      <c r="D107" s="35">
        <v>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</row>
    <row r="108" spans="1:235" x14ac:dyDescent="0.2">
      <c r="A108" s="6" t="s">
        <v>37</v>
      </c>
      <c r="B108" s="35">
        <v>0</v>
      </c>
      <c r="C108" s="35">
        <v>0</v>
      </c>
      <c r="D108" s="35">
        <v>0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</row>
    <row r="109" spans="1:235" x14ac:dyDescent="0.2">
      <c r="A109" s="6" t="s">
        <v>38</v>
      </c>
      <c r="B109" s="35">
        <v>0</v>
      </c>
      <c r="C109" s="35">
        <v>0</v>
      </c>
      <c r="D109" s="35">
        <v>0</v>
      </c>
      <c r="E109" s="35">
        <v>0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</row>
    <row r="110" spans="1:235" x14ac:dyDescent="0.2">
      <c r="A110" s="6" t="s">
        <v>39</v>
      </c>
      <c r="B110" s="35">
        <v>0</v>
      </c>
      <c r="C110" s="35">
        <v>0</v>
      </c>
      <c r="D110" s="35">
        <v>0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</row>
    <row r="111" spans="1:235" x14ac:dyDescent="0.2">
      <c r="A111" s="6" t="s">
        <v>40</v>
      </c>
      <c r="B111" s="35">
        <v>0</v>
      </c>
      <c r="C111" s="35">
        <v>0</v>
      </c>
      <c r="D111" s="35">
        <v>0</v>
      </c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</row>
    <row r="112" spans="1:235" x14ac:dyDescent="0.2">
      <c r="A112" s="6" t="s">
        <v>41</v>
      </c>
      <c r="B112" s="35">
        <v>10000</v>
      </c>
      <c r="C112" s="35">
        <v>0</v>
      </c>
      <c r="D112" s="35">
        <v>0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10000</v>
      </c>
    </row>
    <row r="113" spans="1:14" x14ac:dyDescent="0.2">
      <c r="A113" s="6" t="s">
        <v>42</v>
      </c>
      <c r="B113" s="35">
        <v>0</v>
      </c>
      <c r="C113" s="35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</row>
    <row r="114" spans="1:14" x14ac:dyDescent="0.2">
      <c r="A114" s="6" t="s">
        <v>43</v>
      </c>
      <c r="B114" s="35">
        <v>0</v>
      </c>
      <c r="C114" s="35">
        <v>0</v>
      </c>
      <c r="D114" s="35">
        <v>0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</row>
    <row r="115" spans="1:14" s="9" customFormat="1" x14ac:dyDescent="0.2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>
        <v>0</v>
      </c>
    </row>
    <row r="116" spans="1:14" s="11" customFormat="1" x14ac:dyDescent="0.2">
      <c r="A116" s="11" t="s">
        <v>51</v>
      </c>
      <c r="B116" s="36">
        <v>9772694.5399999991</v>
      </c>
      <c r="C116" s="36">
        <v>12413902.310000001</v>
      </c>
      <c r="D116" s="36">
        <v>10737681.219999999</v>
      </c>
      <c r="E116" s="36">
        <v>7834841.2599999998</v>
      </c>
      <c r="F116" s="36">
        <v>16017122.870000001</v>
      </c>
      <c r="G116" s="36">
        <v>14783752.15</v>
      </c>
      <c r="H116" s="36">
        <v>12243499.609999999</v>
      </c>
      <c r="I116" s="36">
        <v>11081061.469999999</v>
      </c>
      <c r="J116" s="36">
        <v>7801736.6099999994</v>
      </c>
      <c r="K116" s="36">
        <v>5826928.1399999997</v>
      </c>
      <c r="L116" s="36">
        <v>10082657.34</v>
      </c>
      <c r="M116" s="36">
        <v>7686686.8399999999</v>
      </c>
      <c r="N116" s="36">
        <v>126282564.36</v>
      </c>
    </row>
    <row r="117" spans="1:14" x14ac:dyDescent="0.2">
      <c r="A117" s="6" t="s">
        <v>52</v>
      </c>
      <c r="B117" s="35">
        <v>619129</v>
      </c>
      <c r="C117" s="35">
        <v>621686</v>
      </c>
      <c r="D117" s="35">
        <v>662981</v>
      </c>
      <c r="E117" s="35">
        <v>674024</v>
      </c>
      <c r="F117" s="35">
        <v>667588</v>
      </c>
      <c r="G117" s="35">
        <v>571156</v>
      </c>
      <c r="H117" s="35">
        <v>590160.15</v>
      </c>
      <c r="I117" s="35">
        <v>579307</v>
      </c>
      <c r="J117" s="35">
        <v>562364</v>
      </c>
      <c r="K117" s="35">
        <v>619320</v>
      </c>
      <c r="L117" s="35">
        <v>560442</v>
      </c>
      <c r="M117" s="35">
        <v>564683</v>
      </c>
      <c r="N117" s="35">
        <v>7292840.1500000004</v>
      </c>
    </row>
    <row r="118" spans="1:14" x14ac:dyDescent="0.2">
      <c r="A118" s="6" t="s">
        <v>53</v>
      </c>
      <c r="B118" s="35">
        <v>2051500</v>
      </c>
      <c r="C118" s="35">
        <v>2425840</v>
      </c>
      <c r="D118" s="35">
        <v>3641400</v>
      </c>
      <c r="E118" s="35">
        <v>761100</v>
      </c>
      <c r="F118" s="35">
        <v>1024000</v>
      </c>
      <c r="G118" s="35">
        <v>2199530</v>
      </c>
      <c r="H118" s="35">
        <v>1417000</v>
      </c>
      <c r="I118" s="35">
        <v>1047100</v>
      </c>
      <c r="J118" s="35">
        <v>1730200</v>
      </c>
      <c r="K118" s="35">
        <v>746600</v>
      </c>
      <c r="L118" s="35">
        <v>789890</v>
      </c>
      <c r="M118" s="35">
        <v>908433</v>
      </c>
      <c r="N118" s="35">
        <v>18742593</v>
      </c>
    </row>
    <row r="119" spans="1:14" x14ac:dyDescent="0.2">
      <c r="A119" s="6" t="s">
        <v>54</v>
      </c>
      <c r="B119" s="35">
        <v>263916.67000000004</v>
      </c>
      <c r="C119" s="35">
        <v>0</v>
      </c>
      <c r="D119" s="35">
        <v>735000</v>
      </c>
      <c r="E119" s="35">
        <v>340000</v>
      </c>
      <c r="F119" s="35">
        <v>340000</v>
      </c>
      <c r="G119" s="35">
        <v>536000</v>
      </c>
      <c r="H119" s="35">
        <v>340000</v>
      </c>
      <c r="I119" s="35">
        <v>238000</v>
      </c>
      <c r="J119" s="35">
        <v>0</v>
      </c>
      <c r="K119" s="35">
        <v>112692</v>
      </c>
      <c r="L119" s="35">
        <v>0</v>
      </c>
      <c r="M119" s="35">
        <v>0</v>
      </c>
      <c r="N119" s="35">
        <v>2905608.67</v>
      </c>
    </row>
    <row r="120" spans="1:14" x14ac:dyDescent="0.2">
      <c r="A120" s="6" t="s">
        <v>56</v>
      </c>
      <c r="B120" s="35">
        <v>557800</v>
      </c>
      <c r="C120" s="35">
        <v>461200</v>
      </c>
      <c r="D120" s="35">
        <v>929500</v>
      </c>
      <c r="E120" s="35">
        <v>0</v>
      </c>
      <c r="F120" s="35">
        <v>0</v>
      </c>
      <c r="G120" s="35">
        <v>516600</v>
      </c>
      <c r="H120" s="35">
        <v>716500</v>
      </c>
      <c r="I120" s="35">
        <v>361100</v>
      </c>
      <c r="J120" s="35">
        <v>457800</v>
      </c>
      <c r="K120" s="35">
        <v>366700</v>
      </c>
      <c r="L120" s="35">
        <v>577900</v>
      </c>
      <c r="M120" s="35">
        <v>528400</v>
      </c>
      <c r="N120" s="35">
        <v>5473500</v>
      </c>
    </row>
    <row r="121" spans="1:14" x14ac:dyDescent="0.2">
      <c r="A121" s="6" t="s">
        <v>77</v>
      </c>
      <c r="B121" s="35">
        <v>0</v>
      </c>
      <c r="C121" s="35">
        <v>0</v>
      </c>
      <c r="D121" s="35">
        <v>0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</row>
    <row r="122" spans="1:14" x14ac:dyDescent="0.2">
      <c r="A122" s="6" t="s">
        <v>78</v>
      </c>
      <c r="B122" s="35">
        <v>0</v>
      </c>
      <c r="C122" s="35">
        <v>0</v>
      </c>
      <c r="D122" s="35">
        <v>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</row>
    <row r="123" spans="1:14" x14ac:dyDescent="0.2">
      <c r="A123" s="6" t="s">
        <v>79</v>
      </c>
      <c r="B123" s="35">
        <v>32537.52</v>
      </c>
      <c r="C123" s="35">
        <v>32320.959999999999</v>
      </c>
      <c r="D123" s="35">
        <v>34284.879999999997</v>
      </c>
      <c r="E123" s="35">
        <v>34182.239999999998</v>
      </c>
      <c r="F123" s="35">
        <v>33840</v>
      </c>
      <c r="G123" s="35">
        <v>32731.040000000001</v>
      </c>
      <c r="H123" s="35">
        <v>0</v>
      </c>
      <c r="I123" s="35">
        <v>0</v>
      </c>
      <c r="J123" s="35">
        <v>16517.68</v>
      </c>
      <c r="K123" s="35">
        <v>7617.52</v>
      </c>
      <c r="L123" s="35">
        <v>17736.400000000001</v>
      </c>
      <c r="M123" s="35">
        <v>17114.560000000001</v>
      </c>
      <c r="N123" s="35">
        <v>258882.79999999996</v>
      </c>
    </row>
    <row r="124" spans="1:14" x14ac:dyDescent="0.2">
      <c r="A124" s="6" t="s">
        <v>80</v>
      </c>
      <c r="B124" s="35">
        <v>3833236</v>
      </c>
      <c r="C124" s="35">
        <v>6997022</v>
      </c>
      <c r="D124" s="35">
        <v>1749697</v>
      </c>
      <c r="E124" s="35">
        <v>3440735</v>
      </c>
      <c r="F124" s="35">
        <v>3165519</v>
      </c>
      <c r="G124" s="35">
        <v>3580882.26</v>
      </c>
      <c r="H124" s="35">
        <v>3279721</v>
      </c>
      <c r="I124" s="35">
        <v>6106800</v>
      </c>
      <c r="J124" s="35">
        <v>2334175</v>
      </c>
      <c r="K124" s="35">
        <v>2513596</v>
      </c>
      <c r="L124" s="35">
        <v>4994330</v>
      </c>
      <c r="M124" s="35">
        <v>1740943</v>
      </c>
      <c r="N124" s="35">
        <v>43736656.259999998</v>
      </c>
    </row>
    <row r="125" spans="1:14" x14ac:dyDescent="0.2">
      <c r="A125" s="6" t="s">
        <v>81</v>
      </c>
      <c r="B125" s="35">
        <v>0</v>
      </c>
      <c r="C125" s="35">
        <v>0</v>
      </c>
      <c r="D125" s="35">
        <v>0</v>
      </c>
      <c r="E125" s="35">
        <v>0</v>
      </c>
      <c r="F125" s="35">
        <v>198112.12</v>
      </c>
      <c r="G125" s="35">
        <v>704558.92999999993</v>
      </c>
      <c r="H125" s="35">
        <v>704558.92999999993</v>
      </c>
      <c r="I125" s="35">
        <v>704558.94</v>
      </c>
      <c r="J125" s="35">
        <v>704558.92999999993</v>
      </c>
      <c r="K125" s="35">
        <v>704558.95</v>
      </c>
      <c r="L125" s="35">
        <v>704558.92999999993</v>
      </c>
      <c r="M125" s="35">
        <v>704558.95</v>
      </c>
      <c r="N125" s="35">
        <v>5130024.68</v>
      </c>
    </row>
    <row r="126" spans="1:14" x14ac:dyDescent="0.2">
      <c r="A126" s="6" t="s">
        <v>82</v>
      </c>
      <c r="B126" s="35">
        <v>0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</row>
    <row r="127" spans="1:14" x14ac:dyDescent="0.2">
      <c r="A127" s="6" t="s">
        <v>83</v>
      </c>
      <c r="B127" s="35">
        <v>0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</row>
    <row r="128" spans="1:14" x14ac:dyDescent="0.2">
      <c r="A128" s="6" t="s">
        <v>84</v>
      </c>
      <c r="B128" s="35">
        <v>1425916.67</v>
      </c>
      <c r="C128" s="35">
        <v>1045916.67</v>
      </c>
      <c r="D128" s="35">
        <v>1191916.6599999999</v>
      </c>
      <c r="E128" s="35">
        <v>778383.34</v>
      </c>
      <c r="F128" s="35">
        <v>3154894.43</v>
      </c>
      <c r="G128" s="35">
        <v>838500</v>
      </c>
      <c r="H128" s="35">
        <v>758499.99</v>
      </c>
      <c r="I128" s="35">
        <v>1278866.6600000001</v>
      </c>
      <c r="J128" s="35">
        <v>494200</v>
      </c>
      <c r="K128" s="35">
        <v>409066.67000000004</v>
      </c>
      <c r="L128" s="35">
        <v>2322500.0099999998</v>
      </c>
      <c r="M128" s="35">
        <v>2826870</v>
      </c>
      <c r="N128" s="35">
        <v>16525531.1</v>
      </c>
    </row>
    <row r="129" spans="1:14" x14ac:dyDescent="0.2">
      <c r="A129" s="6" t="s">
        <v>57</v>
      </c>
      <c r="B129" s="35">
        <v>988658.68</v>
      </c>
      <c r="C129" s="35">
        <v>829916.68</v>
      </c>
      <c r="D129" s="35">
        <v>1792901.6800000002</v>
      </c>
      <c r="E129" s="35">
        <v>1806416.6800000002</v>
      </c>
      <c r="F129" s="35">
        <v>7433169.3200000003</v>
      </c>
      <c r="G129" s="35">
        <v>5803793.9199999999</v>
      </c>
      <c r="H129" s="35">
        <v>4437059.54</v>
      </c>
      <c r="I129" s="35">
        <v>765328.87</v>
      </c>
      <c r="J129" s="35">
        <v>1501921</v>
      </c>
      <c r="K129" s="35">
        <v>346777</v>
      </c>
      <c r="L129" s="35">
        <v>115300</v>
      </c>
      <c r="M129" s="35">
        <v>395684.32999999996</v>
      </c>
      <c r="N129" s="35">
        <v>26216927.699999999</v>
      </c>
    </row>
    <row r="130" spans="1:14" x14ac:dyDescent="0.2"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4" s="19" customFormat="1" x14ac:dyDescent="0.2">
      <c r="A131" s="19" t="s">
        <v>101</v>
      </c>
      <c r="B131" s="33">
        <v>4704907.5599999502</v>
      </c>
      <c r="C131" s="33">
        <v>4274754.5900000185</v>
      </c>
      <c r="D131" s="33">
        <v>-4978350.9200000167</v>
      </c>
      <c r="E131" s="33">
        <v>22344013.210000001</v>
      </c>
      <c r="F131" s="33">
        <v>17362769.900000006</v>
      </c>
      <c r="G131" s="33">
        <v>6916613.8500000015</v>
      </c>
      <c r="H131" s="33">
        <v>-2029197.8499999717</v>
      </c>
      <c r="I131" s="33">
        <v>-3651703.8299999982</v>
      </c>
      <c r="J131" s="33">
        <v>17970942.67999997</v>
      </c>
      <c r="K131" s="33">
        <v>13739141.760000028</v>
      </c>
      <c r="L131" s="33">
        <v>14581245.900000006</v>
      </c>
      <c r="M131" s="33">
        <v>18738322.300000004</v>
      </c>
      <c r="N131" s="33">
        <v>109973459.1499998</v>
      </c>
    </row>
    <row r="132" spans="1:14" s="13" customFormat="1" x14ac:dyDescent="0.2">
      <c r="A132" s="17" t="s">
        <v>85</v>
      </c>
      <c r="B132" s="24">
        <v>2.0217403676038765E-2</v>
      </c>
      <c r="C132" s="24">
        <v>1.6800615378445877E-2</v>
      </c>
      <c r="D132" s="24">
        <v>-2.5381502336421839E-2</v>
      </c>
      <c r="E132" s="24">
        <v>0.12972779393857287</v>
      </c>
      <c r="F132" s="24">
        <v>9.4418215056328553E-2</v>
      </c>
      <c r="G132" s="24">
        <v>3.8454541870441915E-2</v>
      </c>
      <c r="H132" s="24">
        <v>-1.167689302586976E-2</v>
      </c>
      <c r="I132" s="24">
        <v>-2.1910753895095472E-2</v>
      </c>
      <c r="J132" s="24">
        <v>9.9290718553377705E-2</v>
      </c>
      <c r="K132" s="24">
        <v>8.3192867213101054E-2</v>
      </c>
      <c r="L132" s="24">
        <v>9.255582364513594E-2</v>
      </c>
      <c r="M132" s="24">
        <v>0.11375836121001984</v>
      </c>
      <c r="N132" s="24">
        <v>4.9356737175418844E-2</v>
      </c>
    </row>
    <row r="134" spans="1:14" x14ac:dyDescent="0.2">
      <c r="A134" s="11" t="s">
        <v>58</v>
      </c>
      <c r="B134" s="36">
        <v>-18840269.609999999</v>
      </c>
      <c r="C134" s="36">
        <v>-20883620.899999999</v>
      </c>
      <c r="D134" s="36">
        <v>-10040690.59</v>
      </c>
      <c r="E134" s="36">
        <v>-6868596.8700000001</v>
      </c>
      <c r="F134" s="36">
        <v>-4084317.7700000005</v>
      </c>
      <c r="G134" s="36">
        <v>-2479419.4699999997</v>
      </c>
      <c r="H134" s="36">
        <v>-5308091.3899999997</v>
      </c>
      <c r="I134" s="36">
        <v>-4066977.42</v>
      </c>
      <c r="J134" s="36">
        <v>-6317219.5</v>
      </c>
      <c r="K134" s="36">
        <v>1558990.91</v>
      </c>
      <c r="L134" s="36">
        <v>-3115265.86</v>
      </c>
      <c r="M134" s="36">
        <v>-1792135.2999999998</v>
      </c>
      <c r="N134" s="36">
        <v>-82237613.769999996</v>
      </c>
    </row>
    <row r="135" spans="1:14" x14ac:dyDescent="0.2">
      <c r="A135" s="6" t="s">
        <v>112</v>
      </c>
      <c r="B135" s="35">
        <v>-19087859.609999999</v>
      </c>
      <c r="C135" s="35">
        <v>-21148895.899999999</v>
      </c>
      <c r="D135" s="35">
        <v>-10309502.59</v>
      </c>
      <c r="E135" s="35">
        <v>-7003002.8700000001</v>
      </c>
      <c r="F135" s="35">
        <v>-4275315.7700000005</v>
      </c>
      <c r="G135" s="35">
        <v>-2479419.4699999997</v>
      </c>
      <c r="H135" s="35">
        <v>-5602841.3899999997</v>
      </c>
      <c r="I135" s="35">
        <v>-4406977.42</v>
      </c>
      <c r="J135" s="35">
        <v>-6347219.5</v>
      </c>
      <c r="K135" s="35">
        <v>1558990.91</v>
      </c>
      <c r="L135" s="35">
        <v>-3115265.86</v>
      </c>
      <c r="M135" s="35">
        <v>-1968985.2999999998</v>
      </c>
      <c r="N135" s="35">
        <v>-84186294.769999996</v>
      </c>
    </row>
    <row r="136" spans="1:14" x14ac:dyDescent="0.2">
      <c r="A136" s="6" t="s">
        <v>102</v>
      </c>
      <c r="B136" s="35">
        <v>247590</v>
      </c>
      <c r="C136" s="35">
        <v>265275</v>
      </c>
      <c r="D136" s="35">
        <v>268812</v>
      </c>
      <c r="E136" s="35">
        <v>134406</v>
      </c>
      <c r="F136" s="35">
        <v>190998</v>
      </c>
      <c r="G136" s="35">
        <v>0</v>
      </c>
      <c r="H136" s="35">
        <v>294750</v>
      </c>
      <c r="I136" s="35">
        <v>0</v>
      </c>
      <c r="J136" s="35">
        <v>0</v>
      </c>
      <c r="K136" s="35">
        <v>0</v>
      </c>
      <c r="L136" s="35">
        <v>0</v>
      </c>
      <c r="M136" s="35">
        <v>176850</v>
      </c>
      <c r="N136" s="35">
        <v>1578681</v>
      </c>
    </row>
    <row r="137" spans="1:14" x14ac:dyDescent="0.2">
      <c r="A137" s="6" t="s">
        <v>103</v>
      </c>
      <c r="B137" s="35">
        <v>0</v>
      </c>
      <c r="C137" s="35">
        <v>0</v>
      </c>
      <c r="D137" s="35">
        <v>0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</row>
    <row r="138" spans="1:14" x14ac:dyDescent="0.2">
      <c r="A138" s="6" t="s">
        <v>104</v>
      </c>
      <c r="B138" s="35">
        <v>0</v>
      </c>
      <c r="C138" s="35">
        <v>0</v>
      </c>
      <c r="D138" s="35">
        <v>0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</row>
    <row r="139" spans="1:14" x14ac:dyDescent="0.2">
      <c r="A139" s="6" t="s">
        <v>105</v>
      </c>
      <c r="B139" s="35">
        <v>0</v>
      </c>
      <c r="C139" s="35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5">
        <v>340000</v>
      </c>
      <c r="J139" s="35">
        <v>30000</v>
      </c>
      <c r="K139" s="35">
        <v>0</v>
      </c>
      <c r="L139" s="35">
        <v>0</v>
      </c>
      <c r="M139" s="35">
        <v>0</v>
      </c>
      <c r="N139" s="35">
        <v>370000</v>
      </c>
    </row>
    <row r="140" spans="1:14" x14ac:dyDescent="0.2">
      <c r="A140" s="6" t="s">
        <v>51</v>
      </c>
      <c r="B140" s="35">
        <v>0</v>
      </c>
      <c r="C140" s="35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</row>
    <row r="141" spans="1:14" x14ac:dyDescent="0.2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</row>
    <row r="142" spans="1:14" x14ac:dyDescent="0.2">
      <c r="A142" s="19" t="s">
        <v>106</v>
      </c>
      <c r="B142" s="33">
        <v>23545177.16999995</v>
      </c>
      <c r="C142" s="33">
        <v>25158375.490000017</v>
      </c>
      <c r="D142" s="33">
        <v>5062339.6699999832</v>
      </c>
      <c r="E142" s="33">
        <v>29212610.080000002</v>
      </c>
      <c r="F142" s="33">
        <v>21447087.670000006</v>
      </c>
      <c r="G142" s="33">
        <v>9396033.3200000003</v>
      </c>
      <c r="H142" s="33">
        <v>3278893.540000028</v>
      </c>
      <c r="I142" s="33">
        <v>415273.59000000171</v>
      </c>
      <c r="J142" s="33">
        <v>24288162.17999997</v>
      </c>
      <c r="K142" s="33">
        <v>12180150.850000028</v>
      </c>
      <c r="L142" s="33">
        <v>17696511.760000005</v>
      </c>
      <c r="M142" s="33">
        <v>20530457.600000005</v>
      </c>
      <c r="N142" s="33">
        <v>192211072.91999978</v>
      </c>
    </row>
    <row r="143" spans="1:14" x14ac:dyDescent="0.2">
      <c r="A143" s="17" t="s">
        <v>85</v>
      </c>
      <c r="B143" s="18">
        <v>0.1011757075775036</v>
      </c>
      <c r="C143" s="18">
        <v>9.8877299563062931E-2</v>
      </c>
      <c r="D143" s="18">
        <v>2.5809708521283812E-2</v>
      </c>
      <c r="E143" s="18">
        <v>0.16960639188890442</v>
      </c>
      <c r="F143" s="18">
        <v>0.11662861096592614</v>
      </c>
      <c r="G143" s="18">
        <v>5.223945771094439E-2</v>
      </c>
      <c r="H143" s="18">
        <v>1.8868189274789678E-2</v>
      </c>
      <c r="I143" s="18">
        <v>2.491701915930795E-3</v>
      </c>
      <c r="J143" s="18">
        <v>0.13419379929785485</v>
      </c>
      <c r="K143" s="18">
        <v>7.3752909024470986E-2</v>
      </c>
      <c r="L143" s="18">
        <v>0.11233026538511595</v>
      </c>
      <c r="M143" s="18">
        <v>0.12463822396030604</v>
      </c>
      <c r="N143" s="18">
        <v>8.6265463336730117E-2</v>
      </c>
    </row>
  </sheetData>
  <mergeCells count="1">
    <mergeCell ref="N2:N3"/>
  </mergeCells>
  <conditionalFormatting sqref="A1:A143 A145:N65430 O143:XFD65430 O1:IE5">
    <cfRule type="cellIs" dxfId="100" priority="72" stopIfTrue="1" operator="equal">
      <formula>0</formula>
    </cfRule>
  </conditionalFormatting>
  <conditionalFormatting sqref="A144:N144">
    <cfRule type="cellIs" dxfId="99" priority="80" stopIfTrue="1" operator="equal">
      <formula>0</formula>
    </cfRule>
  </conditionalFormatting>
  <conditionalFormatting sqref="B1:M4">
    <cfRule type="cellIs" dxfId="98" priority="81" stopIfTrue="1" operator="equal">
      <formula>0</formula>
    </cfRule>
  </conditionalFormatting>
  <conditionalFormatting sqref="B5:N143">
    <cfRule type="cellIs" dxfId="97" priority="1" stopIfTrue="1" operator="equal">
      <formula>0</formula>
    </cfRule>
  </conditionalFormatting>
  <conditionalFormatting sqref="N1:N2 N4">
    <cfRule type="cellIs" dxfId="96" priority="131" stopIfTrue="1" operator="equal">
      <formula>0</formula>
    </cfRule>
  </conditionalFormatting>
  <conditionalFormatting sqref="O6:IE57 O58:IJ59 O60:IE60 O61:IJ90 O91:IE102 O103:IJ142">
    <cfRule type="cellIs" dxfId="95" priority="113" stopIfTrue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0">
    <tabColor theme="5" tint="0.39997558519241921"/>
  </sheetPr>
  <dimension ref="A1:IM143"/>
  <sheetViews>
    <sheetView workbookViewId="0">
      <pane xSplit="1" topLeftCell="B1" activePane="topRight" state="frozen"/>
      <selection sqref="A1:XFD1048576"/>
      <selection pane="topRight"/>
    </sheetView>
  </sheetViews>
  <sheetFormatPr baseColWidth="10" defaultColWidth="11.6640625" defaultRowHeight="10.199999999999999" x14ac:dyDescent="0.2"/>
  <cols>
    <col min="1" max="1" width="29.5546875" style="6" bestFit="1" customWidth="1"/>
    <col min="2" max="2" width="12.33203125" style="6" bestFit="1" customWidth="1"/>
    <col min="3" max="3" width="16" style="6" bestFit="1" customWidth="1"/>
    <col min="4" max="5" width="17.44140625" style="6" bestFit="1" customWidth="1"/>
    <col min="6" max="6" width="17.109375" style="6" bestFit="1" customWidth="1"/>
    <col min="7" max="7" width="16.6640625" style="6" bestFit="1" customWidth="1"/>
    <col min="8" max="8" width="17.88671875" style="6" bestFit="1" customWidth="1"/>
    <col min="9" max="10" width="16.88671875" style="6" bestFit="1" customWidth="1"/>
    <col min="11" max="11" width="18" style="6" bestFit="1" customWidth="1"/>
    <col min="12" max="12" width="18.44140625" style="6" bestFit="1" customWidth="1"/>
    <col min="13" max="13" width="15.5546875" style="6" bestFit="1" customWidth="1"/>
    <col min="14" max="14" width="18.44140625" style="6" bestFit="1" customWidth="1"/>
    <col min="15" max="15" width="15.33203125" style="6" bestFit="1" customWidth="1"/>
    <col min="16" max="16" width="13.5546875" style="6" customWidth="1"/>
    <col min="17" max="16384" width="11.6640625" style="6"/>
  </cols>
  <sheetData>
    <row r="1" spans="1:15" s="1" customFormat="1" x14ac:dyDescent="0.2"/>
    <row r="2" spans="1:15" s="3" customFormat="1" x14ac:dyDescent="0.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52" t="s">
        <v>12</v>
      </c>
    </row>
    <row r="3" spans="1:15" s="3" customFormat="1" x14ac:dyDescent="0.2">
      <c r="A3" s="4" t="s">
        <v>92</v>
      </c>
      <c r="N3" s="52"/>
    </row>
    <row r="4" spans="1:15" x14ac:dyDescent="0.2">
      <c r="A4" s="5"/>
      <c r="N4" s="7">
        <v>2020</v>
      </c>
    </row>
    <row r="5" spans="1:15" s="8" customFormat="1" x14ac:dyDescent="0.2">
      <c r="A5" s="8" t="s">
        <v>14</v>
      </c>
      <c r="B5" s="33">
        <v>143478089.38999999</v>
      </c>
      <c r="C5" s="33">
        <v>173473612.56</v>
      </c>
      <c r="D5" s="33">
        <v>155095861.23000002</v>
      </c>
      <c r="E5" s="33">
        <v>142391044.19</v>
      </c>
      <c r="F5" s="33">
        <v>149746566.31</v>
      </c>
      <c r="G5" s="33">
        <v>136699689.52000001</v>
      </c>
      <c r="H5" s="33">
        <v>139565720.27000001</v>
      </c>
      <c r="I5" s="33">
        <v>123941686.19</v>
      </c>
      <c r="J5" s="33">
        <v>141058158.29999998</v>
      </c>
      <c r="K5" s="33">
        <v>138999894.42000002</v>
      </c>
      <c r="L5" s="33">
        <v>123044312.84999999</v>
      </c>
      <c r="M5" s="33">
        <v>117326217.42</v>
      </c>
      <c r="N5" s="33">
        <v>1684820852.6500001</v>
      </c>
    </row>
    <row r="6" spans="1:15" s="9" customFormat="1" ht="14.25" customHeight="1" x14ac:dyDescent="0.2">
      <c r="A6" s="9" t="s">
        <v>15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5" ht="14.25" customHeight="1" x14ac:dyDescent="0.2">
      <c r="A7" s="10" t="s">
        <v>19</v>
      </c>
      <c r="B7" s="35">
        <v>143478089.38999999</v>
      </c>
      <c r="C7" s="35">
        <v>173473612.56</v>
      </c>
      <c r="D7" s="35">
        <v>155095861.23000002</v>
      </c>
      <c r="E7" s="35">
        <v>142391044.19</v>
      </c>
      <c r="F7" s="35">
        <v>149746566.31</v>
      </c>
      <c r="G7" s="35">
        <v>136699689.52000001</v>
      </c>
      <c r="H7" s="35">
        <v>139565720.27000001</v>
      </c>
      <c r="I7" s="35">
        <v>123941686.19</v>
      </c>
      <c r="J7" s="35">
        <v>141058158.29999998</v>
      </c>
      <c r="K7" s="35">
        <v>138999894.42000002</v>
      </c>
      <c r="L7" s="35">
        <v>123044312.84999999</v>
      </c>
      <c r="M7" s="35">
        <v>117326217.42</v>
      </c>
      <c r="N7" s="35">
        <v>1684820852.6500001</v>
      </c>
    </row>
    <row r="8" spans="1:15" ht="14.25" customHeight="1" x14ac:dyDescent="0.2">
      <c r="A8" s="10" t="s">
        <v>99</v>
      </c>
      <c r="B8" s="35"/>
      <c r="C8" s="41"/>
      <c r="D8" s="35"/>
      <c r="E8" s="35"/>
      <c r="F8" s="35"/>
      <c r="G8" s="35"/>
      <c r="H8" s="43"/>
      <c r="I8" s="43"/>
      <c r="J8" s="43"/>
      <c r="K8" s="43"/>
      <c r="L8" s="41"/>
      <c r="M8" s="35"/>
      <c r="N8" s="35">
        <v>0</v>
      </c>
    </row>
    <row r="9" spans="1:15" s="9" customFormat="1" ht="14.25" customHeight="1" x14ac:dyDescent="0.2">
      <c r="A9" s="9" t="s">
        <v>16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5" s="8" customFormat="1" x14ac:dyDescent="0.2">
      <c r="A10" s="8" t="s">
        <v>17</v>
      </c>
      <c r="B10" s="33">
        <v>130901720.47000003</v>
      </c>
      <c r="C10" s="33">
        <v>130110099.72000003</v>
      </c>
      <c r="D10" s="33">
        <v>123364519.18000001</v>
      </c>
      <c r="E10" s="33">
        <v>95924085.38000001</v>
      </c>
      <c r="F10" s="33">
        <v>101540561.24000001</v>
      </c>
      <c r="G10" s="33">
        <v>105993046.77</v>
      </c>
      <c r="H10" s="33">
        <v>106000692.49000001</v>
      </c>
      <c r="I10" s="33">
        <v>102454712.76000001</v>
      </c>
      <c r="J10" s="33">
        <v>102681809.97</v>
      </c>
      <c r="K10" s="33">
        <v>91831082.88000001</v>
      </c>
      <c r="L10" s="33">
        <v>79756812.210000008</v>
      </c>
      <c r="M10" s="33">
        <v>84013050.079999983</v>
      </c>
      <c r="N10" s="33">
        <v>1254572193.1500001</v>
      </c>
    </row>
    <row r="11" spans="1:15" s="9" customFormat="1" x14ac:dyDescent="0.2">
      <c r="A11" s="9" t="s">
        <v>18</v>
      </c>
      <c r="B11" s="34">
        <v>58</v>
      </c>
      <c r="C11" s="34">
        <v>57</v>
      </c>
      <c r="D11" s="34">
        <v>56</v>
      </c>
      <c r="E11" s="34">
        <v>58</v>
      </c>
      <c r="F11" s="34">
        <v>58</v>
      </c>
      <c r="G11" s="34">
        <v>52</v>
      </c>
      <c r="H11" s="34">
        <v>53</v>
      </c>
      <c r="I11" s="34">
        <v>51</v>
      </c>
      <c r="J11" s="34">
        <v>46</v>
      </c>
      <c r="K11" s="34">
        <v>45</v>
      </c>
      <c r="L11" s="34">
        <v>35</v>
      </c>
      <c r="M11" s="34">
        <v>35</v>
      </c>
      <c r="N11" s="34"/>
    </row>
    <row r="12" spans="1:15" x14ac:dyDescent="0.2">
      <c r="A12" s="10" t="s">
        <v>19</v>
      </c>
      <c r="B12" s="35">
        <v>130901720.47000003</v>
      </c>
      <c r="C12" s="35">
        <v>130110099.72000003</v>
      </c>
      <c r="D12" s="35">
        <v>123364519.18000001</v>
      </c>
      <c r="E12" s="35">
        <v>95924085.38000001</v>
      </c>
      <c r="F12" s="35">
        <v>101540561.24000001</v>
      </c>
      <c r="G12" s="35">
        <v>105993046.77</v>
      </c>
      <c r="H12" s="35">
        <v>106000692.49000001</v>
      </c>
      <c r="I12" s="35">
        <v>102454712.76000001</v>
      </c>
      <c r="J12" s="35">
        <v>102681809.97</v>
      </c>
      <c r="K12" s="35">
        <v>91831082.88000001</v>
      </c>
      <c r="L12" s="35">
        <v>79756812.210000008</v>
      </c>
      <c r="M12" s="35">
        <v>84013050.079999983</v>
      </c>
      <c r="N12" s="35">
        <v>1254572193.1500001</v>
      </c>
    </row>
    <row r="13" spans="1:15" x14ac:dyDescent="0.2">
      <c r="A13" s="10" t="s">
        <v>99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>
        <v>0</v>
      </c>
    </row>
    <row r="14" spans="1:15" s="9" customFormat="1" x14ac:dyDescent="0.2">
      <c r="A14" s="9" t="s">
        <v>20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spans="1:15" s="11" customFormat="1" x14ac:dyDescent="0.2">
      <c r="A15" s="11" t="s">
        <v>21</v>
      </c>
      <c r="B15" s="36">
        <v>104523901.41000003</v>
      </c>
      <c r="C15" s="36">
        <v>102380665.93000002</v>
      </c>
      <c r="D15" s="36">
        <v>99587405.210000023</v>
      </c>
      <c r="E15" s="36">
        <v>80717527.070000023</v>
      </c>
      <c r="F15" s="36">
        <v>83199338.700000003</v>
      </c>
      <c r="G15" s="36">
        <v>87831334.409999996</v>
      </c>
      <c r="H15" s="36">
        <v>86911143.900000021</v>
      </c>
      <c r="I15" s="36">
        <v>83271209.530000001</v>
      </c>
      <c r="J15" s="36">
        <v>80951361.5</v>
      </c>
      <c r="K15" s="36">
        <v>72751312.030000001</v>
      </c>
      <c r="L15" s="36">
        <v>62734533.770000003</v>
      </c>
      <c r="M15" s="36">
        <v>67582663.449999988</v>
      </c>
      <c r="N15" s="36">
        <v>1012442396.9099998</v>
      </c>
      <c r="O15" s="11">
        <v>0</v>
      </c>
    </row>
    <row r="16" spans="1:15" ht="14.4" x14ac:dyDescent="0.3">
      <c r="A16" s="6" t="s">
        <v>22</v>
      </c>
      <c r="B16" s="35">
        <v>49532106.240000002</v>
      </c>
      <c r="C16" s="41">
        <v>50463852.380000003</v>
      </c>
      <c r="D16" s="35">
        <v>47536325.740000002</v>
      </c>
      <c r="E16" s="35">
        <v>44701854.210000001</v>
      </c>
      <c r="F16" s="35">
        <v>45928132.840000004</v>
      </c>
      <c r="G16" s="35">
        <v>44437710.890000001</v>
      </c>
      <c r="H16" s="43">
        <v>41819122.640000001</v>
      </c>
      <c r="I16" s="43">
        <v>37210575.590000004</v>
      </c>
      <c r="J16" s="43">
        <v>41192259.490000002</v>
      </c>
      <c r="K16" s="43">
        <v>31288513.489999998</v>
      </c>
      <c r="L16" s="41">
        <v>31464252</v>
      </c>
      <c r="M16" s="35">
        <v>31653165</v>
      </c>
      <c r="N16" s="35">
        <v>497227870.50999999</v>
      </c>
      <c r="O16" s="27"/>
    </row>
    <row r="17" spans="1:15" ht="14.4" x14ac:dyDescent="0.3">
      <c r="A17" s="6" t="s">
        <v>23</v>
      </c>
      <c r="B17" s="35">
        <v>6933128.9100000001</v>
      </c>
      <c r="C17" s="41">
        <v>4301863.92</v>
      </c>
      <c r="D17" s="35">
        <v>4622198.8600000003</v>
      </c>
      <c r="E17" s="35">
        <v>0</v>
      </c>
      <c r="F17" s="35">
        <v>2162090.17</v>
      </c>
      <c r="G17" s="35">
        <v>2160425.46</v>
      </c>
      <c r="H17" s="43">
        <v>2065169.77</v>
      </c>
      <c r="I17" s="43">
        <v>770574.19</v>
      </c>
      <c r="J17" s="43">
        <v>1233580.69</v>
      </c>
      <c r="K17" s="43">
        <v>2293496</v>
      </c>
      <c r="L17" s="41">
        <v>1182276</v>
      </c>
      <c r="M17" s="35">
        <v>2524172</v>
      </c>
      <c r="N17" s="35">
        <v>30248975.970000003</v>
      </c>
      <c r="O17" s="27"/>
    </row>
    <row r="18" spans="1:15" ht="14.4" x14ac:dyDescent="0.3">
      <c r="A18" s="6" t="s">
        <v>100</v>
      </c>
      <c r="B18" s="35">
        <v>5926456.5</v>
      </c>
      <c r="C18" s="41">
        <v>5729267.7599999998</v>
      </c>
      <c r="D18" s="35">
        <v>6919506.7400000002</v>
      </c>
      <c r="E18" s="35">
        <v>4998764.41</v>
      </c>
      <c r="F18" s="35">
        <v>5104856.6399999997</v>
      </c>
      <c r="G18" s="35">
        <v>5040370.49</v>
      </c>
      <c r="H18" s="43">
        <v>4879650.08</v>
      </c>
      <c r="I18" s="43">
        <v>4853231.72</v>
      </c>
      <c r="J18" s="43">
        <v>4453007.2700000005</v>
      </c>
      <c r="K18" s="43">
        <v>4541780.3099999996</v>
      </c>
      <c r="L18" s="41">
        <v>3686305</v>
      </c>
      <c r="M18" s="35">
        <v>3904805</v>
      </c>
      <c r="N18" s="35">
        <v>60038001.920000002</v>
      </c>
      <c r="O18" s="27"/>
    </row>
    <row r="19" spans="1:15" ht="14.4" x14ac:dyDescent="0.3">
      <c r="A19" s="6" t="s">
        <v>24</v>
      </c>
      <c r="B19" s="35">
        <v>7399676.0200000005</v>
      </c>
      <c r="C19" s="41">
        <v>6804867.9000000004</v>
      </c>
      <c r="D19" s="35">
        <v>6947531.7400000002</v>
      </c>
      <c r="E19" s="35">
        <v>1524276.09</v>
      </c>
      <c r="F19" s="35">
        <v>1452103.71</v>
      </c>
      <c r="G19" s="35">
        <v>6323387</v>
      </c>
      <c r="H19" s="43">
        <v>6203558.8799999999</v>
      </c>
      <c r="I19" s="43">
        <v>5802880.2400000002</v>
      </c>
      <c r="J19" s="43">
        <v>5449506.6600000001</v>
      </c>
      <c r="K19" s="43">
        <v>4321566</v>
      </c>
      <c r="L19" s="41">
        <v>4114866</v>
      </c>
      <c r="M19" s="35">
        <v>4228214</v>
      </c>
      <c r="N19" s="35">
        <v>60572434.24000001</v>
      </c>
      <c r="O19" s="27"/>
    </row>
    <row r="20" spans="1:15" ht="14.4" x14ac:dyDescent="0.3">
      <c r="A20" s="12" t="s">
        <v>25</v>
      </c>
      <c r="B20" s="35">
        <v>5840100</v>
      </c>
      <c r="C20" s="41">
        <v>5695600</v>
      </c>
      <c r="D20" s="35">
        <v>5522200</v>
      </c>
      <c r="E20" s="35">
        <v>4846700</v>
      </c>
      <c r="F20" s="35">
        <v>4985800</v>
      </c>
      <c r="G20" s="35">
        <v>4871900</v>
      </c>
      <c r="H20" s="43">
        <v>4540300</v>
      </c>
      <c r="I20" s="43">
        <v>4168400</v>
      </c>
      <c r="J20" s="43">
        <v>4344100</v>
      </c>
      <c r="K20" s="43">
        <v>3610800</v>
      </c>
      <c r="L20" s="41">
        <v>3234700</v>
      </c>
      <c r="M20" s="35">
        <v>3314400</v>
      </c>
      <c r="N20" s="35">
        <v>54975000</v>
      </c>
      <c r="O20" s="27"/>
    </row>
    <row r="21" spans="1:15" ht="14.4" x14ac:dyDescent="0.3">
      <c r="A21" s="12" t="s">
        <v>26</v>
      </c>
      <c r="B21" s="35">
        <v>5317275.82</v>
      </c>
      <c r="C21" s="41">
        <v>5115198.33</v>
      </c>
      <c r="D21" s="35">
        <v>5059002.62</v>
      </c>
      <c r="E21" s="35">
        <v>4462991.16</v>
      </c>
      <c r="F21" s="35">
        <v>4557712.29</v>
      </c>
      <c r="G21" s="35">
        <v>4426663.04</v>
      </c>
      <c r="H21" s="43">
        <v>4882764.24</v>
      </c>
      <c r="I21" s="43">
        <v>4062206.14</v>
      </c>
      <c r="J21" s="43">
        <v>3907285.52</v>
      </c>
      <c r="K21" s="43">
        <v>3536251.83</v>
      </c>
      <c r="L21" s="41">
        <v>3110505</v>
      </c>
      <c r="M21" s="35">
        <v>4320663.37</v>
      </c>
      <c r="N21" s="35">
        <v>52758519.359999999</v>
      </c>
      <c r="O21" s="27"/>
    </row>
    <row r="22" spans="1:15" ht="14.4" x14ac:dyDescent="0.3">
      <c r="A22" s="12" t="s">
        <v>27</v>
      </c>
      <c r="B22" s="35">
        <v>2786595.2</v>
      </c>
      <c r="C22" s="41">
        <v>2313378.5099999998</v>
      </c>
      <c r="D22" s="35">
        <v>3770385.9</v>
      </c>
      <c r="E22" s="35">
        <v>2656351.63</v>
      </c>
      <c r="F22" s="35">
        <v>2058930.84</v>
      </c>
      <c r="G22" s="35">
        <v>2303381.63</v>
      </c>
      <c r="H22" s="43">
        <v>2342986.4500000002</v>
      </c>
      <c r="I22" s="43">
        <v>2700190.62</v>
      </c>
      <c r="J22" s="43">
        <v>1887684.49</v>
      </c>
      <c r="K22" s="43">
        <v>1550583.34</v>
      </c>
      <c r="L22" s="41">
        <v>1229498</v>
      </c>
      <c r="M22" s="35">
        <v>2213311</v>
      </c>
      <c r="N22" s="35">
        <v>27813277.609999996</v>
      </c>
      <c r="O22" s="27"/>
    </row>
    <row r="23" spans="1:15" ht="14.4" x14ac:dyDescent="0.3">
      <c r="A23" s="6" t="s">
        <v>28</v>
      </c>
      <c r="B23" s="35">
        <v>5752967.0700000003</v>
      </c>
      <c r="C23" s="41">
        <v>5766680.9299999997</v>
      </c>
      <c r="D23" s="35">
        <v>5458118.9400000004</v>
      </c>
      <c r="E23" s="35">
        <v>5218126.2699999996</v>
      </c>
      <c r="F23" s="35">
        <v>5274123.91</v>
      </c>
      <c r="G23" s="35">
        <v>5032988.0599999996</v>
      </c>
      <c r="H23" s="43">
        <v>4693570.66</v>
      </c>
      <c r="I23" s="43">
        <v>4350724.0599999996</v>
      </c>
      <c r="J23" s="43">
        <v>4508433.41</v>
      </c>
      <c r="K23" s="43">
        <v>3534748.06</v>
      </c>
      <c r="L23" s="41">
        <v>3483323</v>
      </c>
      <c r="M23" s="35">
        <v>3425038</v>
      </c>
      <c r="N23" s="35">
        <v>56498842.370000005</v>
      </c>
      <c r="O23" s="27"/>
    </row>
    <row r="24" spans="1:15" ht="14.4" x14ac:dyDescent="0.3">
      <c r="A24" s="6" t="s">
        <v>94</v>
      </c>
      <c r="B24" s="35">
        <v>4017900</v>
      </c>
      <c r="C24" s="41">
        <v>5018313</v>
      </c>
      <c r="D24" s="35">
        <v>2703750</v>
      </c>
      <c r="E24" s="35">
        <v>3010990</v>
      </c>
      <c r="F24" s="35">
        <v>1454945</v>
      </c>
      <c r="G24" s="35">
        <v>2464819.2400000002</v>
      </c>
      <c r="H24" s="43">
        <v>4501040.78</v>
      </c>
      <c r="I24" s="43">
        <v>10056315.77</v>
      </c>
      <c r="J24" s="43">
        <v>4847930.7699999996</v>
      </c>
      <c r="K24" s="43">
        <v>9836750</v>
      </c>
      <c r="L24" s="41">
        <v>2457320.77</v>
      </c>
      <c r="M24" s="35">
        <v>3505061.08</v>
      </c>
      <c r="N24" s="35">
        <v>53875136.410000004</v>
      </c>
      <c r="O24" s="27"/>
    </row>
    <row r="25" spans="1:15" ht="14.4" x14ac:dyDescent="0.3">
      <c r="A25" s="6" t="s">
        <v>29</v>
      </c>
      <c r="B25" s="35">
        <v>156911.65</v>
      </c>
      <c r="C25" s="41">
        <v>58520.2</v>
      </c>
      <c r="D25" s="35">
        <v>263578.67</v>
      </c>
      <c r="E25" s="35">
        <v>117040.4</v>
      </c>
      <c r="F25" s="35">
        <v>175560.6</v>
      </c>
      <c r="G25" s="35">
        <v>175560.6</v>
      </c>
      <c r="H25" s="43">
        <v>1258184.3999999999</v>
      </c>
      <c r="I25" s="43">
        <v>936323.2</v>
      </c>
      <c r="J25" s="43">
        <v>58520.2</v>
      </c>
      <c r="K25" s="43">
        <v>0</v>
      </c>
      <c r="L25" s="41">
        <v>135724</v>
      </c>
      <c r="M25" s="35">
        <v>311285</v>
      </c>
      <c r="N25" s="35">
        <v>3647208.92</v>
      </c>
      <c r="O25" s="27"/>
    </row>
    <row r="26" spans="1:15" ht="14.4" x14ac:dyDescent="0.3">
      <c r="A26" s="6" t="s">
        <v>30</v>
      </c>
      <c r="B26" s="35">
        <v>2047950</v>
      </c>
      <c r="C26" s="41">
        <v>2197616</v>
      </c>
      <c r="D26" s="35">
        <v>2398485</v>
      </c>
      <c r="E26" s="35">
        <v>1975995</v>
      </c>
      <c r="F26" s="35">
        <v>2277348.2999999998</v>
      </c>
      <c r="G26" s="35">
        <v>2178576</v>
      </c>
      <c r="H26" s="43">
        <v>1886713</v>
      </c>
      <c r="I26" s="43">
        <v>1098144</v>
      </c>
      <c r="J26" s="43">
        <v>1262800</v>
      </c>
      <c r="K26" s="43">
        <v>1309950</v>
      </c>
      <c r="L26" s="41">
        <v>1335840</v>
      </c>
      <c r="M26" s="35">
        <v>1428400</v>
      </c>
      <c r="N26" s="35">
        <v>21397817.300000001</v>
      </c>
      <c r="O26" s="27"/>
    </row>
    <row r="27" spans="1:15" ht="14.4" x14ac:dyDescent="0.3">
      <c r="A27" s="6" t="s">
        <v>31</v>
      </c>
      <c r="B27" s="35">
        <v>8812834</v>
      </c>
      <c r="C27" s="41">
        <v>8915507</v>
      </c>
      <c r="D27" s="35">
        <v>8386321</v>
      </c>
      <c r="E27" s="35">
        <v>7204437.9000000004</v>
      </c>
      <c r="F27" s="35">
        <v>7767734.4000000004</v>
      </c>
      <c r="G27" s="35">
        <v>8415552</v>
      </c>
      <c r="H27" s="43">
        <v>7838083</v>
      </c>
      <c r="I27" s="43">
        <v>7261644</v>
      </c>
      <c r="J27" s="43">
        <v>7806253</v>
      </c>
      <c r="K27" s="43">
        <v>6926873</v>
      </c>
      <c r="L27" s="41">
        <v>7299924</v>
      </c>
      <c r="M27" s="35">
        <v>6754149</v>
      </c>
      <c r="N27" s="35">
        <v>93389312.299999997</v>
      </c>
      <c r="O27" s="27"/>
    </row>
    <row r="28" spans="1:15" s="9" customFormat="1" x14ac:dyDescent="0.2">
      <c r="A28" s="9" t="s">
        <v>32</v>
      </c>
      <c r="B28" s="34">
        <v>58</v>
      </c>
      <c r="C28" s="34">
        <v>57</v>
      </c>
      <c r="D28" s="34">
        <v>56</v>
      </c>
      <c r="E28" s="34">
        <v>58</v>
      </c>
      <c r="F28" s="34">
        <v>58</v>
      </c>
      <c r="G28" s="34">
        <v>52</v>
      </c>
      <c r="H28" s="34">
        <v>53</v>
      </c>
      <c r="I28" s="34">
        <v>51</v>
      </c>
      <c r="J28" s="34">
        <v>46</v>
      </c>
      <c r="K28" s="34">
        <v>45</v>
      </c>
      <c r="L28" s="34">
        <v>35</v>
      </c>
      <c r="M28" s="34">
        <v>35</v>
      </c>
      <c r="N28" s="34"/>
    </row>
    <row r="29" spans="1:15" s="9" customFormat="1" x14ac:dyDescent="0.2">
      <c r="A29" s="9" t="s">
        <v>33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15" s="11" customFormat="1" x14ac:dyDescent="0.2">
      <c r="A30" s="11" t="s">
        <v>34</v>
      </c>
      <c r="B30" s="36">
        <v>9157461.1500000004</v>
      </c>
      <c r="C30" s="36">
        <v>8992139.9000000004</v>
      </c>
      <c r="D30" s="36">
        <v>9448224.5999999996</v>
      </c>
      <c r="E30" s="36">
        <v>6399563.0999999996</v>
      </c>
      <c r="F30" s="36">
        <v>6804350.1500000004</v>
      </c>
      <c r="G30" s="36">
        <v>7380806.0500000007</v>
      </c>
      <c r="H30" s="36">
        <v>7354491.75</v>
      </c>
      <c r="I30" s="36">
        <v>7474989.4000000004</v>
      </c>
      <c r="J30" s="36">
        <v>6982636.21</v>
      </c>
      <c r="K30" s="36">
        <v>7067192.2000000002</v>
      </c>
      <c r="L30" s="36">
        <v>5821062.6200000001</v>
      </c>
      <c r="M30" s="36">
        <v>5862530.2000000002</v>
      </c>
      <c r="N30" s="36">
        <v>88745447.329999998</v>
      </c>
      <c r="O30" s="11">
        <v>0</v>
      </c>
    </row>
    <row r="31" spans="1:15" ht="14.4" x14ac:dyDescent="0.3">
      <c r="A31" s="6" t="s">
        <v>35</v>
      </c>
      <c r="B31" s="35">
        <v>770000</v>
      </c>
      <c r="C31" s="41">
        <v>1050000</v>
      </c>
      <c r="D31" s="35">
        <v>1050000</v>
      </c>
      <c r="E31" s="35"/>
      <c r="F31" s="35"/>
      <c r="G31" s="35">
        <v>0</v>
      </c>
      <c r="H31" s="43"/>
      <c r="I31" s="43"/>
      <c r="J31" s="43">
        <v>0</v>
      </c>
      <c r="K31" s="35"/>
      <c r="L31" s="41">
        <v>0</v>
      </c>
      <c r="M31" s="35"/>
      <c r="N31" s="35">
        <v>2870000</v>
      </c>
      <c r="O31" s="27"/>
    </row>
    <row r="32" spans="1:15" ht="14.4" x14ac:dyDescent="0.3">
      <c r="A32" s="6" t="s">
        <v>36</v>
      </c>
      <c r="B32" s="35">
        <v>0</v>
      </c>
      <c r="C32" s="41">
        <v>0</v>
      </c>
      <c r="D32" s="35">
        <v>0</v>
      </c>
      <c r="E32" s="35"/>
      <c r="F32" s="35"/>
      <c r="G32" s="35">
        <v>0</v>
      </c>
      <c r="H32" s="43"/>
      <c r="I32" s="43"/>
      <c r="J32" s="43">
        <v>0</v>
      </c>
      <c r="K32" s="35"/>
      <c r="L32" s="41">
        <v>0</v>
      </c>
      <c r="M32" s="35"/>
      <c r="N32" s="35">
        <v>0</v>
      </c>
      <c r="O32" s="27"/>
    </row>
    <row r="33" spans="1:16" ht="14.4" x14ac:dyDescent="0.3">
      <c r="A33" s="6" t="s">
        <v>37</v>
      </c>
      <c r="B33" s="35">
        <v>1759821.2</v>
      </c>
      <c r="C33" s="41">
        <v>1759821.2</v>
      </c>
      <c r="D33" s="35">
        <v>1759821.2</v>
      </c>
      <c r="E33" s="35">
        <v>1759821.2</v>
      </c>
      <c r="F33" s="35">
        <v>1759821.2</v>
      </c>
      <c r="G33" s="35">
        <v>1759821.2</v>
      </c>
      <c r="H33" s="43">
        <v>1759821.2</v>
      </c>
      <c r="I33" s="43">
        <v>1759821.2</v>
      </c>
      <c r="J33" s="43">
        <v>1759821.21</v>
      </c>
      <c r="K33" s="35">
        <v>1759821.2</v>
      </c>
      <c r="L33" s="41">
        <v>1759821.21</v>
      </c>
      <c r="M33" s="35">
        <v>1759821.2</v>
      </c>
      <c r="N33" s="35">
        <v>21117854.419999998</v>
      </c>
      <c r="O33" s="27"/>
    </row>
    <row r="34" spans="1:16" ht="14.4" x14ac:dyDescent="0.3">
      <c r="A34" s="6" t="s">
        <v>38</v>
      </c>
      <c r="B34" s="35">
        <v>4493811</v>
      </c>
      <c r="C34" s="41">
        <v>4493811</v>
      </c>
      <c r="D34" s="35">
        <v>4493811</v>
      </c>
      <c r="E34" s="35">
        <v>3452032</v>
      </c>
      <c r="F34" s="35">
        <v>3800000</v>
      </c>
      <c r="G34" s="35">
        <v>3800000</v>
      </c>
      <c r="H34" s="43">
        <v>3800000</v>
      </c>
      <c r="I34" s="43">
        <v>3800000</v>
      </c>
      <c r="J34" s="43">
        <v>3800000</v>
      </c>
      <c r="K34" s="35">
        <v>3800000</v>
      </c>
      <c r="L34" s="41">
        <v>2849999</v>
      </c>
      <c r="M34" s="35">
        <v>2850003</v>
      </c>
      <c r="N34" s="35">
        <v>45433467</v>
      </c>
      <c r="O34"/>
    </row>
    <row r="35" spans="1:16" ht="14.4" x14ac:dyDescent="0.3">
      <c r="A35" s="6" t="s">
        <v>39</v>
      </c>
      <c r="B35" s="35">
        <v>1630006.95</v>
      </c>
      <c r="C35" s="41">
        <v>1604627.7</v>
      </c>
      <c r="D35" s="35">
        <v>1671029.4</v>
      </c>
      <c r="E35" s="35">
        <v>1147709.8999999999</v>
      </c>
      <c r="F35" s="35">
        <v>902337.95</v>
      </c>
      <c r="G35" s="35">
        <v>1570984.85</v>
      </c>
      <c r="H35" s="43">
        <v>1121342.55</v>
      </c>
      <c r="I35" s="43">
        <v>1208245.2</v>
      </c>
      <c r="J35" s="43">
        <v>1157714</v>
      </c>
      <c r="K35" s="35">
        <v>1497371</v>
      </c>
      <c r="L35" s="41">
        <v>1196242.4099999999</v>
      </c>
      <c r="M35" s="35">
        <v>872014</v>
      </c>
      <c r="N35" s="35">
        <v>15579625.91</v>
      </c>
      <c r="O35" s="27"/>
    </row>
    <row r="36" spans="1:16" ht="14.4" x14ac:dyDescent="0.3">
      <c r="A36" s="6" t="s">
        <v>40</v>
      </c>
      <c r="B36" s="35">
        <v>0</v>
      </c>
      <c r="C36" s="41">
        <v>0</v>
      </c>
      <c r="D36" s="35">
        <v>0</v>
      </c>
      <c r="E36" s="35">
        <v>0</v>
      </c>
      <c r="F36" s="35">
        <v>0</v>
      </c>
      <c r="G36" s="35">
        <v>0</v>
      </c>
      <c r="H36" s="43">
        <v>0</v>
      </c>
      <c r="I36" s="43">
        <v>0</v>
      </c>
      <c r="J36" s="43">
        <v>0</v>
      </c>
      <c r="K36" s="35">
        <v>0</v>
      </c>
      <c r="L36" s="41">
        <v>0</v>
      </c>
      <c r="M36" s="35">
        <v>0</v>
      </c>
      <c r="N36" s="35">
        <v>0</v>
      </c>
      <c r="O36" s="27"/>
    </row>
    <row r="37" spans="1:16" ht="14.4" x14ac:dyDescent="0.3">
      <c r="A37" s="6" t="s">
        <v>41</v>
      </c>
      <c r="B37" s="35">
        <v>503822</v>
      </c>
      <c r="C37" s="41">
        <v>83880</v>
      </c>
      <c r="D37" s="35">
        <v>473563</v>
      </c>
      <c r="E37" s="35">
        <v>40000</v>
      </c>
      <c r="F37" s="35">
        <v>342191</v>
      </c>
      <c r="G37" s="35">
        <v>250000</v>
      </c>
      <c r="H37" s="43">
        <v>673328</v>
      </c>
      <c r="I37" s="43">
        <v>706923</v>
      </c>
      <c r="J37" s="43">
        <v>265101</v>
      </c>
      <c r="K37" s="35">
        <v>10000</v>
      </c>
      <c r="L37" s="41">
        <v>15000</v>
      </c>
      <c r="M37" s="35">
        <v>380692</v>
      </c>
      <c r="N37" s="35">
        <v>3744500</v>
      </c>
      <c r="O37" s="27"/>
    </row>
    <row r="38" spans="1:16" ht="14.4" x14ac:dyDescent="0.3">
      <c r="A38" s="6" t="s">
        <v>42</v>
      </c>
      <c r="B38" s="35"/>
      <c r="C38" s="41"/>
      <c r="D38" s="35"/>
      <c r="E38" s="35"/>
      <c r="F38" s="35"/>
      <c r="G38" s="35">
        <v>0</v>
      </c>
      <c r="H38" s="43"/>
      <c r="I38" s="43"/>
      <c r="J38" s="43">
        <v>0</v>
      </c>
      <c r="K38" s="43">
        <v>0</v>
      </c>
      <c r="L38" s="41">
        <v>0</v>
      </c>
      <c r="M38" s="41">
        <v>0</v>
      </c>
      <c r="N38" s="35">
        <v>0</v>
      </c>
      <c r="O38" s="27"/>
    </row>
    <row r="39" spans="1:16" ht="14.4" x14ac:dyDescent="0.3">
      <c r="A39" s="6" t="s">
        <v>43</v>
      </c>
      <c r="B39" s="35"/>
      <c r="C39" s="41"/>
      <c r="D39" s="35"/>
      <c r="E39" s="35"/>
      <c r="F39" s="35"/>
      <c r="G39" s="35">
        <v>0</v>
      </c>
      <c r="H39" s="43"/>
      <c r="I39" s="43"/>
      <c r="J39" s="43">
        <v>0</v>
      </c>
      <c r="K39" s="43">
        <v>0</v>
      </c>
      <c r="L39" s="41">
        <v>0</v>
      </c>
      <c r="M39" s="41">
        <v>0</v>
      </c>
      <c r="N39" s="35">
        <v>0</v>
      </c>
      <c r="O39" s="27"/>
    </row>
    <row r="40" spans="1:16" s="9" customFormat="1" x14ac:dyDescent="0.2">
      <c r="A40" s="9" t="s">
        <v>44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6" s="11" customFormat="1" x14ac:dyDescent="0.2">
      <c r="A41" s="11" t="s">
        <v>45</v>
      </c>
      <c r="B41" s="36">
        <v>1414723.59</v>
      </c>
      <c r="C41" s="36">
        <v>1881326</v>
      </c>
      <c r="D41" s="36">
        <v>1131325.99</v>
      </c>
      <c r="E41" s="36">
        <v>1093826</v>
      </c>
      <c r="F41" s="36">
        <v>1216741.99</v>
      </c>
      <c r="G41" s="36">
        <v>1123325.99</v>
      </c>
      <c r="H41" s="36">
        <v>1218925.99</v>
      </c>
      <c r="I41" s="36">
        <v>1131325.99</v>
      </c>
      <c r="J41" s="36">
        <v>1131325.98</v>
      </c>
      <c r="K41" s="36">
        <v>1222659</v>
      </c>
      <c r="L41" s="36">
        <v>1463325.98</v>
      </c>
      <c r="M41" s="36">
        <v>1285326.8500000001</v>
      </c>
      <c r="N41" s="36">
        <v>15314159.350000001</v>
      </c>
    </row>
    <row r="42" spans="1:16" ht="14.4" x14ac:dyDescent="0.3">
      <c r="A42" s="6" t="s">
        <v>46</v>
      </c>
      <c r="B42" s="35">
        <v>709312.66</v>
      </c>
      <c r="C42" s="41">
        <v>709312.66</v>
      </c>
      <c r="D42" s="35">
        <v>709312.66</v>
      </c>
      <c r="E42" s="35">
        <v>709312.66</v>
      </c>
      <c r="F42" s="35">
        <v>709312.66</v>
      </c>
      <c r="G42" s="35">
        <v>709312.66</v>
      </c>
      <c r="H42" s="43">
        <v>709312.66</v>
      </c>
      <c r="I42" s="43">
        <v>709312.66</v>
      </c>
      <c r="J42" s="43">
        <v>709312.65</v>
      </c>
      <c r="K42" s="43">
        <v>709312.66</v>
      </c>
      <c r="L42" s="35">
        <v>709312.65</v>
      </c>
      <c r="M42" s="35">
        <v>709312.66</v>
      </c>
      <c r="N42" s="35">
        <v>8511751.9000000004</v>
      </c>
      <c r="O42" s="27"/>
    </row>
    <row r="43" spans="1:16" ht="14.4" x14ac:dyDescent="0.3">
      <c r="A43" s="6" t="s">
        <v>76</v>
      </c>
      <c r="B43" s="35">
        <v>369994.93</v>
      </c>
      <c r="C43" s="41">
        <v>322013.34000000003</v>
      </c>
      <c r="D43" s="35">
        <v>322013.33</v>
      </c>
      <c r="E43" s="35">
        <v>322013.34000000003</v>
      </c>
      <c r="F43" s="35">
        <v>322013.33</v>
      </c>
      <c r="G43" s="35">
        <v>322013.33</v>
      </c>
      <c r="H43" s="43">
        <v>322013.33</v>
      </c>
      <c r="I43" s="43">
        <v>322013.33</v>
      </c>
      <c r="J43" s="43">
        <v>322013.33</v>
      </c>
      <c r="K43" s="43">
        <v>430013.34</v>
      </c>
      <c r="L43" s="35">
        <v>502013.33</v>
      </c>
      <c r="M43" s="35">
        <v>526014.18999999994</v>
      </c>
      <c r="N43" s="35">
        <v>4404142.45</v>
      </c>
      <c r="O43" s="27"/>
    </row>
    <row r="44" spans="1:16" ht="14.4" x14ac:dyDescent="0.3">
      <c r="A44" s="6" t="s">
        <v>47</v>
      </c>
      <c r="B44" s="35">
        <v>250000</v>
      </c>
      <c r="C44" s="41">
        <v>750000</v>
      </c>
      <c r="D44" s="35">
        <v>0</v>
      </c>
      <c r="E44" s="35">
        <v>0</v>
      </c>
      <c r="F44" s="35">
        <v>100000</v>
      </c>
      <c r="G44" s="35">
        <v>0</v>
      </c>
      <c r="H44" s="35">
        <v>100000</v>
      </c>
      <c r="I44" s="35">
        <v>0</v>
      </c>
      <c r="J44" s="35">
        <v>0</v>
      </c>
      <c r="K44" s="35">
        <v>0</v>
      </c>
      <c r="L44" s="35">
        <v>160000</v>
      </c>
      <c r="M44" s="35">
        <v>0</v>
      </c>
      <c r="N44" s="35">
        <v>1360000</v>
      </c>
      <c r="O44" s="27"/>
      <c r="P44" s="6">
        <v>-1360000</v>
      </c>
    </row>
    <row r="45" spans="1:16" ht="14.4" x14ac:dyDescent="0.3">
      <c r="A45" s="6" t="s">
        <v>69</v>
      </c>
      <c r="B45" s="35">
        <v>85416</v>
      </c>
      <c r="C45" s="41">
        <v>100000</v>
      </c>
      <c r="D45" s="35">
        <v>100000</v>
      </c>
      <c r="E45" s="35">
        <v>62500</v>
      </c>
      <c r="F45" s="35">
        <v>85416</v>
      </c>
      <c r="G45" s="35">
        <v>92000</v>
      </c>
      <c r="H45" s="43">
        <v>0</v>
      </c>
      <c r="I45" s="43">
        <v>100000</v>
      </c>
      <c r="J45" s="43">
        <v>100000</v>
      </c>
      <c r="K45" s="43">
        <v>83333</v>
      </c>
      <c r="L45" s="35">
        <v>92000</v>
      </c>
      <c r="M45" s="35">
        <v>50000</v>
      </c>
      <c r="N45" s="35">
        <v>950665</v>
      </c>
      <c r="O45" s="27"/>
    </row>
    <row r="46" spans="1:16" x14ac:dyDescent="0.2">
      <c r="A46" s="6" t="s">
        <v>48</v>
      </c>
      <c r="B46" s="35"/>
      <c r="C46" s="41"/>
      <c r="D46" s="35"/>
      <c r="E46" s="35"/>
      <c r="F46" s="35"/>
      <c r="G46" s="35">
        <v>0</v>
      </c>
      <c r="H46" s="35">
        <v>0</v>
      </c>
      <c r="I46" s="35"/>
      <c r="J46" s="35">
        <v>0</v>
      </c>
      <c r="K46" s="35"/>
      <c r="L46" s="41">
        <v>0</v>
      </c>
      <c r="M46" s="41"/>
      <c r="N46" s="35">
        <v>0</v>
      </c>
    </row>
    <row r="47" spans="1:16" x14ac:dyDescent="0.2">
      <c r="A47" s="6" t="s">
        <v>49</v>
      </c>
      <c r="B47" s="35"/>
      <c r="C47" s="41"/>
      <c r="D47" s="35"/>
      <c r="E47" s="35"/>
      <c r="F47" s="35"/>
      <c r="G47" s="35">
        <v>0</v>
      </c>
      <c r="H47" s="43">
        <v>87600</v>
      </c>
      <c r="I47" s="43"/>
      <c r="J47" s="43">
        <v>0</v>
      </c>
      <c r="K47" s="43"/>
      <c r="L47" s="41">
        <v>0</v>
      </c>
      <c r="M47" s="41"/>
      <c r="N47" s="35">
        <v>87600</v>
      </c>
    </row>
    <row r="48" spans="1:16" x14ac:dyDescent="0.2">
      <c r="A48" s="6" t="s">
        <v>50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1"/>
      <c r="M48" s="41"/>
      <c r="N48" s="35">
        <v>0</v>
      </c>
    </row>
    <row r="49" spans="1:15" x14ac:dyDescent="0.2"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</row>
    <row r="50" spans="1:15" s="11" customFormat="1" x14ac:dyDescent="0.2">
      <c r="A50" s="11" t="s">
        <v>51</v>
      </c>
      <c r="B50" s="36">
        <v>9693786.3200000003</v>
      </c>
      <c r="C50" s="36">
        <v>10037701.890000001</v>
      </c>
      <c r="D50" s="36">
        <v>10236579.379999999</v>
      </c>
      <c r="E50" s="36">
        <v>4939097.82</v>
      </c>
      <c r="F50" s="36">
        <v>5004352.3999999994</v>
      </c>
      <c r="G50" s="36">
        <v>6280098.9300000006</v>
      </c>
      <c r="H50" s="36">
        <v>7616170.46</v>
      </c>
      <c r="I50" s="36">
        <v>7255254.4500000002</v>
      </c>
      <c r="J50" s="36">
        <v>9446839.8900000006</v>
      </c>
      <c r="K50" s="36">
        <v>6687121.2599999998</v>
      </c>
      <c r="L50" s="36">
        <v>6359684.8399999999</v>
      </c>
      <c r="M50" s="36">
        <v>6122862.5800000001</v>
      </c>
      <c r="N50" s="36">
        <v>89679550.220000014</v>
      </c>
    </row>
    <row r="51" spans="1:15" ht="14.4" x14ac:dyDescent="0.3">
      <c r="A51" s="6" t="s">
        <v>52</v>
      </c>
      <c r="B51" s="35">
        <v>1598886</v>
      </c>
      <c r="C51" s="41">
        <v>1605487</v>
      </c>
      <c r="D51" s="35">
        <v>1712130</v>
      </c>
      <c r="E51" s="35">
        <v>1740650</v>
      </c>
      <c r="F51" s="35">
        <v>1724029</v>
      </c>
      <c r="G51" s="35">
        <v>1733244</v>
      </c>
      <c r="H51" s="43">
        <v>1524065</v>
      </c>
      <c r="I51" s="43">
        <v>1496049</v>
      </c>
      <c r="J51" s="43">
        <v>1452290</v>
      </c>
      <c r="K51" s="43">
        <v>1599379</v>
      </c>
      <c r="L51" s="35">
        <v>1447328</v>
      </c>
      <c r="M51" s="35">
        <v>1458280</v>
      </c>
      <c r="N51" s="35">
        <v>19091817</v>
      </c>
      <c r="O51" s="27"/>
    </row>
    <row r="52" spans="1:15" ht="14.4" x14ac:dyDescent="0.3">
      <c r="A52" s="6" t="s">
        <v>53</v>
      </c>
      <c r="B52" s="35">
        <v>2506000</v>
      </c>
      <c r="C52" s="41">
        <v>3103000</v>
      </c>
      <c r="D52" s="35">
        <v>3834000</v>
      </c>
      <c r="E52" s="35">
        <v>944000</v>
      </c>
      <c r="F52" s="35">
        <v>1119000</v>
      </c>
      <c r="G52" s="35">
        <v>2052500</v>
      </c>
      <c r="H52" s="43">
        <v>2162000</v>
      </c>
      <c r="I52" s="43">
        <v>1870000</v>
      </c>
      <c r="J52" s="43">
        <v>4113000</v>
      </c>
      <c r="K52" s="43">
        <v>1484000</v>
      </c>
      <c r="L52" s="35">
        <v>1355000</v>
      </c>
      <c r="M52" s="35">
        <v>2405500</v>
      </c>
      <c r="N52" s="35">
        <v>26948000</v>
      </c>
      <c r="O52" s="27"/>
    </row>
    <row r="53" spans="1:15" ht="14.4" x14ac:dyDescent="0.3">
      <c r="A53" s="6" t="s">
        <v>54</v>
      </c>
      <c r="B53" s="35">
        <v>3943556.67</v>
      </c>
      <c r="C53" s="41">
        <v>3596037.91</v>
      </c>
      <c r="D53" s="35">
        <v>2445561.5299999998</v>
      </c>
      <c r="E53" s="35">
        <v>773466.66</v>
      </c>
      <c r="F53" s="35">
        <v>826591.67</v>
      </c>
      <c r="G53" s="35">
        <v>775668.33</v>
      </c>
      <c r="H53" s="43">
        <v>2892625</v>
      </c>
      <c r="I53" s="43">
        <v>2892625</v>
      </c>
      <c r="J53" s="43">
        <v>2982225</v>
      </c>
      <c r="K53" s="43">
        <v>2704417.36</v>
      </c>
      <c r="L53" s="35">
        <v>2658031.9500000002</v>
      </c>
      <c r="M53" s="35">
        <v>970287.51</v>
      </c>
      <c r="N53" s="35">
        <v>27461094.59</v>
      </c>
      <c r="O53" s="27"/>
    </row>
    <row r="54" spans="1:15" ht="14.4" x14ac:dyDescent="0.3">
      <c r="A54" s="6" t="s">
        <v>55</v>
      </c>
      <c r="B54" s="35">
        <v>756114.31</v>
      </c>
      <c r="C54" s="41">
        <v>756114.34</v>
      </c>
      <c r="D54" s="35">
        <v>867180.98</v>
      </c>
      <c r="E54" s="35">
        <v>884324.42</v>
      </c>
      <c r="F54" s="35">
        <v>899324.88</v>
      </c>
      <c r="G54" s="35">
        <v>899324.9</v>
      </c>
      <c r="H54" s="43">
        <v>899324.89</v>
      </c>
      <c r="I54" s="43">
        <v>899324.9</v>
      </c>
      <c r="J54" s="43">
        <v>899324.89</v>
      </c>
      <c r="K54" s="43">
        <v>899324.9</v>
      </c>
      <c r="L54" s="35">
        <v>899324.89</v>
      </c>
      <c r="M54" s="35">
        <v>936138.46</v>
      </c>
      <c r="N54" s="35">
        <v>10495146.760000002</v>
      </c>
      <c r="O54" s="27"/>
    </row>
    <row r="55" spans="1:15" ht="14.4" x14ac:dyDescent="0.3">
      <c r="A55" s="6" t="s">
        <v>97</v>
      </c>
      <c r="B55" s="35">
        <v>889229.34</v>
      </c>
      <c r="C55" s="41">
        <v>977062.64</v>
      </c>
      <c r="D55" s="35">
        <v>1377706.87</v>
      </c>
      <c r="E55" s="35">
        <v>596656.74</v>
      </c>
      <c r="F55" s="35">
        <v>435406.85</v>
      </c>
      <c r="G55" s="35">
        <v>819361.7</v>
      </c>
      <c r="H55" s="43">
        <v>138155.57</v>
      </c>
      <c r="I55" s="43">
        <v>97255.55</v>
      </c>
      <c r="J55" s="43"/>
      <c r="K55" s="43">
        <v>0</v>
      </c>
      <c r="L55" s="41">
        <v>0</v>
      </c>
      <c r="M55" s="35">
        <v>0</v>
      </c>
      <c r="N55" s="35">
        <v>5330835.26</v>
      </c>
      <c r="O55" s="27"/>
    </row>
    <row r="56" spans="1:15" x14ac:dyDescent="0.2">
      <c r="A56" s="6" t="s">
        <v>56</v>
      </c>
      <c r="B56" s="35"/>
      <c r="C56" s="41"/>
      <c r="D56" s="35"/>
      <c r="E56" s="35"/>
      <c r="F56" s="35"/>
      <c r="G56" s="35">
        <v>0</v>
      </c>
      <c r="H56" s="43"/>
      <c r="I56" s="43"/>
      <c r="J56" s="43">
        <v>0</v>
      </c>
      <c r="K56" s="35">
        <v>0</v>
      </c>
      <c r="L56" s="41">
        <v>0</v>
      </c>
      <c r="M56" s="35">
        <v>0</v>
      </c>
      <c r="N56" s="35">
        <v>0</v>
      </c>
    </row>
    <row r="57" spans="1:15" ht="14.4" x14ac:dyDescent="0.3">
      <c r="A57" s="6" t="s">
        <v>57</v>
      </c>
      <c r="B57" s="35"/>
      <c r="C57" s="41"/>
      <c r="D57" s="35"/>
      <c r="E57" s="35"/>
      <c r="F57" s="35"/>
      <c r="G57" s="35">
        <v>0</v>
      </c>
      <c r="H57" s="43"/>
      <c r="I57" s="43"/>
      <c r="J57" s="35">
        <v>0</v>
      </c>
      <c r="K57" s="35">
        <v>0</v>
      </c>
      <c r="L57" s="35">
        <v>0</v>
      </c>
      <c r="M57" s="35">
        <v>352656.61</v>
      </c>
      <c r="N57" s="35">
        <v>352656.61</v>
      </c>
      <c r="O57" s="27"/>
    </row>
    <row r="58" spans="1:15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5" s="11" customFormat="1" x14ac:dyDescent="0.2">
      <c r="A59" s="11" t="s">
        <v>58</v>
      </c>
      <c r="B59" s="36">
        <v>-290956</v>
      </c>
      <c r="C59" s="36">
        <v>-199443</v>
      </c>
      <c r="D59" s="36">
        <v>-347177</v>
      </c>
      <c r="E59" s="36">
        <v>-190705.61</v>
      </c>
      <c r="F59" s="36">
        <v>-63672</v>
      </c>
      <c r="G59" s="36">
        <v>-106538.61</v>
      </c>
      <c r="H59" s="36">
        <v>-172471.61</v>
      </c>
      <c r="I59" s="36">
        <v>-57111.61</v>
      </c>
      <c r="J59" s="36">
        <v>-63411.61</v>
      </c>
      <c r="K59" s="36">
        <v>23789.39</v>
      </c>
      <c r="L59" s="36">
        <v>-156170</v>
      </c>
      <c r="M59" s="36">
        <v>-75098</v>
      </c>
      <c r="N59" s="36">
        <v>-1698965.6600000004</v>
      </c>
    </row>
    <row r="60" spans="1:15" x14ac:dyDescent="0.2">
      <c r="A60" s="6" t="s">
        <v>59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>
        <v>0</v>
      </c>
    </row>
    <row r="61" spans="1:15" x14ac:dyDescent="0.2">
      <c r="A61" s="6" t="s">
        <v>51</v>
      </c>
      <c r="B61" s="35">
        <v>-290956</v>
      </c>
      <c r="C61" s="41">
        <v>-199443</v>
      </c>
      <c r="D61" s="35">
        <v>-347177</v>
      </c>
      <c r="E61" s="35">
        <v>-190705.61</v>
      </c>
      <c r="F61" s="35">
        <v>-63672</v>
      </c>
      <c r="G61" s="35">
        <v>-106538.61</v>
      </c>
      <c r="H61" s="35">
        <v>-172471.61</v>
      </c>
      <c r="I61" s="35">
        <v>-57111.61</v>
      </c>
      <c r="J61" s="35">
        <v>-63411.61</v>
      </c>
      <c r="K61" s="35">
        <v>23789.39</v>
      </c>
      <c r="L61" s="35">
        <v>-156170</v>
      </c>
      <c r="M61" s="35">
        <v>-75098</v>
      </c>
      <c r="N61" s="35">
        <v>-1698965.6600000004</v>
      </c>
    </row>
    <row r="62" spans="1:15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spans="1:15" s="11" customFormat="1" x14ac:dyDescent="0.2">
      <c r="A63" s="11" t="s">
        <v>60</v>
      </c>
      <c r="B63" s="36">
        <v>6402804</v>
      </c>
      <c r="C63" s="36">
        <v>7017709</v>
      </c>
      <c r="D63" s="36">
        <v>3308161</v>
      </c>
      <c r="E63" s="36">
        <v>2964777</v>
      </c>
      <c r="F63" s="36">
        <v>5379450</v>
      </c>
      <c r="G63" s="36">
        <v>3484020</v>
      </c>
      <c r="H63" s="36">
        <v>3072432</v>
      </c>
      <c r="I63" s="36">
        <v>3379045</v>
      </c>
      <c r="J63" s="36">
        <v>4233058</v>
      </c>
      <c r="K63" s="36">
        <v>4079009</v>
      </c>
      <c r="L63" s="36">
        <v>3534375</v>
      </c>
      <c r="M63" s="36">
        <v>3234765</v>
      </c>
      <c r="N63" s="36">
        <v>50089605</v>
      </c>
    </row>
    <row r="64" spans="1:15" s="14" customFormat="1" x14ac:dyDescent="0.2">
      <c r="B64" s="15"/>
      <c r="C64" s="15"/>
      <c r="D64" s="15"/>
      <c r="E64" s="15"/>
      <c r="F64" s="15"/>
      <c r="G64" s="15"/>
      <c r="H64" s="15"/>
      <c r="I64" s="15"/>
      <c r="J64" s="15"/>
    </row>
    <row r="65" spans="1:16" s="14" customForma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6" s="13" customFormat="1" x14ac:dyDescent="0.2">
      <c r="A66" s="17" t="s">
        <v>61</v>
      </c>
      <c r="B66" s="18">
        <v>8.7653585111626769E-2</v>
      </c>
      <c r="C66" s="18">
        <v>0.24997180954539505</v>
      </c>
      <c r="D66" s="18">
        <v>0.20459180405171415</v>
      </c>
      <c r="E66" s="18">
        <v>0.32633343672932574</v>
      </c>
      <c r="F66" s="18">
        <v>0.32191726500229489</v>
      </c>
      <c r="G66" s="18">
        <v>0.22462847470847724</v>
      </c>
      <c r="H66" s="18">
        <v>0.24049621723060663</v>
      </c>
      <c r="I66" s="18">
        <v>0.17336357193866891</v>
      </c>
      <c r="J66" s="18">
        <v>0.27206046635304743</v>
      </c>
      <c r="K66" s="18">
        <v>0.33934422566880107</v>
      </c>
      <c r="L66" s="18">
        <v>0.35180415605856252</v>
      </c>
      <c r="M66" s="18">
        <v>0.2839362597086616</v>
      </c>
      <c r="N66" s="18">
        <v>0.25536760114481954</v>
      </c>
    </row>
    <row r="67" spans="1:16" s="19" customFormat="1" x14ac:dyDescent="0.2">
      <c r="A67" s="19" t="s">
        <v>61</v>
      </c>
      <c r="B67" s="37">
        <v>12576368.919999957</v>
      </c>
      <c r="C67" s="37">
        <v>43363512.839999974</v>
      </c>
      <c r="D67" s="37">
        <v>31731342.050000012</v>
      </c>
      <c r="E67" s="37">
        <v>46466958.809999987</v>
      </c>
      <c r="F67" s="37">
        <v>48206005.069999993</v>
      </c>
      <c r="G67" s="37">
        <v>30706642.750000015</v>
      </c>
      <c r="H67" s="37">
        <v>33565027.780000001</v>
      </c>
      <c r="I67" s="37">
        <v>21486973.429999992</v>
      </c>
      <c r="J67" s="37">
        <v>38376348.329999983</v>
      </c>
      <c r="K67" s="37">
        <v>47168811.540000007</v>
      </c>
      <c r="L67" s="37">
        <v>43287500.639999986</v>
      </c>
      <c r="M67" s="37">
        <v>33313167.340000018</v>
      </c>
      <c r="N67" s="37">
        <v>430248659.5</v>
      </c>
    </row>
    <row r="68" spans="1:16" s="19" customFormat="1" x14ac:dyDescent="0.2">
      <c r="A68" s="20" t="s">
        <v>62</v>
      </c>
      <c r="B68" s="37">
        <v>12576368.919999957</v>
      </c>
      <c r="C68" s="37">
        <v>43363512.839999974</v>
      </c>
      <c r="D68" s="37">
        <v>31731342.050000012</v>
      </c>
      <c r="E68" s="37">
        <v>46466958.809999987</v>
      </c>
      <c r="F68" s="37">
        <v>48206005.069999993</v>
      </c>
      <c r="G68" s="37">
        <v>30706642.750000015</v>
      </c>
      <c r="H68" s="37">
        <v>33565027.780000001</v>
      </c>
      <c r="I68" s="37">
        <v>21486973.429999992</v>
      </c>
      <c r="J68" s="37">
        <v>38376348.329999983</v>
      </c>
      <c r="K68" s="37">
        <v>47168811.540000007</v>
      </c>
      <c r="L68" s="37">
        <v>43287500.639999986</v>
      </c>
      <c r="M68" s="37">
        <v>33313167.340000018</v>
      </c>
      <c r="N68" s="37">
        <v>430248659.49999994</v>
      </c>
    </row>
    <row r="69" spans="1:16" s="19" customFormat="1" x14ac:dyDescent="0.2">
      <c r="A69" s="20" t="s">
        <v>63</v>
      </c>
      <c r="B69" s="37">
        <v>0</v>
      </c>
      <c r="C69" s="37">
        <v>0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/>
      <c r="N69" s="37">
        <v>0</v>
      </c>
    </row>
    <row r="70" spans="1:16" s="22" customFormat="1" x14ac:dyDescent="0.2">
      <c r="A70" s="21" t="s">
        <v>62</v>
      </c>
      <c r="B70" s="50">
        <v>8.7653585111626797E-2</v>
      </c>
      <c r="C70" s="50">
        <v>0.24997180954539511</v>
      </c>
      <c r="D70" s="50">
        <v>0.20459180405171418</v>
      </c>
      <c r="E70" s="50">
        <v>0.32633343672932569</v>
      </c>
      <c r="F70" s="50">
        <v>0.32191726500229489</v>
      </c>
      <c r="G70" s="50">
        <v>0.22462847470847724</v>
      </c>
      <c r="H70" s="50">
        <v>0.24049621723060666</v>
      </c>
      <c r="I70" s="50">
        <v>0.17336357193866891</v>
      </c>
      <c r="J70" s="50">
        <v>0.27206046635304748</v>
      </c>
      <c r="K70" s="50">
        <v>0.33934422566880107</v>
      </c>
      <c r="L70" s="50">
        <v>0.35180415605856252</v>
      </c>
      <c r="M70" s="50">
        <v>0.28393625970866165</v>
      </c>
      <c r="N70" s="50">
        <v>0.25536760114481949</v>
      </c>
    </row>
    <row r="71" spans="1:16" s="22" customFormat="1" x14ac:dyDescent="0.2">
      <c r="A71" s="21" t="s">
        <v>63</v>
      </c>
      <c r="B71" s="38" t="e">
        <v>#DIV/0!</v>
      </c>
      <c r="C71" s="38" t="e">
        <v>#DIV/0!</v>
      </c>
      <c r="D71" s="38" t="e">
        <v>#DIV/0!</v>
      </c>
      <c r="E71" s="38" t="e">
        <v>#DIV/0!</v>
      </c>
      <c r="F71" s="38" t="e">
        <v>#DIV/0!</v>
      </c>
      <c r="G71" s="38" t="e">
        <v>#DIV/0!</v>
      </c>
      <c r="H71" s="38" t="e">
        <v>#DIV/0!</v>
      </c>
      <c r="I71" s="38" t="e">
        <v>#DIV/0!</v>
      </c>
      <c r="J71" s="38" t="e">
        <v>#DIV/0!</v>
      </c>
      <c r="K71" s="50" t="e">
        <v>#DIV/0!</v>
      </c>
      <c r="L71" s="50" t="e">
        <v>#DIV/0!</v>
      </c>
      <c r="M71" s="38"/>
      <c r="N71" s="50" t="e">
        <v>#DIV/0!</v>
      </c>
    </row>
    <row r="72" spans="1:16" s="8" customFormat="1" x14ac:dyDescent="0.2">
      <c r="A72" s="8" t="s">
        <v>64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6" s="14" customFormat="1" x14ac:dyDescent="0.2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1:16" s="9" customFormat="1" x14ac:dyDescent="0.2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6" s="8" customFormat="1" x14ac:dyDescent="0.2">
      <c r="A75" s="8" t="s">
        <v>65</v>
      </c>
      <c r="B75" s="33">
        <v>27596175.420000002</v>
      </c>
      <c r="C75" s="33">
        <v>26835836.010000002</v>
      </c>
      <c r="D75" s="33">
        <v>28743676.370000001</v>
      </c>
      <c r="E75" s="33">
        <v>21317408.84</v>
      </c>
      <c r="F75" s="33">
        <v>27541212.460000001</v>
      </c>
      <c r="G75" s="33">
        <v>29924970.510000002</v>
      </c>
      <c r="H75" s="33">
        <v>29587777.449999999</v>
      </c>
      <c r="I75" s="33">
        <v>27605193.049999997</v>
      </c>
      <c r="J75" s="33">
        <v>22544387.960000001</v>
      </c>
      <c r="K75" s="33">
        <v>21848331.539999999</v>
      </c>
      <c r="L75" s="33">
        <v>23647955.560000002</v>
      </c>
      <c r="M75" s="33">
        <v>21921637.07</v>
      </c>
      <c r="N75" s="33">
        <v>309114562.24000001</v>
      </c>
    </row>
    <row r="76" spans="1:16" s="13" customFormat="1" x14ac:dyDescent="0.2">
      <c r="A76" s="23" t="s">
        <v>66</v>
      </c>
      <c r="B76" s="24">
        <v>0.1923372100738566</v>
      </c>
      <c r="C76" s="24">
        <v>0.15469693409836718</v>
      </c>
      <c r="D76" s="24">
        <v>0.18532845520213109</v>
      </c>
      <c r="E76" s="24">
        <v>0.14971032034539364</v>
      </c>
      <c r="F76" s="24">
        <v>0.1839188245758181</v>
      </c>
      <c r="G76" s="24">
        <v>0.21891030341822243</v>
      </c>
      <c r="H76" s="24">
        <v>0.21199888764060615</v>
      </c>
      <c r="I76" s="24">
        <v>0.2227272671414347</v>
      </c>
      <c r="J76" s="24">
        <v>0.15982335393925248</v>
      </c>
      <c r="K76" s="24">
        <v>0.15718236068570962</v>
      </c>
      <c r="L76" s="24">
        <v>0.1921905613697773</v>
      </c>
      <c r="M76" s="24">
        <v>0.18684346561285398</v>
      </c>
      <c r="N76" s="24">
        <v>0.18347028513672758</v>
      </c>
    </row>
    <row r="77" spans="1:16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1:16" s="11" customFormat="1" x14ac:dyDescent="0.2">
      <c r="A78" s="11" t="s">
        <v>67</v>
      </c>
      <c r="B78" s="36">
        <v>6375238.3200000003</v>
      </c>
      <c r="C78" s="36">
        <v>4915934.46</v>
      </c>
      <c r="D78" s="36">
        <v>5811566.2700000005</v>
      </c>
      <c r="E78" s="36">
        <v>4567169.46</v>
      </c>
      <c r="F78" s="36">
        <v>4565071.99</v>
      </c>
      <c r="G78" s="36">
        <v>4361175.5599999996</v>
      </c>
      <c r="H78" s="36">
        <v>4117251.1799999997</v>
      </c>
      <c r="I78" s="36">
        <v>3731860.56</v>
      </c>
      <c r="J78" s="36">
        <v>5056408.87</v>
      </c>
      <c r="K78" s="36">
        <v>5172344.8099999996</v>
      </c>
      <c r="L78" s="36">
        <v>5592038.6200000001</v>
      </c>
      <c r="M78" s="36">
        <v>5107937.4899999993</v>
      </c>
      <c r="N78" s="36">
        <v>59373997.590000004</v>
      </c>
      <c r="O78" s="11">
        <v>0</v>
      </c>
      <c r="P78" s="11">
        <v>0</v>
      </c>
    </row>
    <row r="79" spans="1:16" ht="14.4" x14ac:dyDescent="0.3">
      <c r="A79" s="6" t="s">
        <v>68</v>
      </c>
      <c r="B79" s="35">
        <v>2720995</v>
      </c>
      <c r="C79" s="41">
        <v>2720995</v>
      </c>
      <c r="D79" s="35">
        <v>2720995</v>
      </c>
      <c r="E79" s="35">
        <v>2720995</v>
      </c>
      <c r="F79" s="35">
        <v>2596233.5</v>
      </c>
      <c r="G79" s="35">
        <v>1972426</v>
      </c>
      <c r="H79" s="43">
        <v>1972426</v>
      </c>
      <c r="I79" s="43">
        <v>2297815</v>
      </c>
      <c r="J79" s="43">
        <v>2815815</v>
      </c>
      <c r="K79" s="43">
        <v>2815815</v>
      </c>
      <c r="L79" s="41">
        <v>2815815</v>
      </c>
      <c r="M79" s="35">
        <v>2556810</v>
      </c>
      <c r="N79" s="35">
        <v>30727135.5</v>
      </c>
      <c r="O79" s="27"/>
    </row>
    <row r="80" spans="1:16" ht="14.4" x14ac:dyDescent="0.3">
      <c r="A80" s="6" t="s">
        <v>69</v>
      </c>
      <c r="B80" s="35">
        <v>696000</v>
      </c>
      <c r="C80" s="41">
        <v>696000</v>
      </c>
      <c r="D80" s="35">
        <v>696000</v>
      </c>
      <c r="E80" s="35">
        <v>696000</v>
      </c>
      <c r="F80" s="35">
        <v>771000</v>
      </c>
      <c r="G80" s="35">
        <v>808500</v>
      </c>
      <c r="H80" s="43">
        <v>721000</v>
      </c>
      <c r="I80" s="43">
        <v>162500</v>
      </c>
      <c r="J80" s="43">
        <v>771000</v>
      </c>
      <c r="K80" s="43">
        <v>771000</v>
      </c>
      <c r="L80" s="41">
        <v>1417000</v>
      </c>
      <c r="M80" s="35">
        <v>757458</v>
      </c>
      <c r="N80" s="35">
        <v>8963458</v>
      </c>
      <c r="O80" s="27"/>
    </row>
    <row r="81" spans="1:15" ht="14.4" x14ac:dyDescent="0.3">
      <c r="A81" s="6" t="s">
        <v>70</v>
      </c>
      <c r="B81" s="35">
        <v>1237715</v>
      </c>
      <c r="C81" s="41">
        <v>260000</v>
      </c>
      <c r="D81" s="35">
        <v>1108341.75</v>
      </c>
      <c r="E81" s="35">
        <v>0</v>
      </c>
      <c r="F81" s="35">
        <v>106605</v>
      </c>
      <c r="G81" s="35">
        <v>0</v>
      </c>
      <c r="H81" s="43">
        <v>226392</v>
      </c>
      <c r="I81" s="43">
        <v>50000</v>
      </c>
      <c r="J81" s="43">
        <v>245953.25</v>
      </c>
      <c r="K81" s="43">
        <v>134950</v>
      </c>
      <c r="L81" s="41">
        <v>106250</v>
      </c>
      <c r="M81" s="35">
        <v>231959.25</v>
      </c>
      <c r="N81" s="35">
        <v>3708166.25</v>
      </c>
      <c r="O81" s="27"/>
    </row>
    <row r="82" spans="1:15" ht="14.4" x14ac:dyDescent="0.3">
      <c r="A82" s="6" t="s">
        <v>71</v>
      </c>
      <c r="B82" s="35">
        <v>51029.5</v>
      </c>
      <c r="C82" s="41">
        <v>51029.5</v>
      </c>
      <c r="D82" s="35">
        <v>51029.5</v>
      </c>
      <c r="E82" s="35">
        <v>51029.5</v>
      </c>
      <c r="F82" s="35">
        <v>51029.5</v>
      </c>
      <c r="G82" s="35">
        <v>50323.5</v>
      </c>
      <c r="H82" s="43">
        <v>51030.06</v>
      </c>
      <c r="I82" s="43">
        <v>49117.5</v>
      </c>
      <c r="J82" s="43">
        <v>49117.5</v>
      </c>
      <c r="K82" s="43">
        <v>49117.5</v>
      </c>
      <c r="L82" s="41">
        <v>49763</v>
      </c>
      <c r="M82" s="35">
        <v>58010.5</v>
      </c>
      <c r="N82" s="35">
        <v>611627.06000000006</v>
      </c>
      <c r="O82" s="27"/>
    </row>
    <row r="83" spans="1:15" ht="14.4" x14ac:dyDescent="0.3">
      <c r="A83" s="6" t="s">
        <v>72</v>
      </c>
      <c r="B83" s="35">
        <v>586851</v>
      </c>
      <c r="C83" s="41">
        <v>13000</v>
      </c>
      <c r="D83" s="35">
        <v>43200</v>
      </c>
      <c r="E83" s="35">
        <v>0</v>
      </c>
      <c r="F83" s="35">
        <v>0</v>
      </c>
      <c r="G83" s="35">
        <v>422843.5</v>
      </c>
      <c r="H83" s="43">
        <v>0</v>
      </c>
      <c r="I83" s="43">
        <v>11500</v>
      </c>
      <c r="J83" s="43">
        <v>0</v>
      </c>
      <c r="K83" s="43">
        <v>261806.25</v>
      </c>
      <c r="L83" s="41">
        <v>0</v>
      </c>
      <c r="M83" s="35">
        <v>292491.5</v>
      </c>
      <c r="N83" s="35">
        <v>1631692.25</v>
      </c>
      <c r="O83"/>
    </row>
    <row r="84" spans="1:15" ht="14.4" x14ac:dyDescent="0.3">
      <c r="A84" s="6" t="s">
        <v>73</v>
      </c>
      <c r="B84" s="35">
        <v>0</v>
      </c>
      <c r="C84" s="41">
        <v>0</v>
      </c>
      <c r="D84" s="35">
        <v>0</v>
      </c>
      <c r="E84" s="35">
        <v>0</v>
      </c>
      <c r="F84" s="35">
        <v>0</v>
      </c>
      <c r="G84" s="35">
        <v>0</v>
      </c>
      <c r="H84" s="43">
        <v>0</v>
      </c>
      <c r="I84" s="43">
        <v>0</v>
      </c>
      <c r="J84" s="43">
        <v>0</v>
      </c>
      <c r="K84" s="43">
        <v>0</v>
      </c>
      <c r="L84" s="41">
        <v>0</v>
      </c>
      <c r="M84" s="35">
        <v>0</v>
      </c>
      <c r="N84" s="35">
        <v>0</v>
      </c>
      <c r="O84"/>
    </row>
    <row r="85" spans="1:15" ht="14.4" x14ac:dyDescent="0.3">
      <c r="A85" s="6" t="s">
        <v>74</v>
      </c>
      <c r="B85" s="35">
        <v>329420.5</v>
      </c>
      <c r="C85" s="41">
        <v>416612</v>
      </c>
      <c r="D85" s="35">
        <v>433702</v>
      </c>
      <c r="E85" s="35">
        <v>340847</v>
      </c>
      <c r="F85" s="35">
        <v>276777</v>
      </c>
      <c r="G85" s="35">
        <v>325296.5</v>
      </c>
      <c r="H85" s="43">
        <v>359117</v>
      </c>
      <c r="I85" s="43">
        <v>373642</v>
      </c>
      <c r="J85" s="43">
        <v>387237</v>
      </c>
      <c r="K85" s="43">
        <v>349370</v>
      </c>
      <c r="L85" s="41">
        <v>410924.5</v>
      </c>
      <c r="M85" s="35">
        <v>395370</v>
      </c>
      <c r="N85" s="35">
        <v>4398315.5</v>
      </c>
      <c r="O85" s="27"/>
    </row>
    <row r="86" spans="1:15" ht="14.4" x14ac:dyDescent="0.3">
      <c r="A86" s="6" t="s">
        <v>75</v>
      </c>
      <c r="B86" s="35">
        <v>433998.33999999997</v>
      </c>
      <c r="C86" s="41">
        <v>439069.03</v>
      </c>
      <c r="D86" s="35">
        <v>439069.03</v>
      </c>
      <c r="E86" s="35">
        <v>439069.03</v>
      </c>
      <c r="F86" s="35">
        <v>444198</v>
      </c>
      <c r="G86" s="35">
        <v>453057.13</v>
      </c>
      <c r="H86" s="43">
        <v>453057.13</v>
      </c>
      <c r="I86" s="43">
        <v>453057.13</v>
      </c>
      <c r="J86" s="43">
        <v>453057.13</v>
      </c>
      <c r="K86" s="43">
        <v>453057.13</v>
      </c>
      <c r="L86" s="41">
        <v>453057.13</v>
      </c>
      <c r="M86" s="35">
        <v>453057.14</v>
      </c>
      <c r="N86" s="35">
        <v>5366803.3499999987</v>
      </c>
      <c r="O86" s="27"/>
    </row>
    <row r="87" spans="1:15" ht="14.4" x14ac:dyDescent="0.3">
      <c r="A87" s="6" t="s">
        <v>76</v>
      </c>
      <c r="B87" s="35">
        <v>319228.98</v>
      </c>
      <c r="C87" s="41">
        <v>319228.93</v>
      </c>
      <c r="D87" s="35">
        <v>319228.99</v>
      </c>
      <c r="E87" s="35">
        <v>319228.93</v>
      </c>
      <c r="F87" s="35">
        <v>319228.99</v>
      </c>
      <c r="G87" s="35">
        <v>328728.93</v>
      </c>
      <c r="H87" s="43">
        <v>334228.99</v>
      </c>
      <c r="I87" s="43">
        <v>334228.93</v>
      </c>
      <c r="J87" s="43">
        <v>334228.99</v>
      </c>
      <c r="K87" s="43">
        <v>337228.93</v>
      </c>
      <c r="L87" s="41">
        <v>339228.99</v>
      </c>
      <c r="M87" s="35">
        <v>362781.1</v>
      </c>
      <c r="N87" s="35">
        <v>3966799.68</v>
      </c>
      <c r="O87" s="27"/>
    </row>
    <row r="88" spans="1:15" ht="14.4" x14ac:dyDescent="0.3">
      <c r="A88" s="6" t="s">
        <v>98</v>
      </c>
      <c r="B88" s="35"/>
      <c r="C88" s="41"/>
      <c r="D88" s="35"/>
      <c r="E88" s="35"/>
      <c r="F88" s="35"/>
      <c r="G88" s="35"/>
      <c r="H88" s="35"/>
      <c r="I88" s="35">
        <v>0</v>
      </c>
      <c r="J88" s="35">
        <v>0</v>
      </c>
      <c r="K88" s="35">
        <v>0</v>
      </c>
      <c r="L88" s="41">
        <v>0</v>
      </c>
      <c r="M88" s="41">
        <v>0</v>
      </c>
      <c r="N88" s="35"/>
      <c r="O88" s="27"/>
    </row>
    <row r="89" spans="1:15" x14ac:dyDescent="0.2"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</row>
    <row r="90" spans="1:15" s="11" customFormat="1" x14ac:dyDescent="0.2">
      <c r="A90" s="11" t="s">
        <v>21</v>
      </c>
      <c r="B90" s="36">
        <v>14255755.330000002</v>
      </c>
      <c r="C90" s="36">
        <v>14044881.730000002</v>
      </c>
      <c r="D90" s="36">
        <v>13989321.82</v>
      </c>
      <c r="E90" s="36">
        <v>11602700.919999998</v>
      </c>
      <c r="F90" s="36">
        <v>12228786.24</v>
      </c>
      <c r="G90" s="36">
        <v>14384247.020000001</v>
      </c>
      <c r="H90" s="36">
        <v>16083982.930000002</v>
      </c>
      <c r="I90" s="36">
        <v>16537988.16</v>
      </c>
      <c r="J90" s="36">
        <v>11566043.57</v>
      </c>
      <c r="K90" s="36">
        <v>12619380.539999999</v>
      </c>
      <c r="L90" s="36">
        <v>11985109</v>
      </c>
      <c r="M90" s="36">
        <v>11189578.890000001</v>
      </c>
      <c r="N90" s="36">
        <v>160487776.14999998</v>
      </c>
    </row>
    <row r="91" spans="1:15" x14ac:dyDescent="0.2">
      <c r="A91" s="6" t="s">
        <v>22</v>
      </c>
      <c r="B91" s="35">
        <v>8219629.46</v>
      </c>
      <c r="C91" s="41">
        <v>7744565.9900000002</v>
      </c>
      <c r="D91" s="35">
        <v>7775579.9699999997</v>
      </c>
      <c r="E91" s="35">
        <v>7257955.7999999998</v>
      </c>
      <c r="F91" s="35">
        <v>7643909.4500000002</v>
      </c>
      <c r="G91" s="35">
        <v>8302261.7000000002</v>
      </c>
      <c r="H91" s="43">
        <v>8302261.7000000002</v>
      </c>
      <c r="I91" s="43">
        <v>8698465.6999999993</v>
      </c>
      <c r="J91" s="43">
        <v>6545465.71</v>
      </c>
      <c r="K91" s="43">
        <v>6139923</v>
      </c>
      <c r="L91" s="41">
        <v>6010038</v>
      </c>
      <c r="M91" s="35">
        <v>6260179</v>
      </c>
      <c r="N91" s="35">
        <v>88900235.480000004</v>
      </c>
    </row>
    <row r="92" spans="1:15" x14ac:dyDescent="0.2">
      <c r="A92" s="6" t="s">
        <v>23</v>
      </c>
      <c r="B92" s="35">
        <v>78179.320000000007</v>
      </c>
      <c r="C92" s="41">
        <v>81105.490000000005</v>
      </c>
      <c r="D92" s="35">
        <v>0</v>
      </c>
      <c r="E92" s="35">
        <v>0</v>
      </c>
      <c r="F92" s="35">
        <v>0</v>
      </c>
      <c r="G92" s="35">
        <v>0</v>
      </c>
      <c r="H92" s="43">
        <v>0</v>
      </c>
      <c r="I92" s="43">
        <v>0</v>
      </c>
      <c r="J92" s="43">
        <v>0</v>
      </c>
      <c r="K92" s="43">
        <v>0</v>
      </c>
      <c r="L92" s="41">
        <v>0</v>
      </c>
      <c r="M92" s="35">
        <v>0</v>
      </c>
      <c r="N92" s="35">
        <v>159284.81</v>
      </c>
    </row>
    <row r="93" spans="1:15" x14ac:dyDescent="0.2">
      <c r="A93" s="6" t="s">
        <v>100</v>
      </c>
      <c r="B93" s="35">
        <v>830537.22000000009</v>
      </c>
      <c r="C93" s="41">
        <v>827512.38</v>
      </c>
      <c r="D93" s="35">
        <v>905110.24</v>
      </c>
      <c r="E93" s="35">
        <v>688922.71</v>
      </c>
      <c r="F93" s="35">
        <v>756359.98</v>
      </c>
      <c r="G93" s="35">
        <v>821382.84</v>
      </c>
      <c r="H93" s="43">
        <v>824981.44</v>
      </c>
      <c r="I93" s="43">
        <v>861947.27</v>
      </c>
      <c r="J93" s="43">
        <v>661072.37</v>
      </c>
      <c r="K93" s="43">
        <v>703009</v>
      </c>
      <c r="L93" s="41">
        <v>714816</v>
      </c>
      <c r="M93" s="35">
        <v>726625</v>
      </c>
      <c r="N93" s="35">
        <v>9322276.4499999993</v>
      </c>
    </row>
    <row r="94" spans="1:15" x14ac:dyDescent="0.2">
      <c r="A94" s="6" t="s">
        <v>24</v>
      </c>
      <c r="B94" s="35">
        <v>1082505.2999999998</v>
      </c>
      <c r="C94" s="41">
        <v>1072806.1400000001</v>
      </c>
      <c r="D94" s="35">
        <v>1101442.3799999999</v>
      </c>
      <c r="E94" s="35">
        <v>214272.12</v>
      </c>
      <c r="F94" s="35">
        <v>203607.23</v>
      </c>
      <c r="G94" s="35">
        <v>1062819.06</v>
      </c>
      <c r="H94" s="43">
        <v>1062819.1200000001</v>
      </c>
      <c r="I94" s="43">
        <v>1110422.7400000002</v>
      </c>
      <c r="J94" s="43">
        <v>851962.74</v>
      </c>
      <c r="K94" s="43">
        <v>842292</v>
      </c>
      <c r="L94" s="41">
        <v>866313</v>
      </c>
      <c r="M94" s="35">
        <v>851964</v>
      </c>
      <c r="N94" s="35">
        <v>10323225.830000002</v>
      </c>
    </row>
    <row r="95" spans="1:15" x14ac:dyDescent="0.2">
      <c r="A95" s="12" t="s">
        <v>25</v>
      </c>
      <c r="B95" s="35">
        <v>567225</v>
      </c>
      <c r="C95" s="41">
        <v>530025</v>
      </c>
      <c r="D95" s="35">
        <v>550200</v>
      </c>
      <c r="E95" s="35">
        <v>510450</v>
      </c>
      <c r="F95" s="35">
        <v>520050</v>
      </c>
      <c r="G95" s="35">
        <v>592275</v>
      </c>
      <c r="H95" s="43">
        <v>592275</v>
      </c>
      <c r="I95" s="43">
        <v>617875</v>
      </c>
      <c r="J95" s="43">
        <v>479175</v>
      </c>
      <c r="K95" s="43">
        <v>519075</v>
      </c>
      <c r="L95" s="41">
        <v>486975</v>
      </c>
      <c r="M95" s="35">
        <v>519225</v>
      </c>
      <c r="N95" s="35">
        <v>6484825</v>
      </c>
    </row>
    <row r="96" spans="1:15" x14ac:dyDescent="0.2">
      <c r="A96" s="12" t="s">
        <v>26</v>
      </c>
      <c r="B96" s="35">
        <v>741519.3</v>
      </c>
      <c r="C96" s="41">
        <v>738818.67</v>
      </c>
      <c r="D96" s="35">
        <v>728033.76</v>
      </c>
      <c r="E96" s="35">
        <v>615083.19999999995</v>
      </c>
      <c r="F96" s="35">
        <v>675292.47</v>
      </c>
      <c r="G96" s="35">
        <v>733346.11</v>
      </c>
      <c r="H96" s="43">
        <v>894913.11</v>
      </c>
      <c r="I96" s="43">
        <v>769562.8</v>
      </c>
      <c r="J96" s="43">
        <v>590217.9</v>
      </c>
      <c r="K96" s="43">
        <v>590458</v>
      </c>
      <c r="L96" s="41">
        <v>590453</v>
      </c>
      <c r="M96" s="35">
        <v>591333.39</v>
      </c>
      <c r="N96" s="35">
        <v>8259031.7100000009</v>
      </c>
    </row>
    <row r="97" spans="1:247" x14ac:dyDescent="0.2">
      <c r="A97" s="12" t="s">
        <v>27</v>
      </c>
      <c r="B97" s="35">
        <v>347851.23</v>
      </c>
      <c r="C97" s="41">
        <v>349283.71</v>
      </c>
      <c r="D97" s="35">
        <v>529133.27</v>
      </c>
      <c r="E97" s="35">
        <v>301930.94</v>
      </c>
      <c r="F97" s="35">
        <v>317986.61</v>
      </c>
      <c r="G97" s="35">
        <v>345374.06</v>
      </c>
      <c r="H97" s="43">
        <v>345374.06</v>
      </c>
      <c r="I97" s="43">
        <v>361856.15</v>
      </c>
      <c r="J97" s="43">
        <v>272291.34999999998</v>
      </c>
      <c r="K97" s="43">
        <v>274157</v>
      </c>
      <c r="L97" s="41">
        <v>246558</v>
      </c>
      <c r="M97" s="35">
        <v>272307</v>
      </c>
      <c r="N97" s="35">
        <v>3964103.38</v>
      </c>
    </row>
    <row r="98" spans="1:247" x14ac:dyDescent="0.2">
      <c r="A98" s="6" t="s">
        <v>28</v>
      </c>
      <c r="B98" s="35">
        <v>539983.5</v>
      </c>
      <c r="C98" s="41">
        <v>473128.4</v>
      </c>
      <c r="D98" s="35">
        <v>470557.05</v>
      </c>
      <c r="E98" s="35">
        <v>125996.15</v>
      </c>
      <c r="F98" s="35">
        <v>462843</v>
      </c>
      <c r="G98" s="35">
        <v>501413.25</v>
      </c>
      <c r="H98" s="43">
        <v>539983.5</v>
      </c>
      <c r="I98" s="43">
        <v>539983.5</v>
      </c>
      <c r="J98" s="43">
        <v>539983.5</v>
      </c>
      <c r="K98" s="43">
        <v>473130</v>
      </c>
      <c r="L98" s="41">
        <v>480846</v>
      </c>
      <c r="M98" s="35">
        <v>496274</v>
      </c>
      <c r="N98" s="35">
        <v>5644121.8499999996</v>
      </c>
    </row>
    <row r="99" spans="1:247" x14ac:dyDescent="0.2">
      <c r="A99" s="6" t="s">
        <v>94</v>
      </c>
      <c r="B99" s="35">
        <v>356700</v>
      </c>
      <c r="C99" s="41">
        <v>479571.5</v>
      </c>
      <c r="D99" s="35">
        <v>437500</v>
      </c>
      <c r="E99" s="35">
        <v>507040</v>
      </c>
      <c r="F99" s="35">
        <v>434750</v>
      </c>
      <c r="G99" s="35">
        <v>264000</v>
      </c>
      <c r="H99" s="43">
        <v>859000</v>
      </c>
      <c r="I99" s="43">
        <v>1212500</v>
      </c>
      <c r="J99" s="43">
        <v>560500</v>
      </c>
      <c r="K99" s="43">
        <v>2011961.54</v>
      </c>
      <c r="L99" s="41">
        <v>1596500</v>
      </c>
      <c r="M99" s="35">
        <v>429500</v>
      </c>
      <c r="N99" s="35">
        <v>9149523.0399999991</v>
      </c>
    </row>
    <row r="100" spans="1:247" x14ac:dyDescent="0.2">
      <c r="A100" s="6" t="s">
        <v>29</v>
      </c>
      <c r="B100" s="35">
        <v>0</v>
      </c>
      <c r="C100" s="41">
        <v>131670.45000000001</v>
      </c>
      <c r="D100" s="35">
        <v>43890.15</v>
      </c>
      <c r="E100" s="35">
        <v>0</v>
      </c>
      <c r="F100" s="35">
        <v>0</v>
      </c>
      <c r="G100" s="35">
        <v>0</v>
      </c>
      <c r="H100" s="43">
        <v>0</v>
      </c>
      <c r="I100" s="43">
        <v>0</v>
      </c>
      <c r="J100" s="43">
        <v>0</v>
      </c>
      <c r="K100" s="43">
        <v>0</v>
      </c>
      <c r="L100" s="41">
        <v>0</v>
      </c>
      <c r="M100" s="35">
        <v>0</v>
      </c>
      <c r="N100" s="35">
        <v>175560.6</v>
      </c>
    </row>
    <row r="101" spans="1:247" x14ac:dyDescent="0.2">
      <c r="A101" s="6" t="s">
        <v>30</v>
      </c>
      <c r="B101" s="35">
        <v>185625</v>
      </c>
      <c r="C101" s="41">
        <v>185625</v>
      </c>
      <c r="D101" s="35">
        <v>185625</v>
      </c>
      <c r="E101" s="35">
        <v>167062.5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41">
        <v>0</v>
      </c>
      <c r="M101" s="35">
        <v>0</v>
      </c>
      <c r="N101" s="35">
        <v>723937.5</v>
      </c>
    </row>
    <row r="102" spans="1:247" x14ac:dyDescent="0.2">
      <c r="A102" s="6" t="s">
        <v>31</v>
      </c>
      <c r="B102" s="35">
        <v>1306000</v>
      </c>
      <c r="C102" s="41">
        <v>1430769</v>
      </c>
      <c r="D102" s="35">
        <v>1262250</v>
      </c>
      <c r="E102" s="35">
        <v>1213987.5</v>
      </c>
      <c r="F102" s="35">
        <v>1213987.5</v>
      </c>
      <c r="G102" s="35">
        <v>1761375</v>
      </c>
      <c r="H102" s="43">
        <v>2662375</v>
      </c>
      <c r="I102" s="43">
        <v>2365375</v>
      </c>
      <c r="J102" s="43">
        <v>1065375</v>
      </c>
      <c r="K102" s="43">
        <v>1065375</v>
      </c>
      <c r="L102" s="41">
        <v>992610</v>
      </c>
      <c r="M102" s="35">
        <v>1042171.5</v>
      </c>
      <c r="N102" s="35">
        <v>17381650.5</v>
      </c>
    </row>
    <row r="103" spans="1:247" s="13" customFormat="1" x14ac:dyDescent="0.2">
      <c r="A103" s="9" t="s">
        <v>32</v>
      </c>
      <c r="B103" s="40">
        <v>8</v>
      </c>
      <c r="C103" s="40">
        <v>8</v>
      </c>
      <c r="D103" s="40">
        <v>7.25</v>
      </c>
      <c r="E103" s="40">
        <v>6.5</v>
      </c>
      <c r="F103" s="40">
        <v>6.5</v>
      </c>
      <c r="G103" s="40">
        <v>7.25</v>
      </c>
      <c r="H103" s="40">
        <v>7.25</v>
      </c>
      <c r="I103" s="40">
        <v>7.25</v>
      </c>
      <c r="J103" s="40">
        <v>6.25</v>
      </c>
      <c r="K103" s="40">
        <v>6.25</v>
      </c>
      <c r="L103" s="40">
        <v>6.25</v>
      </c>
      <c r="M103" s="40">
        <v>6.25</v>
      </c>
      <c r="N103" s="40"/>
    </row>
    <row r="104" spans="1:247" s="13" customFormat="1" x14ac:dyDescent="0.2">
      <c r="A104" s="9" t="s">
        <v>33</v>
      </c>
      <c r="B104" s="40">
        <v>8</v>
      </c>
      <c r="C104" s="40">
        <v>8</v>
      </c>
      <c r="D104" s="40">
        <v>7.25</v>
      </c>
      <c r="E104" s="40">
        <v>6.5</v>
      </c>
      <c r="F104" s="40">
        <v>6.5</v>
      </c>
      <c r="G104" s="40">
        <v>7.25</v>
      </c>
      <c r="H104" s="40">
        <v>7.25</v>
      </c>
      <c r="I104" s="40">
        <v>7.25</v>
      </c>
      <c r="J104" s="40">
        <v>6.25</v>
      </c>
      <c r="K104" s="40">
        <v>6.25</v>
      </c>
      <c r="L104" s="40">
        <v>6.25</v>
      </c>
      <c r="M104" s="40">
        <v>6.25</v>
      </c>
      <c r="N104" s="40"/>
      <c r="IM104" s="13">
        <v>0</v>
      </c>
    </row>
    <row r="105" spans="1:247" s="11" customFormat="1" x14ac:dyDescent="0.2">
      <c r="A105" s="11" t="s">
        <v>34</v>
      </c>
      <c r="B105" s="36">
        <v>10000</v>
      </c>
      <c r="C105" s="36">
        <v>0</v>
      </c>
      <c r="D105" s="36">
        <v>0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10000</v>
      </c>
    </row>
    <row r="106" spans="1:247" x14ac:dyDescent="0.2">
      <c r="A106" s="6" t="s">
        <v>35</v>
      </c>
      <c r="B106" s="35"/>
      <c r="C106" s="41"/>
      <c r="D106" s="35"/>
      <c r="E106" s="35"/>
      <c r="F106" s="35"/>
      <c r="G106" s="35"/>
      <c r="H106" s="35"/>
      <c r="I106" s="35"/>
      <c r="J106" s="35"/>
      <c r="K106" s="43"/>
      <c r="L106" s="41"/>
      <c r="M106" s="41"/>
      <c r="N106" s="35">
        <v>0</v>
      </c>
    </row>
    <row r="107" spans="1:247" x14ac:dyDescent="0.2">
      <c r="A107" s="6" t="s">
        <v>36</v>
      </c>
      <c r="B107" s="35"/>
      <c r="C107" s="35"/>
      <c r="D107" s="35"/>
      <c r="E107" s="35"/>
      <c r="F107" s="35"/>
      <c r="G107" s="35"/>
      <c r="H107" s="35"/>
      <c r="I107" s="35"/>
      <c r="J107" s="35"/>
      <c r="K107" s="43"/>
      <c r="L107" s="41"/>
      <c r="M107" s="41"/>
      <c r="N107" s="35">
        <v>0</v>
      </c>
    </row>
    <row r="108" spans="1:247" x14ac:dyDescent="0.2">
      <c r="A108" s="6" t="s">
        <v>37</v>
      </c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41"/>
      <c r="M108" s="41"/>
      <c r="N108" s="35">
        <v>0</v>
      </c>
    </row>
    <row r="109" spans="1:247" x14ac:dyDescent="0.2">
      <c r="A109" s="6" t="s">
        <v>38</v>
      </c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41"/>
      <c r="M109" s="41"/>
      <c r="N109" s="35">
        <v>0</v>
      </c>
    </row>
    <row r="110" spans="1:247" x14ac:dyDescent="0.2">
      <c r="A110" s="6" t="s">
        <v>39</v>
      </c>
      <c r="B110" s="35"/>
      <c r="C110" s="35"/>
      <c r="D110" s="35"/>
      <c r="E110" s="35"/>
      <c r="F110" s="35"/>
      <c r="G110" s="35"/>
      <c r="H110" s="43"/>
      <c r="I110" s="43"/>
      <c r="J110" s="43"/>
      <c r="K110" s="43"/>
      <c r="L110" s="41"/>
      <c r="M110" s="41"/>
      <c r="N110" s="35">
        <v>0</v>
      </c>
    </row>
    <row r="111" spans="1:247" x14ac:dyDescent="0.2">
      <c r="A111" s="6" t="s">
        <v>40</v>
      </c>
      <c r="B111" s="35"/>
      <c r="C111" s="35"/>
      <c r="D111" s="35"/>
      <c r="E111" s="35"/>
      <c r="F111" s="35"/>
      <c r="G111" s="35"/>
      <c r="H111" s="43"/>
      <c r="I111" s="43"/>
      <c r="J111" s="43"/>
      <c r="K111" s="43"/>
      <c r="L111" s="41"/>
      <c r="M111" s="41"/>
      <c r="N111" s="35">
        <v>0</v>
      </c>
    </row>
    <row r="112" spans="1:247" x14ac:dyDescent="0.2">
      <c r="A112" s="6" t="s">
        <v>41</v>
      </c>
      <c r="B112" s="35">
        <v>10000</v>
      </c>
      <c r="C112" s="35"/>
      <c r="D112" s="35"/>
      <c r="E112" s="35"/>
      <c r="F112" s="35"/>
      <c r="G112" s="35"/>
      <c r="H112" s="43"/>
      <c r="I112" s="43"/>
      <c r="J112" s="43"/>
      <c r="K112" s="43"/>
      <c r="L112" s="41"/>
      <c r="M112" s="41"/>
      <c r="N112" s="35">
        <v>10000</v>
      </c>
    </row>
    <row r="113" spans="1:15" x14ac:dyDescent="0.2">
      <c r="A113" s="6" t="s">
        <v>42</v>
      </c>
      <c r="B113" s="35"/>
      <c r="C113" s="35"/>
      <c r="D113" s="35"/>
      <c r="E113" s="35"/>
      <c r="F113" s="35"/>
      <c r="G113" s="35"/>
      <c r="H113" s="43"/>
      <c r="I113" s="43"/>
      <c r="J113" s="43"/>
      <c r="K113" s="43"/>
      <c r="L113" s="41"/>
      <c r="M113" s="41"/>
      <c r="N113" s="35">
        <v>0</v>
      </c>
    </row>
    <row r="114" spans="1:15" x14ac:dyDescent="0.2">
      <c r="A114" s="6" t="s">
        <v>43</v>
      </c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41"/>
      <c r="M114" s="41"/>
      <c r="N114" s="35">
        <v>0</v>
      </c>
    </row>
    <row r="115" spans="1:15" s="9" customFormat="1" x14ac:dyDescent="0.2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>
        <v>0</v>
      </c>
    </row>
    <row r="116" spans="1:15" s="11" customFormat="1" x14ac:dyDescent="0.2">
      <c r="A116" s="11" t="s">
        <v>51</v>
      </c>
      <c r="B116" s="36">
        <v>6955181.7699999996</v>
      </c>
      <c r="C116" s="36">
        <v>7875019.8200000003</v>
      </c>
      <c r="D116" s="36">
        <v>8942788.2800000012</v>
      </c>
      <c r="E116" s="36">
        <v>5147538.46</v>
      </c>
      <c r="F116" s="36">
        <v>10747354.23</v>
      </c>
      <c r="G116" s="36">
        <v>11179547.93</v>
      </c>
      <c r="H116" s="36">
        <v>9386543.3399999999</v>
      </c>
      <c r="I116" s="36">
        <v>7335344.3300000001</v>
      </c>
      <c r="J116" s="36">
        <v>5921935.5200000005</v>
      </c>
      <c r="K116" s="36">
        <v>4056606.1899999995</v>
      </c>
      <c r="L116" s="36">
        <v>6070807.9400000004</v>
      </c>
      <c r="M116" s="36">
        <v>5624120.6900000004</v>
      </c>
      <c r="N116" s="36">
        <v>89242788.5</v>
      </c>
    </row>
    <row r="117" spans="1:15" ht="14.4" x14ac:dyDescent="0.3">
      <c r="A117" s="6" t="s">
        <v>52</v>
      </c>
      <c r="B117" s="35">
        <v>353446</v>
      </c>
      <c r="C117" s="41">
        <v>354906</v>
      </c>
      <c r="D117" s="35">
        <v>378480</v>
      </c>
      <c r="E117" s="35">
        <v>384784</v>
      </c>
      <c r="F117" s="35">
        <v>381110</v>
      </c>
      <c r="G117" s="35">
        <v>383147</v>
      </c>
      <c r="H117" s="43">
        <v>336907</v>
      </c>
      <c r="I117" s="43">
        <v>330713</v>
      </c>
      <c r="J117" s="43">
        <v>321040</v>
      </c>
      <c r="K117" s="43">
        <v>353555</v>
      </c>
      <c r="L117" s="41">
        <v>319943</v>
      </c>
      <c r="M117" s="35">
        <v>322364</v>
      </c>
      <c r="N117" s="35">
        <v>4220395</v>
      </c>
      <c r="O117" s="27"/>
    </row>
    <row r="118" spans="1:15" ht="14.4" x14ac:dyDescent="0.3">
      <c r="A118" s="6" t="s">
        <v>53</v>
      </c>
      <c r="B118" s="35">
        <v>1954425</v>
      </c>
      <c r="C118" s="41">
        <v>2127840</v>
      </c>
      <c r="D118" s="35">
        <v>3237025</v>
      </c>
      <c r="E118" s="35">
        <v>702750</v>
      </c>
      <c r="F118" s="35">
        <v>1024000</v>
      </c>
      <c r="G118" s="35">
        <v>2148280</v>
      </c>
      <c r="H118" s="43">
        <v>1417000</v>
      </c>
      <c r="I118" s="43">
        <v>1036875</v>
      </c>
      <c r="J118" s="43">
        <v>1585700</v>
      </c>
      <c r="K118" s="43">
        <v>656525</v>
      </c>
      <c r="L118" s="41">
        <v>692075</v>
      </c>
      <c r="M118" s="35">
        <v>698638.5</v>
      </c>
      <c r="N118" s="35">
        <v>17281133.5</v>
      </c>
      <c r="O118" s="27"/>
    </row>
    <row r="119" spans="1:15" x14ac:dyDescent="0.2">
      <c r="A119" s="6" t="s">
        <v>54</v>
      </c>
      <c r="B119" s="35">
        <v>214916.67</v>
      </c>
      <c r="C119" s="41">
        <v>0</v>
      </c>
      <c r="D119" s="35">
        <v>563350</v>
      </c>
      <c r="E119" s="35">
        <v>221000</v>
      </c>
      <c r="F119" s="35">
        <v>221000</v>
      </c>
      <c r="G119" s="35">
        <v>417000</v>
      </c>
      <c r="H119" s="35">
        <v>221000</v>
      </c>
      <c r="I119" s="35">
        <v>154700</v>
      </c>
      <c r="J119" s="35">
        <v>0</v>
      </c>
      <c r="K119" s="35">
        <v>112692</v>
      </c>
      <c r="L119" s="41">
        <v>0</v>
      </c>
      <c r="M119" s="35">
        <v>0</v>
      </c>
      <c r="N119" s="35">
        <v>2125658.67</v>
      </c>
    </row>
    <row r="120" spans="1:15" x14ac:dyDescent="0.2">
      <c r="A120" s="6" t="s">
        <v>56</v>
      </c>
      <c r="B120" s="35">
        <v>557800</v>
      </c>
      <c r="C120" s="41">
        <v>461200</v>
      </c>
      <c r="D120" s="35">
        <v>929500</v>
      </c>
      <c r="E120" s="35">
        <v>0</v>
      </c>
      <c r="F120" s="35">
        <v>0</v>
      </c>
      <c r="G120" s="35">
        <v>516600</v>
      </c>
      <c r="H120" s="43">
        <v>716500</v>
      </c>
      <c r="I120" s="43">
        <v>361100</v>
      </c>
      <c r="J120" s="43">
        <v>457800</v>
      </c>
      <c r="K120" s="43">
        <v>366700</v>
      </c>
      <c r="L120" s="41">
        <v>577900</v>
      </c>
      <c r="M120" s="35">
        <v>528400</v>
      </c>
      <c r="N120" s="35">
        <v>5473500</v>
      </c>
    </row>
    <row r="121" spans="1:15" x14ac:dyDescent="0.2">
      <c r="A121" s="6" t="s">
        <v>77</v>
      </c>
      <c r="B121" s="35">
        <v>0</v>
      </c>
      <c r="C121" s="41">
        <v>0</v>
      </c>
      <c r="D121" s="35">
        <v>0</v>
      </c>
      <c r="E121" s="35">
        <v>0</v>
      </c>
      <c r="F121" s="35">
        <v>0</v>
      </c>
      <c r="G121" s="35">
        <v>0</v>
      </c>
      <c r="H121" s="43">
        <v>0</v>
      </c>
      <c r="I121" s="43">
        <v>0</v>
      </c>
      <c r="J121" s="43">
        <v>0</v>
      </c>
      <c r="K121" s="43">
        <v>0</v>
      </c>
      <c r="L121" s="41">
        <v>0</v>
      </c>
      <c r="M121" s="35">
        <v>0</v>
      </c>
      <c r="N121" s="35">
        <v>0</v>
      </c>
    </row>
    <row r="122" spans="1:15" ht="14.4" x14ac:dyDescent="0.3">
      <c r="A122" s="6" t="s">
        <v>78</v>
      </c>
      <c r="B122" s="35">
        <v>0</v>
      </c>
      <c r="C122" s="41">
        <v>0</v>
      </c>
      <c r="D122" s="35">
        <v>0</v>
      </c>
      <c r="E122" s="35">
        <v>0</v>
      </c>
      <c r="F122" s="35">
        <v>0</v>
      </c>
      <c r="G122" s="35">
        <v>0</v>
      </c>
      <c r="H122" s="43">
        <v>0</v>
      </c>
      <c r="I122" s="43">
        <v>0</v>
      </c>
      <c r="J122" s="43">
        <v>0</v>
      </c>
      <c r="K122" s="43">
        <v>0</v>
      </c>
      <c r="L122" s="41">
        <v>0</v>
      </c>
      <c r="M122" s="35">
        <v>0</v>
      </c>
      <c r="N122" s="35">
        <v>0</v>
      </c>
      <c r="O122"/>
    </row>
    <row r="123" spans="1:15" x14ac:dyDescent="0.2">
      <c r="A123" s="6" t="s">
        <v>79</v>
      </c>
      <c r="B123" s="35">
        <v>16268.76</v>
      </c>
      <c r="C123" s="41">
        <v>16160.48</v>
      </c>
      <c r="D123" s="35">
        <v>17142.439999999999</v>
      </c>
      <c r="E123" s="35">
        <v>17091.12</v>
      </c>
      <c r="F123" s="35">
        <v>16920</v>
      </c>
      <c r="G123" s="35">
        <v>16365.52</v>
      </c>
      <c r="H123" s="43">
        <v>0</v>
      </c>
      <c r="I123" s="43">
        <v>0</v>
      </c>
      <c r="J123" s="43">
        <v>8258.84</v>
      </c>
      <c r="K123" s="43">
        <v>3808.76</v>
      </c>
      <c r="L123" s="41">
        <v>8868.2000000000007</v>
      </c>
      <c r="M123" s="35">
        <v>8557.2800000000007</v>
      </c>
      <c r="N123" s="35">
        <v>129441.39999999998</v>
      </c>
    </row>
    <row r="124" spans="1:15" ht="14.4" x14ac:dyDescent="0.3">
      <c r="A124" s="6" t="s">
        <v>80</v>
      </c>
      <c r="B124" s="35">
        <v>1714950</v>
      </c>
      <c r="C124" s="41">
        <v>3469280</v>
      </c>
      <c r="D124" s="35">
        <v>1191172.5</v>
      </c>
      <c r="E124" s="35">
        <v>1664430</v>
      </c>
      <c r="F124" s="35">
        <v>1349284.5</v>
      </c>
      <c r="G124" s="35">
        <v>2030428.63</v>
      </c>
      <c r="H124" s="43">
        <v>2034217</v>
      </c>
      <c r="I124" s="43">
        <v>3239250</v>
      </c>
      <c r="J124" s="43">
        <v>1402728.5</v>
      </c>
      <c r="K124" s="43">
        <v>1308700</v>
      </c>
      <c r="L124" s="41">
        <v>2187830</v>
      </c>
      <c r="M124" s="35">
        <v>1274121.5</v>
      </c>
      <c r="N124" s="35">
        <v>22866392.629999999</v>
      </c>
      <c r="O124" s="27"/>
    </row>
    <row r="125" spans="1:15" x14ac:dyDescent="0.2">
      <c r="A125" s="6" t="s">
        <v>81</v>
      </c>
      <c r="B125" s="35">
        <v>0</v>
      </c>
      <c r="C125" s="41">
        <v>0</v>
      </c>
      <c r="D125" s="35">
        <v>0</v>
      </c>
      <c r="E125" s="35">
        <v>0</v>
      </c>
      <c r="F125" s="35">
        <v>134716.24</v>
      </c>
      <c r="G125" s="35">
        <v>479100.07</v>
      </c>
      <c r="H125" s="35">
        <v>479100.07</v>
      </c>
      <c r="I125" s="35">
        <v>479100.08</v>
      </c>
      <c r="J125" s="35">
        <v>479100.07</v>
      </c>
      <c r="K125" s="35">
        <v>479100.09</v>
      </c>
      <c r="L125" s="41">
        <v>479100.07</v>
      </c>
      <c r="M125" s="35">
        <v>479100.09</v>
      </c>
      <c r="N125" s="35">
        <v>3488416.78</v>
      </c>
    </row>
    <row r="126" spans="1:15" x14ac:dyDescent="0.2">
      <c r="A126" s="6" t="s">
        <v>82</v>
      </c>
      <c r="B126" s="35">
        <v>0</v>
      </c>
      <c r="C126" s="41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41">
        <v>0</v>
      </c>
      <c r="M126" s="35">
        <v>0</v>
      </c>
      <c r="N126" s="35">
        <v>0</v>
      </c>
    </row>
    <row r="127" spans="1:15" x14ac:dyDescent="0.2">
      <c r="A127" s="6" t="s">
        <v>83</v>
      </c>
      <c r="B127" s="35">
        <v>0</v>
      </c>
      <c r="C127" s="41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41">
        <v>0</v>
      </c>
      <c r="M127" s="35">
        <v>0</v>
      </c>
      <c r="N127" s="35">
        <v>0</v>
      </c>
    </row>
    <row r="128" spans="1:15" ht="14.4" x14ac:dyDescent="0.3">
      <c r="A128" s="6" t="s">
        <v>84</v>
      </c>
      <c r="B128" s="35">
        <v>1297250</v>
      </c>
      <c r="C128" s="41">
        <v>917250</v>
      </c>
      <c r="D128" s="35">
        <v>1063250</v>
      </c>
      <c r="E128" s="35">
        <v>681600</v>
      </c>
      <c r="F128" s="35">
        <v>2396483.33</v>
      </c>
      <c r="G128" s="35">
        <v>751687.5</v>
      </c>
      <c r="H128" s="43">
        <v>671687.5</v>
      </c>
      <c r="I128" s="43">
        <v>979254.16</v>
      </c>
      <c r="J128" s="43">
        <v>411636.11</v>
      </c>
      <c r="K128" s="43">
        <v>331358.34000000003</v>
      </c>
      <c r="L128" s="41">
        <v>1689791.67</v>
      </c>
      <c r="M128" s="35">
        <v>1999133.27</v>
      </c>
      <c r="N128" s="35">
        <v>13190381.879999999</v>
      </c>
      <c r="O128" s="27"/>
    </row>
    <row r="129" spans="1:15" x14ac:dyDescent="0.2">
      <c r="A129" s="6" t="s">
        <v>57</v>
      </c>
      <c r="B129" s="35">
        <v>846125.34000000008</v>
      </c>
      <c r="C129" s="41">
        <v>528383.34000000008</v>
      </c>
      <c r="D129" s="35">
        <v>1562868.34</v>
      </c>
      <c r="E129" s="35">
        <v>1475883.34</v>
      </c>
      <c r="F129" s="35">
        <v>5223840.16</v>
      </c>
      <c r="G129" s="35">
        <v>4436939.21</v>
      </c>
      <c r="H129" s="43">
        <v>3510131.77</v>
      </c>
      <c r="I129" s="43">
        <v>754352.09</v>
      </c>
      <c r="J129" s="43">
        <v>1255672</v>
      </c>
      <c r="K129" s="43">
        <v>444167</v>
      </c>
      <c r="L129" s="41">
        <v>115300</v>
      </c>
      <c r="M129" s="35">
        <v>313806.05</v>
      </c>
      <c r="N129" s="35">
        <v>20467468.640000001</v>
      </c>
    </row>
    <row r="130" spans="1:15" x14ac:dyDescent="0.2"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5" s="19" customFormat="1" x14ac:dyDescent="0.2">
      <c r="A131" s="19" t="s">
        <v>101</v>
      </c>
      <c r="B131" s="33">
        <v>-15019806.500000045</v>
      </c>
      <c r="C131" s="33">
        <v>16527676.829999972</v>
      </c>
      <c r="D131" s="33">
        <v>2987665.6800000109</v>
      </c>
      <c r="E131" s="33">
        <v>25149549.969999988</v>
      </c>
      <c r="F131" s="33">
        <v>20664792.609999992</v>
      </c>
      <c r="G131" s="33">
        <v>781672.24000001326</v>
      </c>
      <c r="H131" s="33">
        <v>3977250.3300000019</v>
      </c>
      <c r="I131" s="33">
        <v>-6118219.6200000048</v>
      </c>
      <c r="J131" s="33">
        <v>15831960.369999982</v>
      </c>
      <c r="K131" s="33">
        <v>25320480.000000007</v>
      </c>
      <c r="L131" s="33">
        <v>19639545.079999983</v>
      </c>
      <c r="M131" s="33">
        <v>11391530.270000018</v>
      </c>
      <c r="N131" s="33">
        <v>121134097.25999999</v>
      </c>
    </row>
    <row r="132" spans="1:15" s="13" customFormat="1" x14ac:dyDescent="0.2">
      <c r="A132" s="17" t="s">
        <v>85</v>
      </c>
      <c r="B132" s="24">
        <v>-0.10468362496222983</v>
      </c>
      <c r="C132" s="24">
        <v>9.5274875447027882E-2</v>
      </c>
      <c r="D132" s="24">
        <v>1.9263348849583035E-2</v>
      </c>
      <c r="E132" s="24">
        <v>0.17662311638393211</v>
      </c>
      <c r="F132" s="24">
        <v>0.1379984404264768</v>
      </c>
      <c r="G132" s="24">
        <v>5.7181712902548308E-3</v>
      </c>
      <c r="H132" s="24">
        <v>2.8497329590000488E-2</v>
      </c>
      <c r="I132" s="24">
        <v>-4.9363695202765782E-2</v>
      </c>
      <c r="J132" s="24">
        <v>0.11223711241379496</v>
      </c>
      <c r="K132" s="24">
        <v>0.18216186498309142</v>
      </c>
      <c r="L132" s="24">
        <v>0.15961359468878519</v>
      </c>
      <c r="M132" s="24">
        <v>9.7092794095807622E-2</v>
      </c>
      <c r="N132" s="24">
        <v>7.189731600809196E-2</v>
      </c>
    </row>
    <row r="134" spans="1:15" x14ac:dyDescent="0.2">
      <c r="A134" s="11" t="s">
        <v>58</v>
      </c>
      <c r="B134" s="36">
        <v>-7413713.5899999999</v>
      </c>
      <c r="C134" s="36">
        <v>-12786946.369999999</v>
      </c>
      <c r="D134" s="36">
        <v>-7717454.5599999996</v>
      </c>
      <c r="E134" s="36">
        <v>-4749810.99</v>
      </c>
      <c r="F134" s="36">
        <v>-3797047.1</v>
      </c>
      <c r="G134" s="36">
        <v>-2030311.92</v>
      </c>
      <c r="H134" s="36">
        <v>-3409746.61</v>
      </c>
      <c r="I134" s="36">
        <v>-2610330.54</v>
      </c>
      <c r="J134" s="36">
        <v>-3845853.3</v>
      </c>
      <c r="K134" s="36">
        <v>1609836.72</v>
      </c>
      <c r="L134" s="36">
        <v>-2068692.51</v>
      </c>
      <c r="M134" s="36">
        <v>-482609.85</v>
      </c>
      <c r="N134" s="36">
        <v>-49302680.619999997</v>
      </c>
      <c r="O134" s="11"/>
    </row>
    <row r="135" spans="1:15" x14ac:dyDescent="0.2">
      <c r="A135" s="6" t="s">
        <v>112</v>
      </c>
      <c r="B135" s="35">
        <v>-7661303.5899999999</v>
      </c>
      <c r="C135" s="35">
        <v>-13052221.369999999</v>
      </c>
      <c r="D135" s="35">
        <v>-7986266.5599999996</v>
      </c>
      <c r="E135" s="35">
        <v>-4884216.99</v>
      </c>
      <c r="F135" s="35">
        <v>-3988045.1</v>
      </c>
      <c r="G135" s="35">
        <v>-2030311.92</v>
      </c>
      <c r="H135" s="35">
        <v>-3704496.61</v>
      </c>
      <c r="I135" s="35">
        <v>-2950330.54</v>
      </c>
      <c r="J135" s="35">
        <v>-3875853.3</v>
      </c>
      <c r="K135" s="35">
        <v>1609836.72</v>
      </c>
      <c r="L135" s="35">
        <v>-2068692.51</v>
      </c>
      <c r="M135" s="35">
        <v>-659459.85</v>
      </c>
      <c r="N135" s="35">
        <v>-51251361.619999997</v>
      </c>
    </row>
    <row r="136" spans="1:15" x14ac:dyDescent="0.2">
      <c r="A136" s="6" t="s">
        <v>102</v>
      </c>
      <c r="B136" s="35">
        <v>247590</v>
      </c>
      <c r="C136" s="35">
        <v>265275</v>
      </c>
      <c r="D136" s="35">
        <v>268812</v>
      </c>
      <c r="E136" s="35">
        <v>134406</v>
      </c>
      <c r="F136" s="35">
        <v>190998</v>
      </c>
      <c r="G136" s="35"/>
      <c r="H136" s="35">
        <v>294750</v>
      </c>
      <c r="I136" s="35"/>
      <c r="J136" s="35"/>
      <c r="K136" s="35"/>
      <c r="L136" s="35"/>
      <c r="M136" s="35">
        <v>176850</v>
      </c>
      <c r="N136" s="35">
        <v>1578681</v>
      </c>
    </row>
    <row r="137" spans="1:15" x14ac:dyDescent="0.2">
      <c r="A137" s="6" t="s">
        <v>103</v>
      </c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>
        <v>0</v>
      </c>
    </row>
    <row r="138" spans="1:15" x14ac:dyDescent="0.2">
      <c r="A138" s="6" t="s">
        <v>104</v>
      </c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>
        <v>0</v>
      </c>
    </row>
    <row r="139" spans="1:15" x14ac:dyDescent="0.2">
      <c r="A139" s="6" t="s">
        <v>105</v>
      </c>
      <c r="B139" s="35"/>
      <c r="C139" s="35"/>
      <c r="D139" s="35"/>
      <c r="E139" s="35"/>
      <c r="F139" s="35"/>
      <c r="G139" s="35"/>
      <c r="H139" s="35"/>
      <c r="I139" s="35">
        <v>340000</v>
      </c>
      <c r="J139" s="35">
        <v>30000</v>
      </c>
      <c r="K139" s="35"/>
      <c r="L139" s="35"/>
      <c r="M139" s="35"/>
      <c r="N139" s="35">
        <v>370000</v>
      </c>
    </row>
    <row r="140" spans="1:15" x14ac:dyDescent="0.2">
      <c r="A140" s="6" t="s">
        <v>51</v>
      </c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>
        <v>0</v>
      </c>
    </row>
    <row r="141" spans="1:15" x14ac:dyDescent="0.2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</row>
    <row r="142" spans="1:15" x14ac:dyDescent="0.2">
      <c r="A142" s="19" t="s">
        <v>106</v>
      </c>
      <c r="B142" s="33">
        <v>-7606092.9100000449</v>
      </c>
      <c r="C142" s="33">
        <v>29314623.199999973</v>
      </c>
      <c r="D142" s="33">
        <v>10705120.24000001</v>
      </c>
      <c r="E142" s="33">
        <v>29899360.959999986</v>
      </c>
      <c r="F142" s="33">
        <v>24461839.709999993</v>
      </c>
      <c r="G142" s="33">
        <v>2811984.1600000132</v>
      </c>
      <c r="H142" s="33">
        <v>7386996.9400000013</v>
      </c>
      <c r="I142" s="33">
        <v>-3507889.0800000047</v>
      </c>
      <c r="J142" s="33">
        <v>19677813.669999983</v>
      </c>
      <c r="K142" s="33">
        <v>23710643.280000009</v>
      </c>
      <c r="L142" s="33">
        <v>21708237.589999985</v>
      </c>
      <c r="M142" s="33">
        <v>11874140.120000018</v>
      </c>
      <c r="N142" s="33">
        <v>170436777.88</v>
      </c>
      <c r="O142" s="19"/>
    </row>
    <row r="143" spans="1:15" x14ac:dyDescent="0.2">
      <c r="A143" s="17" t="s">
        <v>85</v>
      </c>
      <c r="B143" s="18">
        <v>-5.3012226064185153E-2</v>
      </c>
      <c r="C143" s="18">
        <v>0.16898606518533651</v>
      </c>
      <c r="D143" s="18">
        <v>6.9022604182356673E-2</v>
      </c>
      <c r="E143" s="18">
        <v>0.20998062855767577</v>
      </c>
      <c r="F143" s="18">
        <v>0.1633549290162685</v>
      </c>
      <c r="G143" s="18">
        <v>2.0570523385048379E-2</v>
      </c>
      <c r="H143" s="18">
        <v>5.2928447800142615E-2</v>
      </c>
      <c r="I143" s="18">
        <v>-2.8302738068469429E-2</v>
      </c>
      <c r="J143" s="18">
        <v>0.13950142201736079</v>
      </c>
      <c r="K143" s="18">
        <v>0.17058029704940841</v>
      </c>
      <c r="L143" s="18">
        <v>0.1764261759620204</v>
      </c>
      <c r="M143" s="18">
        <v>0.10120619569190929</v>
      </c>
      <c r="N143" s="18">
        <v>0.10116017831327616</v>
      </c>
    </row>
  </sheetData>
  <mergeCells count="1">
    <mergeCell ref="N2:N3"/>
  </mergeCells>
  <conditionalFormatting sqref="A1:A58 A143:XFD65427">
    <cfRule type="cellIs" dxfId="94" priority="31" stopIfTrue="1" operator="equal">
      <formula>0</formula>
    </cfRule>
  </conditionalFormatting>
  <conditionalFormatting sqref="A63:A88">
    <cfRule type="cellIs" dxfId="93" priority="29" stopIfTrue="1" operator="equal">
      <formula>0</formula>
    </cfRule>
  </conditionalFormatting>
  <conditionalFormatting sqref="A130:D130 H130:M130 E130:G132 A131:N132">
    <cfRule type="cellIs" dxfId="92" priority="248" stopIfTrue="1" operator="equal">
      <formula>0</formula>
    </cfRule>
  </conditionalFormatting>
  <conditionalFormatting sqref="A59:M62">
    <cfRule type="cellIs" dxfId="91" priority="215" stopIfTrue="1" operator="equal">
      <formula>0</formula>
    </cfRule>
  </conditionalFormatting>
  <conditionalFormatting sqref="A89:M129">
    <cfRule type="cellIs" dxfId="90" priority="1" stopIfTrue="1" operator="equal">
      <formula>0</formula>
    </cfRule>
  </conditionalFormatting>
  <conditionalFormatting sqref="A133:IV142">
    <cfRule type="cellIs" dxfId="89" priority="16" stopIfTrue="1" operator="equal">
      <formula>0</formula>
    </cfRule>
  </conditionalFormatting>
  <conditionalFormatting sqref="B44:F45 B46:G48">
    <cfRule type="cellIs" dxfId="88" priority="218" stopIfTrue="1" operator="equal">
      <formula>0</formula>
    </cfRule>
  </conditionalFormatting>
  <conditionalFormatting sqref="B42:G43">
    <cfRule type="cellIs" dxfId="87" priority="30" stopIfTrue="1" operator="equal">
      <formula>0</formula>
    </cfRule>
  </conditionalFormatting>
  <conditionalFormatting sqref="B51:G57">
    <cfRule type="cellIs" dxfId="86" priority="42" stopIfTrue="1" operator="equal">
      <formula>0</formula>
    </cfRule>
  </conditionalFormatting>
  <conditionalFormatting sqref="B1:M41">
    <cfRule type="cellIs" dxfId="85" priority="3" stopIfTrue="1" operator="equal">
      <formula>0</formula>
    </cfRule>
  </conditionalFormatting>
  <conditionalFormatting sqref="B49:M50 B58:M58 C76:M76 B76:C77">
    <cfRule type="cellIs" dxfId="84" priority="261" stopIfTrue="1" operator="equal">
      <formula>0</formula>
    </cfRule>
  </conditionalFormatting>
  <conditionalFormatting sqref="B63:M64">
    <cfRule type="cellIs" dxfId="83" priority="12" stopIfTrue="1" operator="equal">
      <formula>0</formula>
    </cfRule>
  </conditionalFormatting>
  <conditionalFormatting sqref="B65:M75">
    <cfRule type="cellIs" dxfId="82" priority="247" stopIfTrue="1" operator="equal">
      <formula>0</formula>
    </cfRule>
  </conditionalFormatting>
  <conditionalFormatting sqref="B66:M67 M68 B68:L71">
    <cfRule type="cellIs" dxfId="81" priority="253" stopIfTrue="1" operator="equal">
      <formula>0</formula>
    </cfRule>
    <cfRule type="cellIs" dxfId="80" priority="256" stopIfTrue="1" operator="equal">
      <formula>0</formula>
    </cfRule>
    <cfRule type="cellIs" dxfId="79" priority="258" stopIfTrue="1" operator="equal">
      <formula>0</formula>
    </cfRule>
  </conditionalFormatting>
  <conditionalFormatting sqref="B67:M67 M68 B68:L69">
    <cfRule type="cellIs" dxfId="78" priority="252" stopIfTrue="1" operator="equal">
      <formula>0</formula>
    </cfRule>
    <cfRule type="cellIs" dxfId="77" priority="255" stopIfTrue="1" operator="equal">
      <formula>0</formula>
    </cfRule>
    <cfRule type="cellIs" dxfId="76" priority="257" stopIfTrue="1" operator="equal">
      <formula>0</formula>
    </cfRule>
  </conditionalFormatting>
  <conditionalFormatting sqref="B78:M88">
    <cfRule type="cellIs" dxfId="75" priority="214" stopIfTrue="1" operator="equal">
      <formula>0</formula>
    </cfRule>
  </conditionalFormatting>
  <conditionalFormatting sqref="B132:N132">
    <cfRule type="cellIs" dxfId="74" priority="239" stopIfTrue="1" operator="equal">
      <formula>0</formula>
    </cfRule>
  </conditionalFormatting>
  <conditionalFormatting sqref="C66:M66 M69 M71">
    <cfRule type="cellIs" dxfId="73" priority="240" stopIfTrue="1" operator="equal">
      <formula>0</formula>
    </cfRule>
  </conditionalFormatting>
  <conditionalFormatting sqref="D77:N77">
    <cfRule type="cellIs" dxfId="72" priority="201" stopIfTrue="1" operator="equal">
      <formula>0</formula>
    </cfRule>
  </conditionalFormatting>
  <conditionalFormatting sqref="H42:M48">
    <cfRule type="cellIs" dxfId="71" priority="24" stopIfTrue="1" operator="equal">
      <formula>0</formula>
    </cfRule>
  </conditionalFormatting>
  <conditionalFormatting sqref="K55:M56">
    <cfRule type="cellIs" dxfId="70" priority="217" stopIfTrue="1" operator="equal">
      <formula>0</formula>
    </cfRule>
  </conditionalFormatting>
  <conditionalFormatting sqref="M69">
    <cfRule type="cellIs" dxfId="69" priority="241" stopIfTrue="1" operator="equal">
      <formula>0</formula>
    </cfRule>
    <cfRule type="cellIs" dxfId="68" priority="242" stopIfTrue="1" operator="equal">
      <formula>0</formula>
    </cfRule>
    <cfRule type="cellIs" dxfId="67" priority="244" stopIfTrue="1" operator="equal">
      <formula>0</formula>
    </cfRule>
    <cfRule type="cellIs" dxfId="66" priority="245" stopIfTrue="1" operator="equal">
      <formula>0</formula>
    </cfRule>
    <cfRule type="cellIs" dxfId="65" priority="246" stopIfTrue="1" operator="equal">
      <formula>0</formula>
    </cfRule>
  </conditionalFormatting>
  <conditionalFormatting sqref="N1:N2">
    <cfRule type="cellIs" dxfId="64" priority="262" stopIfTrue="1" operator="equal">
      <formula>0</formula>
    </cfRule>
  </conditionalFormatting>
  <conditionalFormatting sqref="N4:N14">
    <cfRule type="cellIs" dxfId="63" priority="87" stopIfTrue="1" operator="equal">
      <formula>0</formula>
    </cfRule>
  </conditionalFormatting>
  <conditionalFormatting sqref="N31:N59">
    <cfRule type="cellIs" dxfId="62" priority="51" stopIfTrue="1" operator="equal">
      <formula>0</formula>
    </cfRule>
  </conditionalFormatting>
  <conditionalFormatting sqref="N60:N67">
    <cfRule type="cellIs" dxfId="61" priority="68" stopIfTrue="1" operator="equal">
      <formula>0</formula>
    </cfRule>
  </conditionalFormatting>
  <conditionalFormatting sqref="N66:N67">
    <cfRule type="cellIs" dxfId="60" priority="63" stopIfTrue="1" operator="equal">
      <formula>0</formula>
    </cfRule>
    <cfRule type="cellIs" dxfId="59" priority="66" stopIfTrue="1" operator="equal">
      <formula>0</formula>
    </cfRule>
  </conditionalFormatting>
  <conditionalFormatting sqref="N66:N69">
    <cfRule type="cellIs" dxfId="58" priority="54" stopIfTrue="1" operator="equal">
      <formula>0</formula>
    </cfRule>
    <cfRule type="cellIs" dxfId="57" priority="57" stopIfTrue="1" operator="equal">
      <formula>0</formula>
    </cfRule>
    <cfRule type="cellIs" dxfId="56" priority="59" stopIfTrue="1" operator="equal">
      <formula>0</formula>
    </cfRule>
  </conditionalFormatting>
  <conditionalFormatting sqref="N66:N76">
    <cfRule type="cellIs" dxfId="55" priority="6" stopIfTrue="1" operator="equal">
      <formula>0</formula>
    </cfRule>
  </conditionalFormatting>
  <conditionalFormatting sqref="N67">
    <cfRule type="cellIs" dxfId="54" priority="62" stopIfTrue="1" operator="equal">
      <formula>0</formula>
    </cfRule>
    <cfRule type="cellIs" dxfId="53" priority="65" stopIfTrue="1" operator="equal">
      <formula>0</formula>
    </cfRule>
    <cfRule type="cellIs" dxfId="52" priority="67" stopIfTrue="1" operator="equal">
      <formula>0</formula>
    </cfRule>
  </conditionalFormatting>
  <conditionalFormatting sqref="N67:N69">
    <cfRule type="cellIs" dxfId="51" priority="53" stopIfTrue="1" operator="equal">
      <formula>0</formula>
    </cfRule>
    <cfRule type="cellIs" dxfId="50" priority="56" stopIfTrue="1" operator="equal">
      <formula>0</formula>
    </cfRule>
    <cfRule type="cellIs" dxfId="49" priority="58" stopIfTrue="1" operator="equal">
      <formula>0</formula>
    </cfRule>
  </conditionalFormatting>
  <conditionalFormatting sqref="N79:N130">
    <cfRule type="cellIs" dxfId="48" priority="47" stopIfTrue="1" operator="equal">
      <formula>0</formula>
    </cfRule>
  </conditionalFormatting>
  <conditionalFormatting sqref="N15:IQ30">
    <cfRule type="cellIs" dxfId="47" priority="74" stopIfTrue="1" operator="equal">
      <formula>0</formula>
    </cfRule>
  </conditionalFormatting>
  <conditionalFormatting sqref="N78:IV78">
    <cfRule type="cellIs" dxfId="46" priority="50" stopIfTrue="1" operator="equal">
      <formula>0</formula>
    </cfRule>
  </conditionalFormatting>
  <conditionalFormatting sqref="O1:IQ14 O31:IQ57 G45 H51:M54 H56:J56 H57:K57 M57 O58:IV59 O60:IQ60 O61:IV77 O79:IV90 O91:IQ102 O103:IV132">
    <cfRule type="cellIs" dxfId="45" priority="237" stopIfTrue="1" operator="equal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1">
    <tabColor rgb="FF92D050"/>
  </sheetPr>
  <dimension ref="A1:IM143"/>
  <sheetViews>
    <sheetView workbookViewId="0">
      <pane xSplit="1" topLeftCell="B1" activePane="topRight" state="frozen"/>
      <selection sqref="A1:XFD1048576"/>
      <selection pane="topRight"/>
    </sheetView>
  </sheetViews>
  <sheetFormatPr baseColWidth="10" defaultColWidth="11.6640625" defaultRowHeight="10.199999999999999" x14ac:dyDescent="0.2"/>
  <cols>
    <col min="1" max="1" width="29.5546875" style="6" bestFit="1" customWidth="1"/>
    <col min="2" max="2" width="11.44140625" style="6" bestFit="1" customWidth="1"/>
    <col min="3" max="3" width="16" style="6" bestFit="1" customWidth="1"/>
    <col min="4" max="5" width="17.44140625" style="6" bestFit="1" customWidth="1"/>
    <col min="6" max="6" width="17.109375" style="6" bestFit="1" customWidth="1"/>
    <col min="7" max="7" width="16.6640625" style="6" bestFit="1" customWidth="1"/>
    <col min="8" max="8" width="17.88671875" style="6" bestFit="1" customWidth="1"/>
    <col min="9" max="10" width="16.88671875" style="6" bestFit="1" customWidth="1"/>
    <col min="11" max="11" width="18" style="6" bestFit="1" customWidth="1"/>
    <col min="12" max="12" width="18.44140625" style="6" bestFit="1" customWidth="1"/>
    <col min="13" max="13" width="15.5546875" style="6" bestFit="1" customWidth="1"/>
    <col min="14" max="14" width="18.44140625" style="6" bestFit="1" customWidth="1"/>
    <col min="15" max="15" width="17.44140625" style="6" customWidth="1"/>
    <col min="16" max="16" width="12.33203125" style="6" bestFit="1" customWidth="1"/>
    <col min="17" max="16384" width="11.6640625" style="6"/>
  </cols>
  <sheetData>
    <row r="1" spans="1:15" s="1" customFormat="1" x14ac:dyDescent="0.2"/>
    <row r="2" spans="1:15" s="3" customFormat="1" x14ac:dyDescent="0.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52" t="s">
        <v>12</v>
      </c>
    </row>
    <row r="3" spans="1:15" s="3" customFormat="1" x14ac:dyDescent="0.2">
      <c r="A3" s="4" t="s">
        <v>93</v>
      </c>
      <c r="N3" s="52"/>
    </row>
    <row r="4" spans="1:15" x14ac:dyDescent="0.2">
      <c r="A4" s="5"/>
      <c r="N4" s="7">
        <v>2020</v>
      </c>
    </row>
    <row r="5" spans="1:15" s="8" customFormat="1" x14ac:dyDescent="0.2">
      <c r="A5" s="8" t="s">
        <v>14</v>
      </c>
      <c r="B5" s="33">
        <v>89237626.010000005</v>
      </c>
      <c r="C5" s="33">
        <v>80966745.349999994</v>
      </c>
      <c r="D5" s="33">
        <v>41045046.979999997</v>
      </c>
      <c r="E5" s="33">
        <v>29846627.719999999</v>
      </c>
      <c r="F5" s="33">
        <v>34145597.82</v>
      </c>
      <c r="G5" s="33">
        <v>43164990.009999998</v>
      </c>
      <c r="H5" s="33">
        <v>34213198.960000001</v>
      </c>
      <c r="I5" s="33">
        <v>42720942.009999998</v>
      </c>
      <c r="J5" s="33">
        <v>39935019.530000001</v>
      </c>
      <c r="K5" s="33">
        <v>26148179.210000001</v>
      </c>
      <c r="L5" s="33">
        <v>34495702.740000002</v>
      </c>
      <c r="M5" s="33">
        <v>47394178.519999996</v>
      </c>
      <c r="N5" s="33">
        <v>543313854.8599999</v>
      </c>
    </row>
    <row r="6" spans="1:15" s="9" customFormat="1" ht="14.25" customHeight="1" x14ac:dyDescent="0.2">
      <c r="A6" s="9" t="s">
        <v>15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5" ht="14.25" customHeight="1" x14ac:dyDescent="0.2">
      <c r="A7" s="10" t="s">
        <v>19</v>
      </c>
      <c r="B7" s="41">
        <v>67397857.700000003</v>
      </c>
      <c r="C7" s="41">
        <v>29526391.349999994</v>
      </c>
      <c r="D7" s="41">
        <v>41045046.979999997</v>
      </c>
      <c r="E7" s="41">
        <v>29846627.719999999</v>
      </c>
      <c r="F7" s="41">
        <v>34145597.82</v>
      </c>
      <c r="G7" s="41">
        <v>43164990.009999998</v>
      </c>
      <c r="H7" s="41">
        <v>34213198.960000001</v>
      </c>
      <c r="I7" s="41">
        <v>42720942.009999998</v>
      </c>
      <c r="J7" s="41">
        <v>39935019.530000001</v>
      </c>
      <c r="K7" s="41">
        <v>26148179.210000001</v>
      </c>
      <c r="L7" s="41">
        <v>34495702.740000002</v>
      </c>
      <c r="M7" s="41">
        <v>47394178.519999996</v>
      </c>
      <c r="N7" s="35">
        <v>470033732.54999989</v>
      </c>
    </row>
    <row r="8" spans="1:15" ht="14.25" customHeight="1" x14ac:dyDescent="0.2">
      <c r="A8" s="10" t="s">
        <v>99</v>
      </c>
      <c r="B8" s="35">
        <v>21839768.309999999</v>
      </c>
      <c r="C8" s="35">
        <v>51440354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>
        <v>73280122.310000002</v>
      </c>
    </row>
    <row r="9" spans="1:15" s="9" customFormat="1" ht="14.25" customHeight="1" x14ac:dyDescent="0.2">
      <c r="A9" s="9" t="s">
        <v>16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5" s="8" customFormat="1" x14ac:dyDescent="0.2">
      <c r="A10" s="8" t="s">
        <v>17</v>
      </c>
      <c r="B10" s="33">
        <v>54726820.750000007</v>
      </c>
      <c r="C10" s="33">
        <v>77624949.99000001</v>
      </c>
      <c r="D10" s="33">
        <v>36459899.730000004</v>
      </c>
      <c r="E10" s="33">
        <v>20758794.190000001</v>
      </c>
      <c r="F10" s="33">
        <v>23083175.759999998</v>
      </c>
      <c r="G10" s="33">
        <v>23497821.119999997</v>
      </c>
      <c r="H10" s="33">
        <v>27147639.91</v>
      </c>
      <c r="I10" s="33">
        <v>26109794.759999998</v>
      </c>
      <c r="J10" s="33">
        <v>24999409.079999998</v>
      </c>
      <c r="K10" s="33">
        <v>25673717.899999999</v>
      </c>
      <c r="L10" s="33">
        <v>24196055.630000003</v>
      </c>
      <c r="M10" s="33">
        <v>26794201.079999998</v>
      </c>
      <c r="N10" s="33">
        <v>391072279.89999998</v>
      </c>
    </row>
    <row r="11" spans="1:15" s="9" customFormat="1" x14ac:dyDescent="0.2">
      <c r="A11" s="9" t="s">
        <v>18</v>
      </c>
      <c r="B11" s="34">
        <v>12</v>
      </c>
      <c r="C11" s="34">
        <v>12</v>
      </c>
      <c r="D11" s="34">
        <v>12</v>
      </c>
      <c r="E11" s="34">
        <v>11</v>
      </c>
      <c r="F11" s="34">
        <v>11</v>
      </c>
      <c r="G11" s="34">
        <v>9</v>
      </c>
      <c r="H11" s="34">
        <v>8</v>
      </c>
      <c r="I11" s="34">
        <v>7</v>
      </c>
      <c r="J11" s="34">
        <v>8</v>
      </c>
      <c r="K11" s="34">
        <v>8</v>
      </c>
      <c r="L11" s="34">
        <v>8</v>
      </c>
      <c r="M11" s="34">
        <v>9</v>
      </c>
      <c r="N11" s="34"/>
    </row>
    <row r="12" spans="1:15" x14ac:dyDescent="0.2">
      <c r="A12" s="10" t="s">
        <v>19</v>
      </c>
      <c r="B12" s="35">
        <v>41936429.750000007</v>
      </c>
      <c r="C12" s="35">
        <v>43893681.990000002</v>
      </c>
      <c r="D12" s="35">
        <v>36459899.730000004</v>
      </c>
      <c r="E12" s="35">
        <v>20758794.190000001</v>
      </c>
      <c r="F12" s="35">
        <v>23083175.759999998</v>
      </c>
      <c r="G12" s="35">
        <v>23497821.119999997</v>
      </c>
      <c r="H12" s="35">
        <v>27147639.91</v>
      </c>
      <c r="I12" s="35">
        <v>26109794.759999998</v>
      </c>
      <c r="J12" s="35">
        <v>24999409.079999998</v>
      </c>
      <c r="K12" s="35">
        <v>25673717.899999999</v>
      </c>
      <c r="L12" s="35">
        <v>24196055.630000003</v>
      </c>
      <c r="M12" s="35">
        <v>26794201.079999998</v>
      </c>
      <c r="N12" s="35">
        <v>344550620.89999998</v>
      </c>
    </row>
    <row r="13" spans="1:15" ht="14.4" x14ac:dyDescent="0.3">
      <c r="A13" s="10" t="s">
        <v>99</v>
      </c>
      <c r="B13" s="35">
        <v>12790391</v>
      </c>
      <c r="C13" s="35">
        <v>33731268</v>
      </c>
      <c r="D13" s="35"/>
      <c r="E13" s="35"/>
      <c r="F13" s="41"/>
      <c r="G13" s="35"/>
      <c r="H13" s="43"/>
      <c r="I13" s="43"/>
      <c r="J13" s="35"/>
      <c r="K13" s="35"/>
      <c r="L13" s="41"/>
      <c r="M13" s="35"/>
      <c r="N13" s="35">
        <v>46521659</v>
      </c>
      <c r="O13" s="27"/>
    </row>
    <row r="14" spans="1:15" s="9" customFormat="1" x14ac:dyDescent="0.2">
      <c r="A14" s="9" t="s">
        <v>20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spans="1:15" s="11" customFormat="1" x14ac:dyDescent="0.2">
      <c r="A15" s="11" t="s">
        <v>21</v>
      </c>
      <c r="B15" s="36">
        <v>22196630.850000005</v>
      </c>
      <c r="C15" s="36">
        <v>25588372.649999999</v>
      </c>
      <c r="D15" s="36">
        <v>21190045.780000001</v>
      </c>
      <c r="E15" s="36">
        <v>14173295.650000002</v>
      </c>
      <c r="F15" s="36">
        <v>15263571.870000001</v>
      </c>
      <c r="G15" s="36">
        <v>15171227.209999999</v>
      </c>
      <c r="H15" s="36">
        <v>14918643.34</v>
      </c>
      <c r="I15" s="36">
        <v>14142877.869999999</v>
      </c>
      <c r="J15" s="36">
        <v>15208113.959999999</v>
      </c>
      <c r="K15" s="36">
        <v>14159458</v>
      </c>
      <c r="L15" s="36">
        <v>15015780</v>
      </c>
      <c r="M15" s="36">
        <v>18777854.77</v>
      </c>
      <c r="N15" s="36">
        <v>205805871.95000002</v>
      </c>
      <c r="O15" s="11">
        <v>0</v>
      </c>
    </row>
    <row r="16" spans="1:15" ht="14.4" x14ac:dyDescent="0.3">
      <c r="A16" s="6" t="s">
        <v>22</v>
      </c>
      <c r="B16" s="35">
        <v>12060862.800000001</v>
      </c>
      <c r="C16" s="41">
        <v>11962925.65</v>
      </c>
      <c r="D16" s="35">
        <v>11404997.51</v>
      </c>
      <c r="E16" s="35">
        <v>8230518.1100000003</v>
      </c>
      <c r="F16" s="41">
        <v>9551088.5299999993</v>
      </c>
      <c r="G16" s="35">
        <v>8799667.1199999992</v>
      </c>
      <c r="H16" s="43">
        <v>6985379.9699999997</v>
      </c>
      <c r="I16" s="35">
        <v>7332796.7699999996</v>
      </c>
      <c r="J16" s="43">
        <v>8740985.9700000007</v>
      </c>
      <c r="K16" s="43">
        <v>7870320</v>
      </c>
      <c r="L16" s="35">
        <v>8748119</v>
      </c>
      <c r="M16" s="41">
        <v>9355710</v>
      </c>
      <c r="N16" s="35">
        <v>111043371.42999999</v>
      </c>
      <c r="O16" s="27"/>
    </row>
    <row r="17" spans="1:15" ht="14.4" x14ac:dyDescent="0.3">
      <c r="A17" s="6" t="s">
        <v>23</v>
      </c>
      <c r="B17" s="35">
        <v>677133.16</v>
      </c>
      <c r="C17" s="41">
        <v>3063220.7699999996</v>
      </c>
      <c r="D17" s="35">
        <v>76344.7</v>
      </c>
      <c r="E17" s="35">
        <v>0</v>
      </c>
      <c r="F17" s="41">
        <v>0</v>
      </c>
      <c r="G17" s="35">
        <v>0</v>
      </c>
      <c r="H17" s="43">
        <v>0</v>
      </c>
      <c r="I17" s="35">
        <v>67553.27</v>
      </c>
      <c r="J17" s="43">
        <v>356275.33</v>
      </c>
      <c r="K17" s="43">
        <v>237932</v>
      </c>
      <c r="L17" s="35">
        <v>305070</v>
      </c>
      <c r="M17" s="41">
        <v>931559</v>
      </c>
      <c r="N17" s="35">
        <v>5715088.2299999995</v>
      </c>
      <c r="O17" s="27"/>
    </row>
    <row r="18" spans="1:15" ht="14.4" x14ac:dyDescent="0.3">
      <c r="A18" s="6" t="s">
        <v>100</v>
      </c>
      <c r="B18" s="35">
        <v>1372114.4</v>
      </c>
      <c r="C18" s="41">
        <v>1615047.35</v>
      </c>
      <c r="D18" s="35">
        <v>2085231.55</v>
      </c>
      <c r="E18" s="35">
        <v>998151.94</v>
      </c>
      <c r="F18" s="41">
        <v>1060937.3899999999</v>
      </c>
      <c r="G18" s="35">
        <v>928048.1</v>
      </c>
      <c r="H18" s="43">
        <v>718909.9</v>
      </c>
      <c r="I18" s="35">
        <v>816707.91999999993</v>
      </c>
      <c r="J18" s="43">
        <v>843645.69000000006</v>
      </c>
      <c r="K18" s="43">
        <v>1001809</v>
      </c>
      <c r="L18" s="35">
        <v>1024834</v>
      </c>
      <c r="M18" s="41">
        <v>1055827</v>
      </c>
      <c r="N18" s="35">
        <v>13521264.239999998</v>
      </c>
      <c r="O18" s="27"/>
    </row>
    <row r="19" spans="1:15" ht="14.4" x14ac:dyDescent="0.3">
      <c r="A19" s="6" t="s">
        <v>24</v>
      </c>
      <c r="B19" s="35">
        <v>1756547.98</v>
      </c>
      <c r="C19" s="41">
        <v>2037952.7999999998</v>
      </c>
      <c r="D19" s="35">
        <v>1760467.76</v>
      </c>
      <c r="E19" s="35">
        <v>505025.01</v>
      </c>
      <c r="F19" s="41">
        <v>450182.72</v>
      </c>
      <c r="G19" s="35">
        <v>1341125.1200000001</v>
      </c>
      <c r="H19" s="43">
        <v>1084269.6000000001</v>
      </c>
      <c r="I19" s="35">
        <v>1022865.3400000001</v>
      </c>
      <c r="J19" s="43">
        <v>1113567.58</v>
      </c>
      <c r="K19" s="43">
        <v>1255020</v>
      </c>
      <c r="L19" s="35">
        <v>1157672</v>
      </c>
      <c r="M19" s="41">
        <v>1200668</v>
      </c>
      <c r="N19" s="35">
        <v>14685363.91</v>
      </c>
      <c r="O19" s="27"/>
    </row>
    <row r="20" spans="1:15" ht="14.4" x14ac:dyDescent="0.3">
      <c r="A20" s="12" t="s">
        <v>25</v>
      </c>
      <c r="B20" s="35">
        <v>1510900</v>
      </c>
      <c r="C20" s="41">
        <v>1762600</v>
      </c>
      <c r="D20" s="35">
        <v>1371200</v>
      </c>
      <c r="E20" s="35">
        <v>1057700</v>
      </c>
      <c r="F20" s="41">
        <v>1100200</v>
      </c>
      <c r="G20" s="35">
        <v>1092700</v>
      </c>
      <c r="H20" s="43">
        <v>804600</v>
      </c>
      <c r="I20" s="35">
        <v>773900</v>
      </c>
      <c r="J20" s="43">
        <v>932700</v>
      </c>
      <c r="K20" s="43">
        <v>985900</v>
      </c>
      <c r="L20" s="35">
        <v>896900</v>
      </c>
      <c r="M20" s="41">
        <v>955400</v>
      </c>
      <c r="N20" s="35">
        <v>13244700</v>
      </c>
      <c r="O20" s="27"/>
    </row>
    <row r="21" spans="1:15" ht="14.4" x14ac:dyDescent="0.3">
      <c r="A21" s="12" t="s">
        <v>26</v>
      </c>
      <c r="B21" s="35">
        <v>1225052.76</v>
      </c>
      <c r="C21" s="41">
        <v>1441944.72</v>
      </c>
      <c r="D21" s="35">
        <v>1139213.03</v>
      </c>
      <c r="E21" s="35">
        <v>891168.9</v>
      </c>
      <c r="F21" s="41">
        <v>947224.91</v>
      </c>
      <c r="G21" s="35">
        <v>828578.85</v>
      </c>
      <c r="H21" s="43">
        <v>1013671.08</v>
      </c>
      <c r="I21" s="35">
        <v>863589.92</v>
      </c>
      <c r="J21" s="43">
        <v>753222.79</v>
      </c>
      <c r="K21" s="43">
        <v>840766</v>
      </c>
      <c r="L21" s="35">
        <v>846354</v>
      </c>
      <c r="M21" s="41">
        <v>902337.77</v>
      </c>
      <c r="N21" s="35">
        <v>11693124.73</v>
      </c>
      <c r="O21" s="27"/>
    </row>
    <row r="22" spans="1:15" ht="14.4" x14ac:dyDescent="0.3">
      <c r="A22" s="12" t="s">
        <v>27</v>
      </c>
      <c r="B22" s="35">
        <v>561016.81999999995</v>
      </c>
      <c r="C22" s="41">
        <v>667220.43000000005</v>
      </c>
      <c r="D22" s="35">
        <v>1237769.8600000001</v>
      </c>
      <c r="E22" s="35">
        <v>741501.14</v>
      </c>
      <c r="F22" s="41">
        <v>431282.13</v>
      </c>
      <c r="G22" s="35">
        <v>377592.66</v>
      </c>
      <c r="H22" s="43">
        <v>290591.78999999998</v>
      </c>
      <c r="I22" s="35">
        <v>332227.75</v>
      </c>
      <c r="J22" s="43">
        <v>344238.6</v>
      </c>
      <c r="K22" s="43">
        <v>283879</v>
      </c>
      <c r="L22" s="35">
        <v>327999</v>
      </c>
      <c r="M22" s="41">
        <v>2006421</v>
      </c>
      <c r="N22" s="35">
        <v>7601740.1799999997</v>
      </c>
      <c r="O22" s="27"/>
    </row>
    <row r="23" spans="1:15" ht="14.4" x14ac:dyDescent="0.3">
      <c r="A23" s="6" t="s">
        <v>28</v>
      </c>
      <c r="B23" s="35">
        <v>1227002.93</v>
      </c>
      <c r="C23" s="41">
        <v>1223962.6000000001</v>
      </c>
      <c r="D23" s="35">
        <v>1158821.3700000001</v>
      </c>
      <c r="E23" s="35">
        <v>870830.55</v>
      </c>
      <c r="F23" s="41">
        <v>970256.19</v>
      </c>
      <c r="G23" s="35">
        <v>881115.36</v>
      </c>
      <c r="H23" s="43">
        <v>719978</v>
      </c>
      <c r="I23" s="35">
        <v>750833.9</v>
      </c>
      <c r="J23" s="43">
        <v>719978</v>
      </c>
      <c r="K23" s="43">
        <v>822832</v>
      </c>
      <c r="L23" s="35">
        <v>822832</v>
      </c>
      <c r="M23" s="41">
        <v>798832</v>
      </c>
      <c r="N23" s="35">
        <v>10967274.900000002</v>
      </c>
      <c r="O23" s="27"/>
    </row>
    <row r="24" spans="1:15" ht="14.4" x14ac:dyDescent="0.3">
      <c r="A24" s="6" t="s">
        <v>94</v>
      </c>
      <c r="B24" s="35">
        <v>850000</v>
      </c>
      <c r="C24" s="41">
        <v>875000</v>
      </c>
      <c r="D24" s="35">
        <v>0</v>
      </c>
      <c r="E24" s="35">
        <v>0</v>
      </c>
      <c r="F24" s="41">
        <v>0</v>
      </c>
      <c r="G24" s="35">
        <v>0</v>
      </c>
      <c r="H24" s="43">
        <v>257000</v>
      </c>
      <c r="I24" s="35">
        <v>487000</v>
      </c>
      <c r="J24" s="43">
        <v>567500</v>
      </c>
      <c r="K24" s="43">
        <v>25000</v>
      </c>
      <c r="L24" s="35">
        <v>50000</v>
      </c>
      <c r="M24" s="41">
        <v>662500</v>
      </c>
      <c r="N24" s="35">
        <v>3774000</v>
      </c>
      <c r="O24"/>
    </row>
    <row r="25" spans="1:15" ht="14.4" x14ac:dyDescent="0.3">
      <c r="A25" s="6" t="s">
        <v>29</v>
      </c>
      <c r="B25" s="35">
        <v>0</v>
      </c>
      <c r="C25" s="41">
        <v>26498.33</v>
      </c>
      <c r="D25" s="35">
        <v>0</v>
      </c>
      <c r="E25" s="35">
        <v>0</v>
      </c>
      <c r="F25" s="41">
        <v>0</v>
      </c>
      <c r="G25" s="35">
        <v>0</v>
      </c>
      <c r="H25" s="43">
        <v>2311548</v>
      </c>
      <c r="I25" s="35">
        <v>877803</v>
      </c>
      <c r="J25" s="35">
        <v>0</v>
      </c>
      <c r="K25" s="43">
        <v>0</v>
      </c>
      <c r="L25" s="35">
        <v>0</v>
      </c>
      <c r="M25" s="41">
        <v>0</v>
      </c>
      <c r="N25" s="35">
        <v>3215849.33</v>
      </c>
      <c r="O25" s="27"/>
    </row>
    <row r="26" spans="1:15" ht="14.4" x14ac:dyDescent="0.3">
      <c r="A26" s="6" t="s">
        <v>30</v>
      </c>
      <c r="B26" s="35">
        <v>0</v>
      </c>
      <c r="C26" s="41">
        <v>0</v>
      </c>
      <c r="D26" s="35">
        <v>0</v>
      </c>
      <c r="E26" s="35">
        <v>0</v>
      </c>
      <c r="F26" s="41">
        <v>0</v>
      </c>
      <c r="G26" s="35">
        <v>0</v>
      </c>
      <c r="H26" s="43">
        <v>0</v>
      </c>
      <c r="I26" s="35">
        <v>0</v>
      </c>
      <c r="J26" s="43">
        <v>0</v>
      </c>
      <c r="K26" s="43">
        <v>0</v>
      </c>
      <c r="L26" s="35">
        <v>0</v>
      </c>
      <c r="M26" s="41">
        <v>0</v>
      </c>
      <c r="N26" s="35">
        <v>0</v>
      </c>
      <c r="O26" s="27"/>
    </row>
    <row r="27" spans="1:15" ht="14.4" x14ac:dyDescent="0.3">
      <c r="A27" s="6" t="s">
        <v>31</v>
      </c>
      <c r="B27" s="35">
        <v>956000</v>
      </c>
      <c r="C27" s="41">
        <v>912000</v>
      </c>
      <c r="D27" s="35">
        <v>956000</v>
      </c>
      <c r="E27" s="35">
        <v>878400</v>
      </c>
      <c r="F27" s="41">
        <v>752400</v>
      </c>
      <c r="G27" s="35">
        <v>922400</v>
      </c>
      <c r="H27" s="43">
        <v>732695</v>
      </c>
      <c r="I27" s="35">
        <v>817600</v>
      </c>
      <c r="J27" s="43">
        <v>836000</v>
      </c>
      <c r="K27" s="43">
        <v>836000</v>
      </c>
      <c r="L27" s="35">
        <v>836000</v>
      </c>
      <c r="M27" s="41">
        <v>908600</v>
      </c>
      <c r="N27" s="35">
        <v>10344095</v>
      </c>
      <c r="O27" s="27"/>
    </row>
    <row r="28" spans="1:15" s="9" customFormat="1" x14ac:dyDescent="0.2">
      <c r="A28" s="9" t="s">
        <v>32</v>
      </c>
      <c r="B28" s="34">
        <v>12</v>
      </c>
      <c r="C28" s="34">
        <v>12</v>
      </c>
      <c r="D28" s="34">
        <v>12</v>
      </c>
      <c r="E28" s="34">
        <v>11</v>
      </c>
      <c r="F28" s="34">
        <v>11</v>
      </c>
      <c r="G28" s="34">
        <v>9</v>
      </c>
      <c r="H28" s="34">
        <v>8</v>
      </c>
      <c r="I28" s="34">
        <v>7</v>
      </c>
      <c r="J28" s="34">
        <v>8</v>
      </c>
      <c r="K28" s="34">
        <v>8</v>
      </c>
      <c r="L28" s="34">
        <v>8</v>
      </c>
      <c r="M28" s="34">
        <v>9</v>
      </c>
      <c r="N28" s="34"/>
    </row>
    <row r="29" spans="1:15" s="9" customFormat="1" x14ac:dyDescent="0.2">
      <c r="A29" s="9" t="s">
        <v>33</v>
      </c>
      <c r="J29" s="34"/>
      <c r="K29" s="34"/>
      <c r="L29" s="34"/>
      <c r="M29" s="34"/>
      <c r="N29" s="34"/>
    </row>
    <row r="30" spans="1:15" s="11" customFormat="1" x14ac:dyDescent="0.2">
      <c r="A30" s="11" t="s">
        <v>34</v>
      </c>
      <c r="B30" s="36">
        <v>5320142.7399999993</v>
      </c>
      <c r="C30" s="36">
        <v>5626476.9899999993</v>
      </c>
      <c r="D30" s="36">
        <v>5501160.2899999991</v>
      </c>
      <c r="E30" s="36">
        <v>2519087.79</v>
      </c>
      <c r="F30" s="36">
        <v>2676132.7400000002</v>
      </c>
      <c r="G30" s="36">
        <v>2966597.83</v>
      </c>
      <c r="H30" s="36">
        <v>4891460.1399999997</v>
      </c>
      <c r="I30" s="36">
        <v>3793146.48</v>
      </c>
      <c r="J30" s="36">
        <v>4278105.6899999995</v>
      </c>
      <c r="K30" s="36">
        <v>2855134.6799999997</v>
      </c>
      <c r="L30" s="36">
        <v>2764885.69</v>
      </c>
      <c r="M30" s="36">
        <v>2839797.6799999997</v>
      </c>
      <c r="N30" s="36">
        <v>46032128.740000002</v>
      </c>
      <c r="O30" s="11">
        <v>0</v>
      </c>
    </row>
    <row r="31" spans="1:15" ht="14.4" x14ac:dyDescent="0.3">
      <c r="A31" s="6" t="s">
        <v>35</v>
      </c>
      <c r="B31" s="35">
        <v>2000000</v>
      </c>
      <c r="C31" s="41">
        <v>2320000</v>
      </c>
      <c r="D31" s="35">
        <v>2000000</v>
      </c>
      <c r="E31" s="35"/>
      <c r="F31" s="41"/>
      <c r="G31" s="35">
        <v>0</v>
      </c>
      <c r="H31" s="43">
        <v>2160000</v>
      </c>
      <c r="I31" s="35"/>
      <c r="J31" s="43"/>
      <c r="K31" s="43"/>
      <c r="L31" s="35">
        <v>0</v>
      </c>
      <c r="M31" s="41">
        <v>0</v>
      </c>
      <c r="N31" s="35">
        <v>8480000</v>
      </c>
      <c r="O31" s="27"/>
    </row>
    <row r="32" spans="1:15" ht="14.4" x14ac:dyDescent="0.3">
      <c r="A32" s="6" t="s">
        <v>36</v>
      </c>
      <c r="B32" s="35">
        <v>0</v>
      </c>
      <c r="C32" s="41">
        <v>0</v>
      </c>
      <c r="D32" s="35">
        <v>0</v>
      </c>
      <c r="E32" s="35"/>
      <c r="F32" s="41"/>
      <c r="G32" s="35">
        <v>0</v>
      </c>
      <c r="H32" s="43">
        <v>0</v>
      </c>
      <c r="I32" s="35"/>
      <c r="J32" s="43"/>
      <c r="K32" s="43"/>
      <c r="L32" s="35">
        <v>0</v>
      </c>
      <c r="M32" s="41">
        <v>0</v>
      </c>
      <c r="N32" s="35">
        <v>0</v>
      </c>
      <c r="O32"/>
    </row>
    <row r="33" spans="1:15" ht="14.4" x14ac:dyDescent="0.3">
      <c r="A33" s="6" t="s">
        <v>37</v>
      </c>
      <c r="B33" s="35">
        <v>195535.69</v>
      </c>
      <c r="C33" s="41">
        <v>195535.69</v>
      </c>
      <c r="D33" s="35">
        <v>195535.69</v>
      </c>
      <c r="E33" s="35">
        <v>195535.69</v>
      </c>
      <c r="F33" s="41">
        <v>195535.69</v>
      </c>
      <c r="G33" s="35">
        <v>195535.68</v>
      </c>
      <c r="H33" s="43">
        <v>195535.69</v>
      </c>
      <c r="I33" s="35">
        <v>195535.68</v>
      </c>
      <c r="J33" s="43">
        <v>195535.69</v>
      </c>
      <c r="K33" s="43">
        <v>195535.68</v>
      </c>
      <c r="L33" s="35">
        <v>195535.69</v>
      </c>
      <c r="M33" s="41">
        <v>195535.68</v>
      </c>
      <c r="N33" s="35">
        <v>2346428.2399999998</v>
      </c>
      <c r="O33" s="27"/>
    </row>
    <row r="34" spans="1:15" ht="14.4" x14ac:dyDescent="0.3">
      <c r="A34" s="6" t="s">
        <v>38</v>
      </c>
      <c r="B34" s="35">
        <v>2246911</v>
      </c>
      <c r="C34" s="41">
        <v>2246911</v>
      </c>
      <c r="D34" s="35">
        <v>2246911</v>
      </c>
      <c r="E34" s="35">
        <v>1726016</v>
      </c>
      <c r="F34" s="41">
        <v>1900100</v>
      </c>
      <c r="G34" s="35">
        <v>1900000</v>
      </c>
      <c r="H34" s="43">
        <v>1900000</v>
      </c>
      <c r="I34" s="35">
        <v>1900000</v>
      </c>
      <c r="J34" s="43">
        <v>1900000</v>
      </c>
      <c r="K34" s="43">
        <v>1900000</v>
      </c>
      <c r="L34" s="35">
        <v>1899999</v>
      </c>
      <c r="M34" s="41">
        <v>1900001</v>
      </c>
      <c r="N34" s="35">
        <v>23666849</v>
      </c>
      <c r="O34"/>
    </row>
    <row r="35" spans="1:15" ht="14.4" x14ac:dyDescent="0.3">
      <c r="A35" s="6" t="s">
        <v>39</v>
      </c>
      <c r="B35" s="35">
        <v>877696.05</v>
      </c>
      <c r="C35" s="41">
        <v>864030.3</v>
      </c>
      <c r="D35" s="35">
        <v>1058713.6000000001</v>
      </c>
      <c r="E35" s="35">
        <v>597536.1</v>
      </c>
      <c r="F35" s="41">
        <v>580497.05000000005</v>
      </c>
      <c r="G35" s="35">
        <v>871062.15</v>
      </c>
      <c r="H35" s="43">
        <v>635924.44999999995</v>
      </c>
      <c r="I35" s="35">
        <v>1498602.8</v>
      </c>
      <c r="J35" s="43">
        <v>794423</v>
      </c>
      <c r="K35" s="43">
        <v>718423</v>
      </c>
      <c r="L35" s="35">
        <v>628175</v>
      </c>
      <c r="M35" s="41">
        <v>744261</v>
      </c>
      <c r="N35" s="35">
        <v>9869344.5</v>
      </c>
      <c r="O35" s="27"/>
    </row>
    <row r="36" spans="1:15" ht="14.4" x14ac:dyDescent="0.3">
      <c r="A36" s="6" t="s">
        <v>40</v>
      </c>
      <c r="B36" s="35"/>
      <c r="C36" s="41"/>
      <c r="D36" s="35"/>
      <c r="E36" s="35"/>
      <c r="F36" s="35"/>
      <c r="G36" s="35">
        <v>0</v>
      </c>
      <c r="H36" s="43">
        <v>0</v>
      </c>
      <c r="I36" s="35">
        <v>0</v>
      </c>
      <c r="J36" s="43">
        <v>0</v>
      </c>
      <c r="K36" s="43">
        <v>0</v>
      </c>
      <c r="L36" s="41">
        <v>0</v>
      </c>
      <c r="M36" s="41">
        <v>0</v>
      </c>
      <c r="N36" s="35">
        <v>0</v>
      </c>
      <c r="O36" s="27"/>
    </row>
    <row r="37" spans="1:15" ht="14.4" x14ac:dyDescent="0.3">
      <c r="A37" s="6" t="s">
        <v>41</v>
      </c>
      <c r="B37" s="35"/>
      <c r="C37" s="41"/>
      <c r="D37" s="35"/>
      <c r="E37" s="35"/>
      <c r="F37" s="35"/>
      <c r="G37" s="35">
        <v>0</v>
      </c>
      <c r="H37" s="43">
        <v>0</v>
      </c>
      <c r="I37" s="35">
        <v>199008</v>
      </c>
      <c r="J37" s="43">
        <v>1388147</v>
      </c>
      <c r="K37" s="43">
        <v>41176</v>
      </c>
      <c r="L37" s="41">
        <v>41176</v>
      </c>
      <c r="M37" s="41">
        <v>0</v>
      </c>
      <c r="N37" s="35">
        <v>1669507</v>
      </c>
      <c r="O37" s="27"/>
    </row>
    <row r="38" spans="1:15" ht="14.4" x14ac:dyDescent="0.3">
      <c r="A38" s="6" t="s">
        <v>42</v>
      </c>
      <c r="B38" s="35"/>
      <c r="C38" s="41"/>
      <c r="D38" s="35"/>
      <c r="E38" s="35"/>
      <c r="F38" s="35"/>
      <c r="G38" s="35">
        <v>0</v>
      </c>
      <c r="H38" s="43">
        <v>0</v>
      </c>
      <c r="I38" s="43"/>
      <c r="J38" s="43">
        <v>0</v>
      </c>
      <c r="K38" s="43">
        <v>0</v>
      </c>
      <c r="L38" s="41">
        <v>0</v>
      </c>
      <c r="M38" s="41">
        <v>0</v>
      </c>
      <c r="N38" s="35">
        <v>0</v>
      </c>
      <c r="O38" s="27"/>
    </row>
    <row r="39" spans="1:15" ht="14.4" x14ac:dyDescent="0.3">
      <c r="A39" s="6" t="s">
        <v>43</v>
      </c>
      <c r="B39" s="35"/>
      <c r="C39" s="41"/>
      <c r="D39" s="35"/>
      <c r="E39" s="35"/>
      <c r="F39" s="35"/>
      <c r="G39" s="35">
        <v>0</v>
      </c>
      <c r="H39" s="43">
        <v>0</v>
      </c>
      <c r="I39" s="43"/>
      <c r="J39" s="43">
        <v>0</v>
      </c>
      <c r="K39" s="43">
        <v>0</v>
      </c>
      <c r="L39" s="41">
        <v>0</v>
      </c>
      <c r="M39" s="41">
        <v>0</v>
      </c>
      <c r="N39" s="35">
        <v>0</v>
      </c>
      <c r="O39" s="27"/>
    </row>
    <row r="40" spans="1:15" s="9" customFormat="1" x14ac:dyDescent="0.2">
      <c r="A40" s="9" t="s">
        <v>44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5" s="11" customFormat="1" x14ac:dyDescent="0.2">
      <c r="A41" s="11" t="s">
        <v>45</v>
      </c>
      <c r="B41" s="36">
        <v>4467338.55</v>
      </c>
      <c r="C41" s="36">
        <v>4787338.54</v>
      </c>
      <c r="D41" s="36">
        <v>1567338.56</v>
      </c>
      <c r="E41" s="36">
        <v>267338.53999999998</v>
      </c>
      <c r="F41" s="36">
        <v>267338.56</v>
      </c>
      <c r="G41" s="36">
        <v>267338.53999999998</v>
      </c>
      <c r="H41" s="36">
        <v>1967338.55</v>
      </c>
      <c r="I41" s="36">
        <v>5207338.54</v>
      </c>
      <c r="J41" s="36">
        <v>2117338.5499999998</v>
      </c>
      <c r="K41" s="36">
        <v>2691338.54</v>
      </c>
      <c r="L41" s="36">
        <v>887338.55</v>
      </c>
      <c r="M41" s="36">
        <v>887338.54</v>
      </c>
      <c r="N41" s="36">
        <v>25382062.559999999</v>
      </c>
    </row>
    <row r="42" spans="1:15" x14ac:dyDescent="0.2">
      <c r="A42" s="6" t="s">
        <v>46</v>
      </c>
      <c r="B42" s="35">
        <v>234005.21</v>
      </c>
      <c r="C42" s="41">
        <v>234005.21</v>
      </c>
      <c r="D42" s="35">
        <v>234005.21</v>
      </c>
      <c r="E42" s="35">
        <v>234005.21</v>
      </c>
      <c r="F42" s="41">
        <v>234005.21</v>
      </c>
      <c r="G42" s="35">
        <v>234005.21</v>
      </c>
      <c r="H42" s="43">
        <v>234005.21</v>
      </c>
      <c r="I42" s="35">
        <v>234005.21</v>
      </c>
      <c r="J42" s="43">
        <v>234005.21</v>
      </c>
      <c r="K42" s="43">
        <v>234005.21</v>
      </c>
      <c r="L42" s="35">
        <v>234005.21</v>
      </c>
      <c r="M42" s="41">
        <v>234005.21</v>
      </c>
      <c r="N42" s="35">
        <v>2808062.52</v>
      </c>
    </row>
    <row r="43" spans="1:15" x14ac:dyDescent="0.2">
      <c r="A43" s="6" t="s">
        <v>76</v>
      </c>
      <c r="B43" s="35">
        <v>33333.339999999997</v>
      </c>
      <c r="C43" s="41">
        <v>33333.33</v>
      </c>
      <c r="D43" s="35">
        <v>33333.35</v>
      </c>
      <c r="E43" s="35">
        <v>33333.33</v>
      </c>
      <c r="F43" s="41">
        <v>33333.35</v>
      </c>
      <c r="G43" s="35">
        <v>33333.33</v>
      </c>
      <c r="H43" s="35">
        <v>33333.339999999997</v>
      </c>
      <c r="I43" s="35">
        <v>33333.33</v>
      </c>
      <c r="J43" s="35">
        <v>33333.339999999997</v>
      </c>
      <c r="K43" s="35">
        <v>57333.33</v>
      </c>
      <c r="L43" s="35">
        <v>73333.34</v>
      </c>
      <c r="M43" s="41">
        <v>73333.33</v>
      </c>
      <c r="N43" s="35">
        <v>504000.04</v>
      </c>
    </row>
    <row r="44" spans="1:15" x14ac:dyDescent="0.2">
      <c r="A44" s="6" t="s">
        <v>47</v>
      </c>
      <c r="B44" s="35">
        <v>4200000</v>
      </c>
      <c r="C44" s="41">
        <v>4270000</v>
      </c>
      <c r="D44" s="35">
        <v>1300000</v>
      </c>
      <c r="E44" s="35"/>
      <c r="F44" s="41"/>
      <c r="G44" s="35">
        <v>0</v>
      </c>
      <c r="H44" s="43">
        <v>700000</v>
      </c>
      <c r="I44" s="35">
        <v>4590000</v>
      </c>
      <c r="J44" s="43">
        <v>1850000</v>
      </c>
      <c r="K44" s="43">
        <v>2400000</v>
      </c>
      <c r="L44" s="35">
        <v>580000</v>
      </c>
      <c r="M44" s="41">
        <v>580000</v>
      </c>
      <c r="N44" s="35">
        <v>20470000</v>
      </c>
    </row>
    <row r="45" spans="1:15" x14ac:dyDescent="0.2">
      <c r="A45" s="6" t="s">
        <v>69</v>
      </c>
      <c r="B45" s="35"/>
      <c r="C45" s="41">
        <v>0</v>
      </c>
      <c r="D45" s="35"/>
      <c r="E45" s="35"/>
      <c r="F45" s="35"/>
      <c r="G45" s="35">
        <v>0</v>
      </c>
      <c r="H45" s="35">
        <v>0</v>
      </c>
      <c r="I45" s="35">
        <v>0</v>
      </c>
      <c r="J45" s="43">
        <v>0</v>
      </c>
      <c r="K45" s="35">
        <v>0</v>
      </c>
      <c r="L45" s="41"/>
      <c r="M45" s="41">
        <v>0</v>
      </c>
      <c r="N45" s="35">
        <v>0</v>
      </c>
    </row>
    <row r="46" spans="1:15" x14ac:dyDescent="0.2">
      <c r="A46" s="6" t="s">
        <v>48</v>
      </c>
      <c r="B46" s="35"/>
      <c r="C46" s="41">
        <v>0</v>
      </c>
      <c r="D46" s="35"/>
      <c r="E46" s="35"/>
      <c r="F46" s="35"/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41"/>
      <c r="M46" s="41">
        <v>0</v>
      </c>
      <c r="N46" s="35">
        <v>0</v>
      </c>
    </row>
    <row r="47" spans="1:15" x14ac:dyDescent="0.2">
      <c r="A47" s="6" t="s">
        <v>49</v>
      </c>
      <c r="B47" s="35"/>
      <c r="C47" s="41">
        <v>250000</v>
      </c>
      <c r="D47" s="35"/>
      <c r="E47" s="35"/>
      <c r="F47" s="35"/>
      <c r="G47" s="35">
        <v>0</v>
      </c>
      <c r="H47" s="35">
        <v>1000000</v>
      </c>
      <c r="I47" s="35">
        <v>350000</v>
      </c>
      <c r="J47" s="43">
        <v>0</v>
      </c>
      <c r="K47" s="43">
        <v>0</v>
      </c>
      <c r="L47" s="41"/>
      <c r="M47" s="41">
        <v>0</v>
      </c>
      <c r="N47" s="35">
        <v>1600000</v>
      </c>
    </row>
    <row r="48" spans="1:15" x14ac:dyDescent="0.2">
      <c r="A48" s="6" t="s">
        <v>50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1"/>
      <c r="M48" s="41"/>
      <c r="N48" s="35">
        <v>0</v>
      </c>
    </row>
    <row r="49" spans="1:15" x14ac:dyDescent="0.2"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</row>
    <row r="50" spans="1:15" s="11" customFormat="1" x14ac:dyDescent="0.2">
      <c r="A50" s="11" t="s">
        <v>51</v>
      </c>
      <c r="B50" s="36">
        <v>2717156.61</v>
      </c>
      <c r="C50" s="36">
        <v>2572027.81</v>
      </c>
      <c r="D50" s="36">
        <v>3680184.1</v>
      </c>
      <c r="E50" s="36">
        <v>1804246.78</v>
      </c>
      <c r="F50" s="36">
        <v>924362.77000000014</v>
      </c>
      <c r="G50" s="36">
        <v>851288.1100000001</v>
      </c>
      <c r="H50" s="36">
        <v>1535696.45</v>
      </c>
      <c r="I50" s="36">
        <v>839324.44</v>
      </c>
      <c r="J50" s="36">
        <v>626653.45000000007</v>
      </c>
      <c r="K50" s="36">
        <v>512418.25</v>
      </c>
      <c r="L50" s="36">
        <v>648125.39</v>
      </c>
      <c r="M50" s="36">
        <v>1020924.09</v>
      </c>
      <c r="N50" s="36">
        <v>17732408.25</v>
      </c>
    </row>
    <row r="51" spans="1:15" ht="14.4" x14ac:dyDescent="0.3">
      <c r="A51" s="6" t="s">
        <v>52</v>
      </c>
      <c r="B51" s="35">
        <v>335096</v>
      </c>
      <c r="C51" s="41">
        <v>336479</v>
      </c>
      <c r="D51" s="35">
        <v>358830</v>
      </c>
      <c r="E51" s="35">
        <v>364807</v>
      </c>
      <c r="F51" s="41">
        <v>361323</v>
      </c>
      <c r="G51" s="35">
        <v>363255</v>
      </c>
      <c r="H51" s="43">
        <v>319415</v>
      </c>
      <c r="I51" s="35">
        <v>313543</v>
      </c>
      <c r="J51" s="43">
        <v>304372</v>
      </c>
      <c r="K51" s="43">
        <v>335199</v>
      </c>
      <c r="L51" s="35">
        <v>303332</v>
      </c>
      <c r="M51" s="41">
        <v>305628</v>
      </c>
      <c r="N51" s="35">
        <v>4001279</v>
      </c>
      <c r="O51" s="27"/>
    </row>
    <row r="52" spans="1:15" x14ac:dyDescent="0.2">
      <c r="A52" s="6" t="s">
        <v>53</v>
      </c>
      <c r="B52" s="35">
        <v>658000</v>
      </c>
      <c r="C52" s="41">
        <v>1188000</v>
      </c>
      <c r="D52" s="35">
        <v>538000</v>
      </c>
      <c r="E52" s="35">
        <v>376000</v>
      </c>
      <c r="F52" s="41">
        <v>292000</v>
      </c>
      <c r="G52" s="35">
        <v>304000</v>
      </c>
      <c r="H52" s="43">
        <v>614000</v>
      </c>
      <c r="I52" s="35">
        <v>363500</v>
      </c>
      <c r="J52" s="43">
        <v>160000</v>
      </c>
      <c r="K52" s="43">
        <v>0</v>
      </c>
      <c r="L52" s="35">
        <v>176000</v>
      </c>
      <c r="M52" s="41">
        <v>322000</v>
      </c>
      <c r="N52" s="35">
        <v>4991500</v>
      </c>
    </row>
    <row r="53" spans="1:15" ht="14.4" x14ac:dyDescent="0.3">
      <c r="A53" s="6" t="s">
        <v>54</v>
      </c>
      <c r="B53" s="35">
        <v>1573362.5</v>
      </c>
      <c r="C53" s="41">
        <v>896850.7</v>
      </c>
      <c r="D53" s="35">
        <v>121799.99</v>
      </c>
      <c r="E53" s="35">
        <v>120341.67</v>
      </c>
      <c r="F53" s="41">
        <v>120341.66</v>
      </c>
      <c r="G53" s="35">
        <v>33335</v>
      </c>
      <c r="H53" s="43">
        <v>11583.34</v>
      </c>
      <c r="I53" s="35">
        <v>11583.33</v>
      </c>
      <c r="J53" s="43">
        <v>11583.34</v>
      </c>
      <c r="K53" s="43">
        <v>32656.25</v>
      </c>
      <c r="L53" s="35">
        <v>48770.84</v>
      </c>
      <c r="M53" s="41">
        <v>153481.94</v>
      </c>
      <c r="N53" s="35">
        <v>3135690.56</v>
      </c>
      <c r="O53" s="27"/>
    </row>
    <row r="54" spans="1:15" ht="14.4" x14ac:dyDescent="0.3">
      <c r="A54" s="6" t="s">
        <v>55</v>
      </c>
      <c r="B54" s="35">
        <v>120022.55</v>
      </c>
      <c r="C54" s="41">
        <v>120022.56</v>
      </c>
      <c r="D54" s="35">
        <v>120022.55</v>
      </c>
      <c r="E54" s="35">
        <v>120022.56</v>
      </c>
      <c r="F54" s="41">
        <v>120022.55</v>
      </c>
      <c r="G54" s="35">
        <v>120022.56</v>
      </c>
      <c r="H54" s="43">
        <v>120022.55</v>
      </c>
      <c r="I54" s="35">
        <v>120022.56</v>
      </c>
      <c r="J54" s="43">
        <v>120022.55</v>
      </c>
      <c r="K54" s="43">
        <v>120022.56</v>
      </c>
      <c r="L54" s="35">
        <v>120022.55</v>
      </c>
      <c r="M54" s="41">
        <v>156836.12</v>
      </c>
      <c r="N54" s="35">
        <v>1477084.2200000002</v>
      </c>
      <c r="O54" s="27"/>
    </row>
    <row r="55" spans="1:15" ht="14.4" x14ac:dyDescent="0.3">
      <c r="A55" s="6" t="s">
        <v>97</v>
      </c>
      <c r="B55" s="35">
        <v>30675.56</v>
      </c>
      <c r="C55" s="41">
        <v>30675.55</v>
      </c>
      <c r="D55" s="35">
        <v>174131.56</v>
      </c>
      <c r="E55" s="35">
        <v>293075.55</v>
      </c>
      <c r="F55" s="41">
        <v>30675.56</v>
      </c>
      <c r="G55" s="35">
        <v>30675.55</v>
      </c>
      <c r="H55" s="43">
        <v>470675.56</v>
      </c>
      <c r="I55" s="35">
        <v>30675.55</v>
      </c>
      <c r="J55" s="43">
        <v>30675.56</v>
      </c>
      <c r="K55" s="43">
        <v>24540.44</v>
      </c>
      <c r="L55" s="35">
        <v>0</v>
      </c>
      <c r="M55" s="41">
        <v>0</v>
      </c>
      <c r="N55" s="35">
        <v>1146476.4400000002</v>
      </c>
      <c r="O55" s="27"/>
    </row>
    <row r="56" spans="1:15" x14ac:dyDescent="0.2">
      <c r="A56" s="6" t="s">
        <v>56</v>
      </c>
      <c r="B56" s="35"/>
      <c r="C56" s="41">
        <v>0</v>
      </c>
      <c r="D56" s="35"/>
      <c r="E56" s="35">
        <v>0</v>
      </c>
      <c r="F56" s="35"/>
      <c r="G56" s="35">
        <v>0</v>
      </c>
      <c r="H56" s="43">
        <v>0</v>
      </c>
      <c r="I56" s="35">
        <v>0</v>
      </c>
      <c r="J56" s="35">
        <v>0</v>
      </c>
      <c r="K56" s="35">
        <v>0</v>
      </c>
      <c r="L56" s="41">
        <v>0</v>
      </c>
      <c r="M56" s="41">
        <v>0</v>
      </c>
      <c r="N56" s="35">
        <v>0</v>
      </c>
    </row>
    <row r="57" spans="1:15" ht="14.4" x14ac:dyDescent="0.3">
      <c r="A57" s="6" t="s">
        <v>57</v>
      </c>
      <c r="B57" s="35"/>
      <c r="C57" s="41">
        <v>0</v>
      </c>
      <c r="D57" s="35">
        <v>2367400</v>
      </c>
      <c r="E57" s="35">
        <v>530000</v>
      </c>
      <c r="F57" s="35"/>
      <c r="G57" s="35">
        <v>0</v>
      </c>
      <c r="H57" s="43">
        <v>0</v>
      </c>
      <c r="I57" s="43">
        <v>0</v>
      </c>
      <c r="J57" s="43">
        <v>0</v>
      </c>
      <c r="K57" s="35">
        <v>0</v>
      </c>
      <c r="L57" s="41">
        <v>0</v>
      </c>
      <c r="M57" s="41">
        <v>82978.03</v>
      </c>
      <c r="N57" s="35">
        <v>2980378.03</v>
      </c>
      <c r="O57" s="27"/>
    </row>
    <row r="58" spans="1:15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5" s="11" customFormat="1" x14ac:dyDescent="0.2">
      <c r="A59" s="11" t="s">
        <v>58</v>
      </c>
      <c r="B59" s="36">
        <v>-4</v>
      </c>
      <c r="C59" s="36">
        <v>-1326</v>
      </c>
      <c r="D59" s="36">
        <v>0</v>
      </c>
      <c r="E59" s="36">
        <v>4761.43</v>
      </c>
      <c r="F59" s="36">
        <v>28554.82</v>
      </c>
      <c r="G59" s="36">
        <v>4765.43</v>
      </c>
      <c r="H59" s="36">
        <v>4765.43</v>
      </c>
      <c r="I59" s="36">
        <v>4765.43</v>
      </c>
      <c r="J59" s="36">
        <v>4765.43</v>
      </c>
      <c r="K59" s="36">
        <v>-31457.57</v>
      </c>
      <c r="L59" s="36">
        <v>-36223</v>
      </c>
      <c r="M59" s="36">
        <v>-36223</v>
      </c>
      <c r="N59" s="36">
        <v>-52855.6</v>
      </c>
    </row>
    <row r="60" spans="1:15" x14ac:dyDescent="0.2">
      <c r="A60" s="6" t="s">
        <v>59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>
        <v>0</v>
      </c>
    </row>
    <row r="61" spans="1:15" x14ac:dyDescent="0.2">
      <c r="A61" s="6" t="s">
        <v>51</v>
      </c>
      <c r="B61" s="35">
        <v>-4</v>
      </c>
      <c r="C61" s="41">
        <v>-1326</v>
      </c>
      <c r="D61" s="35"/>
      <c r="E61" s="35">
        <v>4761.43</v>
      </c>
      <c r="F61" s="41">
        <v>28554.82</v>
      </c>
      <c r="G61" s="35">
        <v>4765.43</v>
      </c>
      <c r="H61" s="35">
        <v>4765.43</v>
      </c>
      <c r="I61" s="35">
        <v>4765.43</v>
      </c>
      <c r="J61" s="35">
        <v>4765.43</v>
      </c>
      <c r="K61" s="35">
        <v>-31457.57</v>
      </c>
      <c r="L61" s="35">
        <v>-36223</v>
      </c>
      <c r="M61" s="35">
        <v>-36223</v>
      </c>
      <c r="N61" s="35">
        <v>-52855.6</v>
      </c>
    </row>
    <row r="62" spans="1:15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spans="1:15" s="11" customFormat="1" x14ac:dyDescent="0.2">
      <c r="A63" s="11" t="s">
        <v>60</v>
      </c>
      <c r="B63" s="36">
        <v>7235165</v>
      </c>
      <c r="C63" s="36">
        <v>5320792</v>
      </c>
      <c r="D63" s="36">
        <v>4521171</v>
      </c>
      <c r="E63" s="36">
        <v>1990064</v>
      </c>
      <c r="F63" s="36">
        <v>3923215</v>
      </c>
      <c r="G63" s="36">
        <v>4236604</v>
      </c>
      <c r="H63" s="36">
        <v>3829736</v>
      </c>
      <c r="I63" s="36">
        <v>2122342</v>
      </c>
      <c r="J63" s="36">
        <v>2764432</v>
      </c>
      <c r="K63" s="36">
        <v>5486826</v>
      </c>
      <c r="L63" s="36">
        <v>4916149</v>
      </c>
      <c r="M63" s="36">
        <v>3304509</v>
      </c>
      <c r="N63" s="36">
        <v>49651005</v>
      </c>
    </row>
    <row r="64" spans="1:15" s="14" customFormat="1" x14ac:dyDescent="0.2">
      <c r="B64" s="15"/>
      <c r="C64" s="15"/>
      <c r="D64" s="15"/>
      <c r="E64" s="15"/>
      <c r="F64" s="15"/>
      <c r="G64" s="15"/>
      <c r="H64" s="15"/>
      <c r="I64" s="15"/>
      <c r="J64" s="15"/>
    </row>
    <row r="65" spans="1:15" s="14" customForma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5" s="13" customFormat="1" x14ac:dyDescent="0.2">
      <c r="A66" s="17" t="s">
        <v>61</v>
      </c>
      <c r="B66" s="18">
        <v>0.386729306942037</v>
      </c>
      <c r="C66" s="18">
        <v>4.1273677798881477E-2</v>
      </c>
      <c r="D66" s="18">
        <v>0.11171012308096992</v>
      </c>
      <c r="E66" s="18">
        <v>0.30448443339246362</v>
      </c>
      <c r="F66" s="18">
        <v>0.32397798739140665</v>
      </c>
      <c r="G66" s="18">
        <v>0.45562778736758014</v>
      </c>
      <c r="H66" s="18">
        <v>0.20651559236716288</v>
      </c>
      <c r="I66" s="18">
        <v>0.38882914253416295</v>
      </c>
      <c r="J66" s="18">
        <v>0.37399782511136792</v>
      </c>
      <c r="K66" s="18">
        <v>1.8145099365792606E-2</v>
      </c>
      <c r="L66" s="18">
        <v>0.29857768625936387</v>
      </c>
      <c r="M66" s="18">
        <v>0.43465206241114523</v>
      </c>
      <c r="N66" s="18">
        <v>0.28020926320612466</v>
      </c>
    </row>
    <row r="67" spans="1:15" s="19" customFormat="1" x14ac:dyDescent="0.2">
      <c r="A67" s="19" t="s">
        <v>61</v>
      </c>
      <c r="B67" s="37">
        <v>34510805.259999998</v>
      </c>
      <c r="C67" s="37">
        <v>3341795.3599999845</v>
      </c>
      <c r="D67" s="37">
        <v>4585147.2499999925</v>
      </c>
      <c r="E67" s="37">
        <v>9087833.5299999975</v>
      </c>
      <c r="F67" s="37">
        <v>11062422.060000002</v>
      </c>
      <c r="G67" s="37">
        <v>19667168.890000001</v>
      </c>
      <c r="H67" s="37">
        <v>7065559.0500000007</v>
      </c>
      <c r="I67" s="37">
        <v>16611147.25</v>
      </c>
      <c r="J67" s="37">
        <v>14935610.450000003</v>
      </c>
      <c r="K67" s="37">
        <v>474461.31000000238</v>
      </c>
      <c r="L67" s="37">
        <v>10299647.109999999</v>
      </c>
      <c r="M67" s="37">
        <v>20599977.439999998</v>
      </c>
      <c r="N67" s="37">
        <v>152241574.95999992</v>
      </c>
    </row>
    <row r="68" spans="1:15" s="19" customFormat="1" x14ac:dyDescent="0.2">
      <c r="A68" s="20" t="s">
        <v>62</v>
      </c>
      <c r="B68" s="37">
        <v>25461427.949999996</v>
      </c>
      <c r="C68" s="37">
        <v>-14367290.640000008</v>
      </c>
      <c r="D68" s="37">
        <v>4585147.2499999925</v>
      </c>
      <c r="E68" s="37">
        <v>9087833.5299999975</v>
      </c>
      <c r="F68" s="37">
        <v>11062422.060000002</v>
      </c>
      <c r="G68" s="37">
        <v>19667168.890000001</v>
      </c>
      <c r="H68" s="37">
        <v>7065559.0500000007</v>
      </c>
      <c r="I68" s="37">
        <v>16611147.25</v>
      </c>
      <c r="J68" s="37">
        <v>14935610.450000003</v>
      </c>
      <c r="K68" s="37">
        <v>474461.31000000238</v>
      </c>
      <c r="L68" s="37">
        <v>10299647.109999999</v>
      </c>
      <c r="M68" s="37">
        <v>20599977.439999998</v>
      </c>
      <c r="N68" s="37">
        <v>125483111.64999998</v>
      </c>
    </row>
    <row r="69" spans="1:15" s="19" customFormat="1" x14ac:dyDescent="0.2">
      <c r="A69" s="20" t="s">
        <v>63</v>
      </c>
      <c r="B69" s="37">
        <v>9049377.3099999987</v>
      </c>
      <c r="C69" s="37">
        <v>17709086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26758463.309999999</v>
      </c>
    </row>
    <row r="70" spans="1:15" s="22" customFormat="1" x14ac:dyDescent="0.2">
      <c r="A70" s="21" t="s">
        <v>62</v>
      </c>
      <c r="B70" s="50">
        <v>0.37777800094675706</v>
      </c>
      <c r="C70" s="50">
        <v>-0.48659148589114709</v>
      </c>
      <c r="D70" s="50">
        <v>0.11171012308096995</v>
      </c>
      <c r="E70" s="50">
        <v>0.30448443339246356</v>
      </c>
      <c r="F70" s="50">
        <v>0.3239779873914066</v>
      </c>
      <c r="G70" s="50">
        <v>0.45562778736758014</v>
      </c>
      <c r="H70" s="50">
        <v>0.20651559236716288</v>
      </c>
      <c r="I70" s="50">
        <v>0.38882914253416301</v>
      </c>
      <c r="J70" s="50">
        <v>0.37399782511136792</v>
      </c>
      <c r="K70" s="50">
        <v>1.8145099365792561E-2</v>
      </c>
      <c r="L70" s="50">
        <v>0.29857768625936387</v>
      </c>
      <c r="M70" s="50">
        <v>0.43465206241114529</v>
      </c>
      <c r="N70" s="50">
        <v>0.2669661834039786</v>
      </c>
    </row>
    <row r="71" spans="1:15" s="22" customFormat="1" x14ac:dyDescent="0.2">
      <c r="A71" s="21" t="s">
        <v>63</v>
      </c>
      <c r="B71" s="50">
        <v>0.41435317360287505</v>
      </c>
      <c r="C71" s="50">
        <v>0.34426446598715088</v>
      </c>
      <c r="D71" s="50" t="e">
        <v>#DIV/0!</v>
      </c>
      <c r="E71" s="50" t="e">
        <v>#DIV/0!</v>
      </c>
      <c r="F71" s="50" t="e">
        <v>#DIV/0!</v>
      </c>
      <c r="G71" s="50" t="e">
        <v>#DIV/0!</v>
      </c>
      <c r="H71" s="50" t="e">
        <v>#DIV/0!</v>
      </c>
      <c r="I71" s="50" t="e">
        <v>#DIV/0!</v>
      </c>
      <c r="J71" s="50" t="e">
        <v>#DIV/0!</v>
      </c>
      <c r="K71" s="50" t="e">
        <v>#DIV/0!</v>
      </c>
      <c r="L71" s="50" t="e">
        <v>#DIV/0!</v>
      </c>
      <c r="M71" s="50" t="e">
        <v>#DIV/0!</v>
      </c>
      <c r="N71" s="50">
        <v>0.3651530929056388</v>
      </c>
    </row>
    <row r="72" spans="1:15" s="8" customFormat="1" x14ac:dyDescent="0.2">
      <c r="A72" s="8" t="s">
        <v>64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5" s="14" customFormat="1" x14ac:dyDescent="0.2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1:15" s="9" customFormat="1" x14ac:dyDescent="0.2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5" s="8" customFormat="1" x14ac:dyDescent="0.2">
      <c r="A75" s="8" t="s">
        <v>65</v>
      </c>
      <c r="B75" s="33">
        <v>14786091.199999999</v>
      </c>
      <c r="C75" s="33">
        <v>15594717.6</v>
      </c>
      <c r="D75" s="33">
        <v>12551163.849999998</v>
      </c>
      <c r="E75" s="33">
        <v>11893370.290000003</v>
      </c>
      <c r="F75" s="33">
        <v>14364444.770000001</v>
      </c>
      <c r="G75" s="33">
        <v>13532227.280000001</v>
      </c>
      <c r="H75" s="33">
        <v>13072007.23</v>
      </c>
      <c r="I75" s="33">
        <v>14144631.460000001</v>
      </c>
      <c r="J75" s="33">
        <v>12796628.140000001</v>
      </c>
      <c r="K75" s="33">
        <v>12055799.550000001</v>
      </c>
      <c r="L75" s="33">
        <v>15357946.290000001</v>
      </c>
      <c r="M75" s="33">
        <v>13253185.41</v>
      </c>
      <c r="N75" s="33">
        <v>163402213.06999999</v>
      </c>
    </row>
    <row r="76" spans="1:15" s="13" customFormat="1" x14ac:dyDescent="0.2">
      <c r="A76" s="23" t="s">
        <v>66</v>
      </c>
      <c r="B76" s="24">
        <v>0.16569346206434341</v>
      </c>
      <c r="C76" s="24">
        <v>0.19260645259467626</v>
      </c>
      <c r="D76" s="24">
        <v>0.30578997402818903</v>
      </c>
      <c r="E76" s="24">
        <v>0.39848288394840486</v>
      </c>
      <c r="F76" s="24">
        <v>0.42068218707790078</v>
      </c>
      <c r="G76" s="24">
        <v>0.31350006745895231</v>
      </c>
      <c r="H76" s="24">
        <v>0.38207497770912913</v>
      </c>
      <c r="I76" s="24">
        <v>0.33109362281124477</v>
      </c>
      <c r="J76" s="24">
        <v>0.32043625596293779</v>
      </c>
      <c r="K76" s="24">
        <v>0.46105694217475113</v>
      </c>
      <c r="L76" s="24">
        <v>0.44521331847492607</v>
      </c>
      <c r="M76" s="24">
        <v>0.27963741167931105</v>
      </c>
      <c r="N76" s="24">
        <v>0.30075105136441838</v>
      </c>
    </row>
    <row r="77" spans="1:1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1:15" s="11" customFormat="1" x14ac:dyDescent="0.2">
      <c r="A78" s="11" t="s">
        <v>67</v>
      </c>
      <c r="B78" s="36">
        <v>4264755.41</v>
      </c>
      <c r="C78" s="36">
        <v>3791442.1500000004</v>
      </c>
      <c r="D78" s="36">
        <v>3919679.39</v>
      </c>
      <c r="E78" s="36">
        <v>3715677.1500000004</v>
      </c>
      <c r="F78" s="36">
        <v>3589090.3</v>
      </c>
      <c r="G78" s="36">
        <v>3127278.85</v>
      </c>
      <c r="H78" s="36">
        <v>3037004.93</v>
      </c>
      <c r="I78" s="36">
        <v>3061542.85</v>
      </c>
      <c r="J78" s="36">
        <v>3951955.58</v>
      </c>
      <c r="K78" s="36">
        <v>3932622.6</v>
      </c>
      <c r="L78" s="36">
        <v>4251725.8899999997</v>
      </c>
      <c r="M78" s="36">
        <v>4035484.28</v>
      </c>
      <c r="N78" s="36">
        <v>44678259.380000003</v>
      </c>
      <c r="O78" s="11">
        <v>0</v>
      </c>
    </row>
    <row r="79" spans="1:15" ht="14.4" x14ac:dyDescent="0.3">
      <c r="A79" s="6" t="s">
        <v>68</v>
      </c>
      <c r="B79" s="35">
        <v>2720995</v>
      </c>
      <c r="C79" s="41">
        <v>2720995</v>
      </c>
      <c r="D79" s="35">
        <v>2720995</v>
      </c>
      <c r="E79" s="35">
        <v>2720995</v>
      </c>
      <c r="F79" s="41">
        <v>2596233.5</v>
      </c>
      <c r="G79" s="35">
        <v>1972426</v>
      </c>
      <c r="H79" s="43">
        <v>1972426</v>
      </c>
      <c r="I79" s="35">
        <v>2297815</v>
      </c>
      <c r="J79" s="43">
        <v>2815815</v>
      </c>
      <c r="K79" s="43">
        <v>2815815</v>
      </c>
      <c r="L79" s="35">
        <v>2815815</v>
      </c>
      <c r="M79" s="41">
        <v>2556810</v>
      </c>
      <c r="N79" s="35">
        <v>30727135.5</v>
      </c>
      <c r="O79" s="27"/>
    </row>
    <row r="80" spans="1:15" ht="14.4" x14ac:dyDescent="0.3">
      <c r="A80" s="6" t="s">
        <v>69</v>
      </c>
      <c r="B80" s="35">
        <v>354000</v>
      </c>
      <c r="C80" s="41">
        <v>354000</v>
      </c>
      <c r="D80" s="35">
        <v>354000</v>
      </c>
      <c r="E80" s="35">
        <v>354000</v>
      </c>
      <c r="F80" s="41">
        <v>379000</v>
      </c>
      <c r="G80" s="35">
        <v>391500</v>
      </c>
      <c r="H80" s="43">
        <v>329000</v>
      </c>
      <c r="I80" s="35">
        <v>87500</v>
      </c>
      <c r="J80" s="35">
        <v>379000</v>
      </c>
      <c r="K80" s="43">
        <v>368583</v>
      </c>
      <c r="L80" s="35">
        <v>683000</v>
      </c>
      <c r="M80" s="41">
        <v>390458</v>
      </c>
      <c r="N80" s="35">
        <v>4424041</v>
      </c>
      <c r="O80" s="27"/>
    </row>
    <row r="81" spans="1:15" ht="14.4" x14ac:dyDescent="0.3">
      <c r="A81" s="6" t="s">
        <v>70</v>
      </c>
      <c r="B81" s="35">
        <v>395905</v>
      </c>
      <c r="C81" s="41">
        <v>0</v>
      </c>
      <c r="D81" s="35">
        <v>111147.25</v>
      </c>
      <c r="E81" s="35">
        <v>0</v>
      </c>
      <c r="F81" s="41">
        <v>35535</v>
      </c>
      <c r="G81" s="35">
        <v>0</v>
      </c>
      <c r="H81" s="43">
        <v>71964</v>
      </c>
      <c r="I81" s="35">
        <v>0</v>
      </c>
      <c r="J81" s="43">
        <v>67317.75</v>
      </c>
      <c r="K81" s="43">
        <v>0</v>
      </c>
      <c r="L81" s="35">
        <v>23750</v>
      </c>
      <c r="M81" s="41">
        <v>67319.75</v>
      </c>
      <c r="N81" s="35">
        <v>772938.75</v>
      </c>
      <c r="O81" s="27"/>
    </row>
    <row r="82" spans="1:15" ht="14.4" x14ac:dyDescent="0.3">
      <c r="A82" s="6" t="s">
        <v>71</v>
      </c>
      <c r="B82" s="35">
        <v>51029.5</v>
      </c>
      <c r="C82" s="41">
        <v>51029.5</v>
      </c>
      <c r="D82" s="35">
        <v>51029.5</v>
      </c>
      <c r="E82" s="35">
        <v>51029.5</v>
      </c>
      <c r="F82" s="41">
        <v>51029.5</v>
      </c>
      <c r="G82" s="35">
        <v>50323.5</v>
      </c>
      <c r="H82" s="43">
        <v>51029.599999999999</v>
      </c>
      <c r="I82" s="35">
        <v>49117.5</v>
      </c>
      <c r="J82" s="43">
        <v>49117.5</v>
      </c>
      <c r="K82" s="43">
        <v>49117.5</v>
      </c>
      <c r="L82" s="35">
        <v>49768.06</v>
      </c>
      <c r="M82" s="41">
        <v>58014.51</v>
      </c>
      <c r="N82" s="35">
        <v>611635.66999999993</v>
      </c>
      <c r="O82" s="27"/>
    </row>
    <row r="83" spans="1:15" ht="14.4" x14ac:dyDescent="0.3">
      <c r="A83" s="6" t="s">
        <v>72</v>
      </c>
      <c r="B83" s="35">
        <v>191617</v>
      </c>
      <c r="C83" s="41">
        <v>0</v>
      </c>
      <c r="D83" s="35">
        <v>0</v>
      </c>
      <c r="E83" s="35">
        <v>0</v>
      </c>
      <c r="F83" s="41">
        <v>0</v>
      </c>
      <c r="G83" s="35">
        <v>134264.5</v>
      </c>
      <c r="H83" s="43">
        <v>0</v>
      </c>
      <c r="I83" s="35">
        <v>0</v>
      </c>
      <c r="J83" s="43">
        <v>0</v>
      </c>
      <c r="K83" s="43">
        <v>87268.75</v>
      </c>
      <c r="L83" s="35">
        <v>0</v>
      </c>
      <c r="M83" s="41">
        <v>251491.5</v>
      </c>
      <c r="N83" s="35">
        <v>664641.75</v>
      </c>
      <c r="O83"/>
    </row>
    <row r="84" spans="1:15" ht="14.4" x14ac:dyDescent="0.3">
      <c r="A84" s="6" t="s">
        <v>73</v>
      </c>
      <c r="B84" s="35">
        <v>0</v>
      </c>
      <c r="C84" s="41">
        <v>0</v>
      </c>
      <c r="D84" s="35">
        <v>0</v>
      </c>
      <c r="E84" s="35">
        <v>0</v>
      </c>
      <c r="F84" s="41">
        <v>0</v>
      </c>
      <c r="G84" s="35">
        <v>0</v>
      </c>
      <c r="H84" s="43">
        <v>0</v>
      </c>
      <c r="I84" s="35">
        <v>0</v>
      </c>
      <c r="J84" s="43">
        <v>0</v>
      </c>
      <c r="K84" s="43">
        <v>0</v>
      </c>
      <c r="L84" s="35">
        <v>0</v>
      </c>
      <c r="M84" s="41">
        <v>0</v>
      </c>
      <c r="N84" s="35">
        <v>0</v>
      </c>
      <c r="O84"/>
    </row>
    <row r="85" spans="1:15" ht="14.4" x14ac:dyDescent="0.3">
      <c r="A85" s="6" t="s">
        <v>74</v>
      </c>
      <c r="B85" s="35">
        <v>304093.5</v>
      </c>
      <c r="C85" s="41">
        <v>416612</v>
      </c>
      <c r="D85" s="35">
        <v>433702</v>
      </c>
      <c r="E85" s="35">
        <v>340847</v>
      </c>
      <c r="F85" s="41">
        <v>276777</v>
      </c>
      <c r="G85" s="35">
        <v>325296.5</v>
      </c>
      <c r="H85" s="43">
        <v>359117</v>
      </c>
      <c r="I85" s="35">
        <v>373642</v>
      </c>
      <c r="J85" s="43">
        <v>387237</v>
      </c>
      <c r="K85" s="43">
        <v>349370</v>
      </c>
      <c r="L85" s="35">
        <v>410924.5</v>
      </c>
      <c r="M85" s="41">
        <v>395370</v>
      </c>
      <c r="N85" s="35">
        <v>4372988.5</v>
      </c>
      <c r="O85" s="27"/>
    </row>
    <row r="86" spans="1:15" ht="14.4" x14ac:dyDescent="0.3">
      <c r="A86" s="6" t="s">
        <v>75</v>
      </c>
      <c r="B86" s="35">
        <v>110566.99</v>
      </c>
      <c r="C86" s="41">
        <v>112257.22</v>
      </c>
      <c r="D86" s="35">
        <v>112257.22</v>
      </c>
      <c r="E86" s="35">
        <v>112257.22</v>
      </c>
      <c r="F86" s="41">
        <v>113966.88</v>
      </c>
      <c r="G86" s="35">
        <v>116919.92</v>
      </c>
      <c r="H86" s="43">
        <v>116919.92</v>
      </c>
      <c r="I86" s="35">
        <v>116919.92</v>
      </c>
      <c r="J86" s="43">
        <v>116919.92</v>
      </c>
      <c r="K86" s="43">
        <v>116919.92</v>
      </c>
      <c r="L86" s="35">
        <v>116919.92</v>
      </c>
      <c r="M86" s="41">
        <v>116919.92</v>
      </c>
      <c r="N86" s="35">
        <v>1379744.97</v>
      </c>
      <c r="O86" s="27"/>
    </row>
    <row r="87" spans="1:15" ht="14.4" x14ac:dyDescent="0.3">
      <c r="A87" s="6" t="s">
        <v>76</v>
      </c>
      <c r="B87" s="35">
        <v>136548.42000000001</v>
      </c>
      <c r="C87" s="41">
        <v>136548.43</v>
      </c>
      <c r="D87" s="35">
        <v>136548.42000000001</v>
      </c>
      <c r="E87" s="35">
        <v>136548.43</v>
      </c>
      <c r="F87" s="41">
        <v>136548.42000000001</v>
      </c>
      <c r="G87" s="35">
        <v>136548.43</v>
      </c>
      <c r="H87" s="43">
        <v>136548.41</v>
      </c>
      <c r="I87" s="35">
        <v>136548.43</v>
      </c>
      <c r="J87" s="43">
        <v>136548.41</v>
      </c>
      <c r="K87" s="43">
        <v>145548.43</v>
      </c>
      <c r="L87" s="35">
        <v>151548.41</v>
      </c>
      <c r="M87" s="41">
        <v>199100.6</v>
      </c>
      <c r="N87" s="35">
        <v>1725133.24</v>
      </c>
      <c r="O87" s="27"/>
    </row>
    <row r="88" spans="1:15" ht="14.4" x14ac:dyDescent="0.3">
      <c r="A88" s="6" t="s">
        <v>98</v>
      </c>
      <c r="B88" s="35"/>
      <c r="C88" s="35"/>
      <c r="D88" s="35"/>
      <c r="E88" s="35"/>
      <c r="F88" s="35"/>
      <c r="G88" s="35">
        <v>0</v>
      </c>
      <c r="H88" s="35">
        <v>0</v>
      </c>
      <c r="I88" s="35"/>
      <c r="J88" s="35">
        <v>0</v>
      </c>
      <c r="K88" s="35">
        <v>0</v>
      </c>
      <c r="L88" s="35">
        <v>0</v>
      </c>
      <c r="M88" s="41">
        <v>0</v>
      </c>
      <c r="N88" s="35"/>
      <c r="O88" s="27"/>
    </row>
    <row r="89" spans="1:15" x14ac:dyDescent="0.2"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</row>
    <row r="90" spans="1:15" s="11" customFormat="1" x14ac:dyDescent="0.2">
      <c r="A90" s="11" t="s">
        <v>21</v>
      </c>
      <c r="B90" s="36">
        <v>7703823.0200000005</v>
      </c>
      <c r="C90" s="36">
        <v>7264392.96</v>
      </c>
      <c r="D90" s="36">
        <v>6836591.5199999986</v>
      </c>
      <c r="E90" s="36">
        <v>5490390.3400000008</v>
      </c>
      <c r="F90" s="36">
        <v>5505585.830000001</v>
      </c>
      <c r="G90" s="36">
        <v>6800744.2100000009</v>
      </c>
      <c r="H90" s="36">
        <v>7178046.0300000003</v>
      </c>
      <c r="I90" s="36">
        <v>7337371.4699999997</v>
      </c>
      <c r="J90" s="36">
        <v>6964871.4699999997</v>
      </c>
      <c r="K90" s="36">
        <v>6352855</v>
      </c>
      <c r="L90" s="36">
        <v>7094371</v>
      </c>
      <c r="M90" s="36">
        <v>7155134.9800000004</v>
      </c>
      <c r="N90" s="36">
        <v>81684177.829999983</v>
      </c>
    </row>
    <row r="91" spans="1:15" x14ac:dyDescent="0.2">
      <c r="A91" s="6" t="s">
        <v>22</v>
      </c>
      <c r="B91" s="35">
        <v>4224611.49</v>
      </c>
      <c r="C91" s="41">
        <v>4044923.67</v>
      </c>
      <c r="D91" s="35">
        <v>4055261.67</v>
      </c>
      <c r="E91" s="35">
        <v>3619379.37</v>
      </c>
      <c r="F91" s="41">
        <v>3630990.18</v>
      </c>
      <c r="G91" s="35">
        <v>4230822.2300000004</v>
      </c>
      <c r="H91" s="43">
        <v>4230822.2300000004</v>
      </c>
      <c r="I91" s="35">
        <v>4230822.2300000004</v>
      </c>
      <c r="J91" s="43">
        <v>4230822.2300000004</v>
      </c>
      <c r="K91" s="43">
        <v>3627163</v>
      </c>
      <c r="L91" s="35">
        <v>4052348</v>
      </c>
      <c r="M91" s="41">
        <v>3901646</v>
      </c>
      <c r="N91" s="35">
        <v>48079612.299999997</v>
      </c>
    </row>
    <row r="92" spans="1:15" x14ac:dyDescent="0.2">
      <c r="A92" s="6" t="s">
        <v>23</v>
      </c>
      <c r="B92" s="35">
        <v>128470.12999999999</v>
      </c>
      <c r="C92" s="41">
        <v>78240.350000000006</v>
      </c>
      <c r="D92" s="35">
        <v>0</v>
      </c>
      <c r="E92" s="35">
        <v>0</v>
      </c>
      <c r="F92" s="41">
        <v>0</v>
      </c>
      <c r="G92" s="35">
        <v>0</v>
      </c>
      <c r="H92" s="43">
        <v>0</v>
      </c>
      <c r="I92" s="35">
        <v>0</v>
      </c>
      <c r="J92" s="43">
        <v>0</v>
      </c>
      <c r="K92" s="43">
        <v>0</v>
      </c>
      <c r="L92" s="35">
        <v>0</v>
      </c>
      <c r="M92" s="41">
        <v>0</v>
      </c>
      <c r="N92" s="35">
        <v>206710.47999999998</v>
      </c>
    </row>
    <row r="93" spans="1:15" x14ac:dyDescent="0.2">
      <c r="A93" s="6" t="s">
        <v>100</v>
      </c>
      <c r="B93" s="35">
        <v>442087.15</v>
      </c>
      <c r="C93" s="41">
        <v>426746.56</v>
      </c>
      <c r="D93" s="35">
        <v>457657.5</v>
      </c>
      <c r="E93" s="35">
        <v>382556.09</v>
      </c>
      <c r="F93" s="41">
        <v>369523.58</v>
      </c>
      <c r="G93" s="35">
        <v>419925.98000000004</v>
      </c>
      <c r="H93" s="43">
        <v>421125.52</v>
      </c>
      <c r="I93" s="35">
        <v>421125.52</v>
      </c>
      <c r="J93" s="43">
        <v>421125.52</v>
      </c>
      <c r="K93" s="43">
        <v>447858</v>
      </c>
      <c r="L93" s="35">
        <v>455379</v>
      </c>
      <c r="M93" s="41">
        <v>462903</v>
      </c>
      <c r="N93" s="35">
        <v>5128013.42</v>
      </c>
    </row>
    <row r="94" spans="1:15" x14ac:dyDescent="0.2">
      <c r="A94" s="6" t="s">
        <v>24</v>
      </c>
      <c r="B94" s="35">
        <v>584203.52000000002</v>
      </c>
      <c r="C94" s="41">
        <v>539466.83000000007</v>
      </c>
      <c r="D94" s="35">
        <v>542908.66</v>
      </c>
      <c r="E94" s="35">
        <v>104646.43</v>
      </c>
      <c r="F94" s="41">
        <v>119258.95</v>
      </c>
      <c r="G94" s="35">
        <v>530034.22</v>
      </c>
      <c r="H94" s="43">
        <v>530034.24</v>
      </c>
      <c r="I94" s="35">
        <v>530034.22</v>
      </c>
      <c r="J94" s="43">
        <v>530034.22</v>
      </c>
      <c r="K94" s="43">
        <v>421436</v>
      </c>
      <c r="L94" s="35">
        <v>534819</v>
      </c>
      <c r="M94" s="41">
        <v>530036</v>
      </c>
      <c r="N94" s="35">
        <v>5496912.29</v>
      </c>
    </row>
    <row r="95" spans="1:15" x14ac:dyDescent="0.2">
      <c r="A95" s="12" t="s">
        <v>25</v>
      </c>
      <c r="B95" s="35">
        <v>282675</v>
      </c>
      <c r="C95" s="41">
        <v>256475</v>
      </c>
      <c r="D95" s="35">
        <v>260900</v>
      </c>
      <c r="E95" s="35">
        <v>246350</v>
      </c>
      <c r="F95" s="41">
        <v>249450</v>
      </c>
      <c r="G95" s="35">
        <v>274925</v>
      </c>
      <c r="H95" s="43">
        <v>274925</v>
      </c>
      <c r="I95" s="35">
        <v>274925</v>
      </c>
      <c r="J95" s="43">
        <v>274925</v>
      </c>
      <c r="K95" s="43">
        <v>264725</v>
      </c>
      <c r="L95" s="35">
        <v>387025</v>
      </c>
      <c r="M95" s="41">
        <v>381575</v>
      </c>
      <c r="N95" s="35">
        <v>3428875</v>
      </c>
    </row>
    <row r="96" spans="1:15" x14ac:dyDescent="0.2">
      <c r="A96" s="12" t="s">
        <v>26</v>
      </c>
      <c r="B96" s="35">
        <v>394703.76</v>
      </c>
      <c r="C96" s="41">
        <v>381007.39</v>
      </c>
      <c r="D96" s="35">
        <v>373147.02</v>
      </c>
      <c r="E96" s="35">
        <v>341553.29</v>
      </c>
      <c r="F96" s="41">
        <v>329917.62</v>
      </c>
      <c r="G96" s="35">
        <v>374917.83</v>
      </c>
      <c r="H96" s="43">
        <v>390163.34</v>
      </c>
      <c r="I96" s="35">
        <v>375988.8</v>
      </c>
      <c r="J96" s="43">
        <v>375988.8</v>
      </c>
      <c r="K96" s="43">
        <v>376143</v>
      </c>
      <c r="L96" s="35">
        <v>376138</v>
      </c>
      <c r="M96" s="41">
        <v>376412.48</v>
      </c>
      <c r="N96" s="35">
        <v>4466081.33</v>
      </c>
    </row>
    <row r="97" spans="1:247" x14ac:dyDescent="0.2">
      <c r="A97" s="12" t="s">
        <v>27</v>
      </c>
      <c r="B97" s="35">
        <v>185348.47</v>
      </c>
      <c r="C97" s="41">
        <v>179435.54</v>
      </c>
      <c r="D97" s="35">
        <v>237255.27</v>
      </c>
      <c r="E97" s="35">
        <v>260256.45</v>
      </c>
      <c r="F97" s="41">
        <v>155918.07</v>
      </c>
      <c r="G97" s="35">
        <v>176002.2</v>
      </c>
      <c r="H97" s="43">
        <v>176002.2</v>
      </c>
      <c r="I97" s="35">
        <v>176002.2</v>
      </c>
      <c r="J97" s="43">
        <v>176002.2</v>
      </c>
      <c r="K97" s="43">
        <v>177673</v>
      </c>
      <c r="L97" s="35">
        <v>164154</v>
      </c>
      <c r="M97" s="41">
        <v>176738</v>
      </c>
      <c r="N97" s="35">
        <v>2240787.5999999996</v>
      </c>
    </row>
    <row r="98" spans="1:247" x14ac:dyDescent="0.2">
      <c r="A98" s="6" t="s">
        <v>28</v>
      </c>
      <c r="B98" s="35">
        <v>282848.5</v>
      </c>
      <c r="C98" s="41">
        <v>260563.47</v>
      </c>
      <c r="D98" s="35">
        <v>259706.35</v>
      </c>
      <c r="E98" s="35">
        <v>41998.71</v>
      </c>
      <c r="F98" s="41">
        <v>212564.93</v>
      </c>
      <c r="G98" s="35">
        <v>269991.75</v>
      </c>
      <c r="H98" s="43">
        <v>282848.5</v>
      </c>
      <c r="I98" s="35">
        <v>282848.5</v>
      </c>
      <c r="J98" s="43">
        <v>282848.5</v>
      </c>
      <c r="K98" s="43">
        <v>260566</v>
      </c>
      <c r="L98" s="35">
        <v>263138</v>
      </c>
      <c r="M98" s="41">
        <v>240853</v>
      </c>
      <c r="N98" s="35">
        <v>2940776.21</v>
      </c>
    </row>
    <row r="99" spans="1:247" x14ac:dyDescent="0.2">
      <c r="A99" s="6" t="s">
        <v>94</v>
      </c>
      <c r="B99" s="35">
        <v>500000</v>
      </c>
      <c r="C99" s="41">
        <v>250000</v>
      </c>
      <c r="D99" s="35">
        <v>0</v>
      </c>
      <c r="E99" s="35">
        <v>0</v>
      </c>
      <c r="F99" s="41">
        <v>0</v>
      </c>
      <c r="G99" s="35">
        <v>0</v>
      </c>
      <c r="H99" s="43">
        <v>50000</v>
      </c>
      <c r="I99" s="35">
        <v>422500</v>
      </c>
      <c r="J99" s="43">
        <v>50000</v>
      </c>
      <c r="K99" s="43">
        <v>237500</v>
      </c>
      <c r="L99" s="35">
        <v>262500</v>
      </c>
      <c r="M99" s="41">
        <v>235500</v>
      </c>
      <c r="N99" s="35">
        <v>2008000</v>
      </c>
    </row>
    <row r="100" spans="1:247" x14ac:dyDescent="0.2">
      <c r="A100" s="6" t="s">
        <v>29</v>
      </c>
      <c r="B100" s="35">
        <v>0</v>
      </c>
      <c r="C100" s="41">
        <v>43890.15</v>
      </c>
      <c r="D100" s="35">
        <v>14630.05</v>
      </c>
      <c r="E100" s="35">
        <v>0</v>
      </c>
      <c r="F100" s="41">
        <v>0</v>
      </c>
      <c r="G100" s="35">
        <v>0</v>
      </c>
      <c r="H100" s="43">
        <v>0</v>
      </c>
      <c r="I100" s="35">
        <v>0</v>
      </c>
      <c r="J100" s="35">
        <v>0</v>
      </c>
      <c r="K100" s="43">
        <v>0</v>
      </c>
      <c r="L100" s="35">
        <v>0</v>
      </c>
      <c r="M100" s="41">
        <v>234081</v>
      </c>
      <c r="N100" s="35">
        <v>292601.2</v>
      </c>
    </row>
    <row r="101" spans="1:247" x14ac:dyDescent="0.2">
      <c r="A101" s="6" t="s">
        <v>30</v>
      </c>
      <c r="B101" s="35">
        <v>61875</v>
      </c>
      <c r="C101" s="41">
        <v>61875</v>
      </c>
      <c r="D101" s="35">
        <v>61875</v>
      </c>
      <c r="E101" s="35">
        <v>55687.5</v>
      </c>
      <c r="F101" s="41">
        <v>0</v>
      </c>
      <c r="G101" s="35">
        <v>0</v>
      </c>
      <c r="H101" s="43">
        <v>0</v>
      </c>
      <c r="I101" s="35">
        <v>0</v>
      </c>
      <c r="J101" s="35">
        <v>0</v>
      </c>
      <c r="K101" s="43">
        <v>0</v>
      </c>
      <c r="L101" s="35">
        <v>0</v>
      </c>
      <c r="M101" s="41">
        <v>0</v>
      </c>
      <c r="N101" s="35">
        <v>241312.5</v>
      </c>
    </row>
    <row r="102" spans="1:247" x14ac:dyDescent="0.2">
      <c r="A102" s="6" t="s">
        <v>31</v>
      </c>
      <c r="B102" s="35">
        <v>617000</v>
      </c>
      <c r="C102" s="41">
        <v>741769</v>
      </c>
      <c r="D102" s="35">
        <v>573250</v>
      </c>
      <c r="E102" s="35">
        <v>437962.5</v>
      </c>
      <c r="F102" s="41">
        <v>437962.5</v>
      </c>
      <c r="G102" s="35">
        <v>524125</v>
      </c>
      <c r="H102" s="43">
        <v>822125</v>
      </c>
      <c r="I102" s="35">
        <v>623125</v>
      </c>
      <c r="J102" s="43">
        <v>623125</v>
      </c>
      <c r="K102" s="43">
        <v>539791</v>
      </c>
      <c r="L102" s="35">
        <v>598870</v>
      </c>
      <c r="M102" s="41">
        <v>615390.5</v>
      </c>
      <c r="N102" s="35">
        <v>7154495.5</v>
      </c>
    </row>
    <row r="103" spans="1:247" s="13" customFormat="1" x14ac:dyDescent="0.2">
      <c r="A103" s="9" t="s">
        <v>32</v>
      </c>
      <c r="B103" s="34">
        <v>4</v>
      </c>
      <c r="C103" s="34">
        <v>4</v>
      </c>
      <c r="D103" s="34">
        <v>3.75</v>
      </c>
      <c r="E103" s="34">
        <v>3.5</v>
      </c>
      <c r="F103" s="34">
        <v>3.5</v>
      </c>
      <c r="G103" s="34">
        <v>3.75</v>
      </c>
      <c r="H103" s="34">
        <v>3.75</v>
      </c>
      <c r="I103" s="34">
        <v>3.75</v>
      </c>
      <c r="J103" s="34">
        <v>3.75</v>
      </c>
      <c r="K103" s="34">
        <v>3.75</v>
      </c>
      <c r="L103" s="34">
        <v>3.75</v>
      </c>
      <c r="M103" s="34">
        <v>3.75</v>
      </c>
      <c r="N103" s="40"/>
    </row>
    <row r="104" spans="1:247" s="13" customFormat="1" x14ac:dyDescent="0.2">
      <c r="A104" s="9" t="s">
        <v>33</v>
      </c>
      <c r="B104" s="34">
        <v>4</v>
      </c>
      <c r="C104" s="34">
        <v>4</v>
      </c>
      <c r="D104" s="34">
        <v>3.75</v>
      </c>
      <c r="E104" s="34">
        <v>3.5</v>
      </c>
      <c r="F104" s="34">
        <v>3.5</v>
      </c>
      <c r="G104" s="34">
        <v>3.75</v>
      </c>
      <c r="H104" s="34">
        <v>3.75</v>
      </c>
      <c r="I104" s="34">
        <v>3.75</v>
      </c>
      <c r="J104" s="34">
        <v>3.75</v>
      </c>
      <c r="K104" s="34">
        <v>3.75</v>
      </c>
      <c r="L104" s="34">
        <v>3.75</v>
      </c>
      <c r="M104" s="34">
        <v>3.75</v>
      </c>
      <c r="N104" s="40"/>
      <c r="IM104" s="13">
        <v>0</v>
      </c>
    </row>
    <row r="105" spans="1:247" s="11" customFormat="1" x14ac:dyDescent="0.2">
      <c r="A105" s="11" t="s">
        <v>34</v>
      </c>
      <c r="B105" s="36">
        <v>0</v>
      </c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>
        <v>0</v>
      </c>
    </row>
    <row r="106" spans="1:247" x14ac:dyDescent="0.2">
      <c r="A106" s="6" t="s">
        <v>35</v>
      </c>
      <c r="B106" s="35"/>
      <c r="C106" s="35"/>
      <c r="D106" s="35"/>
      <c r="E106" s="35"/>
      <c r="F106" s="35"/>
      <c r="G106" s="35"/>
      <c r="H106" s="43"/>
      <c r="I106" s="43"/>
      <c r="J106" s="43"/>
      <c r="K106" s="43"/>
      <c r="L106" s="41"/>
      <c r="M106" s="41"/>
      <c r="N106" s="35">
        <v>0</v>
      </c>
    </row>
    <row r="107" spans="1:247" x14ac:dyDescent="0.2">
      <c r="A107" s="6" t="s">
        <v>36</v>
      </c>
      <c r="B107" s="35"/>
      <c r="C107" s="35"/>
      <c r="D107" s="35"/>
      <c r="E107" s="35"/>
      <c r="F107" s="35"/>
      <c r="G107" s="35"/>
      <c r="H107" s="43"/>
      <c r="I107" s="43"/>
      <c r="J107" s="43"/>
      <c r="K107" s="43"/>
      <c r="L107" s="41"/>
      <c r="M107" s="41"/>
      <c r="N107" s="35">
        <v>0</v>
      </c>
    </row>
    <row r="108" spans="1:247" x14ac:dyDescent="0.2">
      <c r="A108" s="6" t="s">
        <v>37</v>
      </c>
      <c r="B108" s="35"/>
      <c r="C108" s="35"/>
      <c r="D108" s="35"/>
      <c r="E108" s="35"/>
      <c r="F108" s="35"/>
      <c r="G108" s="35"/>
      <c r="H108" s="43"/>
      <c r="I108" s="43"/>
      <c r="J108" s="43"/>
      <c r="K108" s="43"/>
      <c r="L108" s="41"/>
      <c r="M108" s="41"/>
      <c r="N108" s="35">
        <v>0</v>
      </c>
    </row>
    <row r="109" spans="1:247" x14ac:dyDescent="0.2">
      <c r="A109" s="6" t="s">
        <v>38</v>
      </c>
      <c r="B109" s="35"/>
      <c r="C109" s="35"/>
      <c r="D109" s="35"/>
      <c r="E109" s="35"/>
      <c r="F109" s="35"/>
      <c r="G109" s="35"/>
      <c r="H109" s="43"/>
      <c r="I109" s="43"/>
      <c r="J109" s="43"/>
      <c r="K109" s="43"/>
      <c r="L109" s="41"/>
      <c r="M109" s="41"/>
      <c r="N109" s="35">
        <v>0</v>
      </c>
    </row>
    <row r="110" spans="1:247" x14ac:dyDescent="0.2">
      <c r="A110" s="6" t="s">
        <v>39</v>
      </c>
      <c r="B110" s="35"/>
      <c r="C110" s="35"/>
      <c r="D110" s="35"/>
      <c r="E110" s="35"/>
      <c r="F110" s="35"/>
      <c r="G110" s="35"/>
      <c r="H110" s="43"/>
      <c r="I110" s="43"/>
      <c r="J110" s="43"/>
      <c r="K110" s="43"/>
      <c r="L110" s="41"/>
      <c r="M110" s="41"/>
      <c r="N110" s="35">
        <v>0</v>
      </c>
    </row>
    <row r="111" spans="1:247" x14ac:dyDescent="0.2">
      <c r="A111" s="6" t="s">
        <v>40</v>
      </c>
      <c r="B111" s="35"/>
      <c r="C111" s="35"/>
      <c r="D111" s="35"/>
      <c r="E111" s="35"/>
      <c r="F111" s="35"/>
      <c r="G111" s="35"/>
      <c r="H111" s="43"/>
      <c r="I111" s="43"/>
      <c r="J111" s="43"/>
      <c r="K111" s="43"/>
      <c r="L111" s="41"/>
      <c r="M111" s="41"/>
      <c r="N111" s="35">
        <v>0</v>
      </c>
    </row>
    <row r="112" spans="1:247" x14ac:dyDescent="0.2">
      <c r="A112" s="6" t="s">
        <v>41</v>
      </c>
      <c r="B112" s="35"/>
      <c r="C112" s="35"/>
      <c r="D112" s="35"/>
      <c r="E112" s="35"/>
      <c r="F112" s="35"/>
      <c r="G112" s="35"/>
      <c r="H112" s="43"/>
      <c r="I112" s="43"/>
      <c r="J112" s="43"/>
      <c r="K112" s="43"/>
      <c r="L112" s="41"/>
      <c r="M112" s="41"/>
      <c r="N112" s="35">
        <v>0</v>
      </c>
    </row>
    <row r="113" spans="1:15" x14ac:dyDescent="0.2">
      <c r="A113" s="6" t="s">
        <v>42</v>
      </c>
      <c r="B113" s="35"/>
      <c r="C113" s="35"/>
      <c r="D113" s="35"/>
      <c r="E113" s="35"/>
      <c r="F113" s="35"/>
      <c r="G113" s="35"/>
      <c r="H113" s="43"/>
      <c r="I113" s="43"/>
      <c r="J113" s="43"/>
      <c r="K113" s="43"/>
      <c r="L113" s="41"/>
      <c r="M113" s="41"/>
      <c r="N113" s="35">
        <v>0</v>
      </c>
    </row>
    <row r="114" spans="1:15" x14ac:dyDescent="0.2">
      <c r="A114" s="6" t="s">
        <v>43</v>
      </c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41"/>
      <c r="M114" s="41"/>
      <c r="N114" s="35">
        <v>0</v>
      </c>
    </row>
    <row r="115" spans="1:15" s="9" customFormat="1" x14ac:dyDescent="0.2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>
        <v>0</v>
      </c>
    </row>
    <row r="116" spans="1:15" s="11" customFormat="1" x14ac:dyDescent="0.2">
      <c r="A116" s="11" t="s">
        <v>51</v>
      </c>
      <c r="B116" s="36">
        <v>2817512.7699999996</v>
      </c>
      <c r="C116" s="36">
        <v>4538882.49</v>
      </c>
      <c r="D116" s="36">
        <v>1794892.94</v>
      </c>
      <c r="E116" s="36">
        <v>2687302.8</v>
      </c>
      <c r="F116" s="36">
        <v>5269768.6400000006</v>
      </c>
      <c r="G116" s="36">
        <v>3604204.2199999997</v>
      </c>
      <c r="H116" s="36">
        <v>2856956.2699999996</v>
      </c>
      <c r="I116" s="36">
        <v>3745717.1399999997</v>
      </c>
      <c r="J116" s="36">
        <v>1879801.09</v>
      </c>
      <c r="K116" s="36">
        <v>1770321.9500000002</v>
      </c>
      <c r="L116" s="36">
        <v>4011849.4</v>
      </c>
      <c r="M116" s="36">
        <v>2062566.1500000001</v>
      </c>
      <c r="N116" s="36">
        <v>37039775.859999999</v>
      </c>
    </row>
    <row r="117" spans="1:15" ht="14.4" x14ac:dyDescent="0.3">
      <c r="A117" s="6" t="s">
        <v>52</v>
      </c>
      <c r="B117" s="35">
        <v>265683</v>
      </c>
      <c r="C117" s="41">
        <v>266780</v>
      </c>
      <c r="D117" s="35">
        <v>284501</v>
      </c>
      <c r="E117" s="35">
        <v>289240</v>
      </c>
      <c r="F117" s="41">
        <v>286478</v>
      </c>
      <c r="G117" s="35">
        <v>188009</v>
      </c>
      <c r="H117" s="35">
        <v>253253.15</v>
      </c>
      <c r="I117" s="35">
        <v>248594</v>
      </c>
      <c r="J117" s="41">
        <v>241324</v>
      </c>
      <c r="K117" s="43">
        <v>265765</v>
      </c>
      <c r="L117" s="35">
        <v>240499</v>
      </c>
      <c r="M117" s="41">
        <v>242319</v>
      </c>
      <c r="N117" s="35">
        <v>3072445.15</v>
      </c>
      <c r="O117" s="27"/>
    </row>
    <row r="118" spans="1:15" ht="14.4" x14ac:dyDescent="0.3">
      <c r="A118" s="6" t="s">
        <v>53</v>
      </c>
      <c r="B118" s="35">
        <v>97075</v>
      </c>
      <c r="C118" s="41">
        <v>298000</v>
      </c>
      <c r="D118" s="35">
        <v>404375</v>
      </c>
      <c r="E118" s="35">
        <v>58350</v>
      </c>
      <c r="F118" s="41">
        <v>0</v>
      </c>
      <c r="G118" s="35">
        <v>51250</v>
      </c>
      <c r="H118" s="35">
        <v>0</v>
      </c>
      <c r="I118" s="35">
        <v>10225</v>
      </c>
      <c r="J118" s="41">
        <v>144500</v>
      </c>
      <c r="K118" s="43">
        <v>90075</v>
      </c>
      <c r="L118" s="35">
        <v>97815</v>
      </c>
      <c r="M118" s="41">
        <v>209794.5</v>
      </c>
      <c r="N118" s="35">
        <v>1461459.5</v>
      </c>
      <c r="O118" s="27"/>
    </row>
    <row r="119" spans="1:15" x14ac:dyDescent="0.2">
      <c r="A119" s="6" t="s">
        <v>54</v>
      </c>
      <c r="B119" s="35">
        <v>49000</v>
      </c>
      <c r="C119" s="41">
        <v>0</v>
      </c>
      <c r="D119" s="35">
        <v>171650</v>
      </c>
      <c r="E119" s="35">
        <v>119000</v>
      </c>
      <c r="F119" s="41">
        <v>119000</v>
      </c>
      <c r="G119" s="35">
        <v>119000</v>
      </c>
      <c r="H119" s="35">
        <v>119000</v>
      </c>
      <c r="I119" s="35">
        <v>83300</v>
      </c>
      <c r="J119" s="41">
        <v>0</v>
      </c>
      <c r="K119" s="35">
        <v>0</v>
      </c>
      <c r="L119" s="35">
        <v>0</v>
      </c>
      <c r="M119" s="41">
        <v>0</v>
      </c>
      <c r="N119" s="35">
        <v>779950</v>
      </c>
    </row>
    <row r="120" spans="1:15" x14ac:dyDescent="0.2">
      <c r="A120" s="6" t="s">
        <v>56</v>
      </c>
      <c r="B120" s="35">
        <v>0</v>
      </c>
      <c r="C120" s="41">
        <v>0</v>
      </c>
      <c r="D120" s="35">
        <v>0</v>
      </c>
      <c r="E120" s="35">
        <v>0</v>
      </c>
      <c r="F120" s="41">
        <v>0</v>
      </c>
      <c r="G120" s="35">
        <v>0</v>
      </c>
      <c r="H120" s="35">
        <v>0</v>
      </c>
      <c r="I120" s="35">
        <v>0</v>
      </c>
      <c r="J120" s="41">
        <v>0</v>
      </c>
      <c r="K120" s="43">
        <v>0</v>
      </c>
      <c r="L120" s="35">
        <v>0</v>
      </c>
      <c r="M120" s="41">
        <v>0</v>
      </c>
      <c r="N120" s="35">
        <v>0</v>
      </c>
    </row>
    <row r="121" spans="1:15" x14ac:dyDescent="0.2">
      <c r="A121" s="6" t="s">
        <v>77</v>
      </c>
      <c r="B121" s="35">
        <v>0</v>
      </c>
      <c r="C121" s="41">
        <v>0</v>
      </c>
      <c r="D121" s="35">
        <v>0</v>
      </c>
      <c r="E121" s="35">
        <v>0</v>
      </c>
      <c r="F121" s="41">
        <v>0</v>
      </c>
      <c r="G121" s="35">
        <v>0</v>
      </c>
      <c r="H121" s="35">
        <v>0</v>
      </c>
      <c r="I121" s="35">
        <v>0</v>
      </c>
      <c r="J121" s="41">
        <v>0</v>
      </c>
      <c r="K121" s="43">
        <v>0</v>
      </c>
      <c r="L121" s="35">
        <v>0</v>
      </c>
      <c r="M121" s="41">
        <v>0</v>
      </c>
      <c r="N121" s="35">
        <v>0</v>
      </c>
    </row>
    <row r="122" spans="1:15" x14ac:dyDescent="0.2">
      <c r="A122" s="6" t="s">
        <v>78</v>
      </c>
      <c r="B122" s="35">
        <v>0</v>
      </c>
      <c r="C122" s="41">
        <v>0</v>
      </c>
      <c r="D122" s="35">
        <v>0</v>
      </c>
      <c r="E122" s="35">
        <v>0</v>
      </c>
      <c r="F122" s="41">
        <v>0</v>
      </c>
      <c r="G122" s="35">
        <v>0</v>
      </c>
      <c r="H122" s="35">
        <v>0</v>
      </c>
      <c r="I122" s="35">
        <v>0</v>
      </c>
      <c r="J122" s="41">
        <v>0</v>
      </c>
      <c r="K122" s="43">
        <v>0</v>
      </c>
      <c r="L122" s="35">
        <v>0</v>
      </c>
      <c r="M122" s="41">
        <v>0</v>
      </c>
      <c r="N122" s="35">
        <v>0</v>
      </c>
    </row>
    <row r="123" spans="1:15" x14ac:dyDescent="0.2">
      <c r="A123" s="6" t="s">
        <v>79</v>
      </c>
      <c r="B123" s="35">
        <v>16268.76</v>
      </c>
      <c r="C123" s="41">
        <v>16160.48</v>
      </c>
      <c r="D123" s="35">
        <v>17142.439999999999</v>
      </c>
      <c r="E123" s="35">
        <v>17091.12</v>
      </c>
      <c r="F123" s="41">
        <v>16920</v>
      </c>
      <c r="G123" s="35">
        <v>16365.52</v>
      </c>
      <c r="H123" s="35">
        <v>0</v>
      </c>
      <c r="I123" s="35">
        <v>0</v>
      </c>
      <c r="J123" s="41">
        <v>8258.84</v>
      </c>
      <c r="K123" s="43">
        <v>3808.76</v>
      </c>
      <c r="L123" s="35">
        <v>8868.2000000000007</v>
      </c>
      <c r="M123" s="41">
        <v>8557.2800000000007</v>
      </c>
      <c r="N123" s="35">
        <v>129441.39999999998</v>
      </c>
    </row>
    <row r="124" spans="1:15" ht="14.4" x14ac:dyDescent="0.3">
      <c r="A124" s="6" t="s">
        <v>80</v>
      </c>
      <c r="B124" s="35">
        <v>2118286</v>
      </c>
      <c r="C124" s="41">
        <v>3527742</v>
      </c>
      <c r="D124" s="35">
        <v>558524.5</v>
      </c>
      <c r="E124" s="35">
        <v>1776305</v>
      </c>
      <c r="F124" s="41">
        <v>1816234.5</v>
      </c>
      <c r="G124" s="35">
        <v>1550453.63</v>
      </c>
      <c r="H124" s="35">
        <v>1245504</v>
      </c>
      <c r="I124" s="35">
        <v>2867550</v>
      </c>
      <c r="J124" s="41">
        <v>931446.5</v>
      </c>
      <c r="K124" s="43">
        <v>1204896</v>
      </c>
      <c r="L124" s="35">
        <v>2806500</v>
      </c>
      <c r="M124" s="41">
        <v>466821.5</v>
      </c>
      <c r="N124" s="35">
        <v>20870263.629999999</v>
      </c>
      <c r="O124" s="27"/>
    </row>
    <row r="125" spans="1:15" x14ac:dyDescent="0.2">
      <c r="A125" s="6" t="s">
        <v>81</v>
      </c>
      <c r="B125" s="35">
        <v>0</v>
      </c>
      <c r="C125" s="41">
        <v>0</v>
      </c>
      <c r="D125" s="35">
        <v>0</v>
      </c>
      <c r="E125" s="35">
        <v>0</v>
      </c>
      <c r="F125" s="41">
        <v>63395.88</v>
      </c>
      <c r="G125" s="35">
        <v>225458.86</v>
      </c>
      <c r="H125" s="35">
        <v>225458.86</v>
      </c>
      <c r="I125" s="35">
        <v>225458.86</v>
      </c>
      <c r="J125" s="41">
        <v>225458.86</v>
      </c>
      <c r="K125" s="35">
        <v>225458.86</v>
      </c>
      <c r="L125" s="35">
        <v>225458.86</v>
      </c>
      <c r="M125" s="41">
        <v>225458.86</v>
      </c>
      <c r="N125" s="35">
        <v>1641607.9</v>
      </c>
    </row>
    <row r="126" spans="1:15" x14ac:dyDescent="0.2">
      <c r="A126" s="6" t="s">
        <v>82</v>
      </c>
      <c r="B126" s="35">
        <v>0</v>
      </c>
      <c r="C126" s="41">
        <v>0</v>
      </c>
      <c r="D126" s="35">
        <v>0</v>
      </c>
      <c r="E126" s="35">
        <v>0</v>
      </c>
      <c r="F126" s="41">
        <v>0</v>
      </c>
      <c r="G126" s="35">
        <v>0</v>
      </c>
      <c r="H126" s="35">
        <v>0</v>
      </c>
      <c r="I126" s="35">
        <v>0</v>
      </c>
      <c r="J126" s="41">
        <v>0</v>
      </c>
      <c r="K126" s="35">
        <v>0</v>
      </c>
      <c r="L126" s="35">
        <v>0</v>
      </c>
      <c r="M126" s="41">
        <v>0</v>
      </c>
      <c r="N126" s="35">
        <v>0</v>
      </c>
    </row>
    <row r="127" spans="1:15" x14ac:dyDescent="0.2">
      <c r="A127" s="6" t="s">
        <v>83</v>
      </c>
      <c r="B127" s="35">
        <v>0</v>
      </c>
      <c r="C127" s="41">
        <v>0</v>
      </c>
      <c r="D127" s="35">
        <v>0</v>
      </c>
      <c r="E127" s="35">
        <v>0</v>
      </c>
      <c r="F127" s="41">
        <v>0</v>
      </c>
      <c r="G127" s="35">
        <v>0</v>
      </c>
      <c r="H127" s="35">
        <v>0</v>
      </c>
      <c r="I127" s="35">
        <v>0</v>
      </c>
      <c r="J127" s="41">
        <v>0</v>
      </c>
      <c r="K127" s="35">
        <v>0</v>
      </c>
      <c r="L127" s="35">
        <v>0</v>
      </c>
      <c r="M127" s="41">
        <v>0</v>
      </c>
      <c r="N127" s="35">
        <v>0</v>
      </c>
    </row>
    <row r="128" spans="1:15" ht="14.4" x14ac:dyDescent="0.3">
      <c r="A128" s="6" t="s">
        <v>84</v>
      </c>
      <c r="B128" s="35">
        <v>128666.67</v>
      </c>
      <c r="C128" s="41">
        <v>128666.67</v>
      </c>
      <c r="D128" s="35">
        <v>128666.66</v>
      </c>
      <c r="E128" s="35">
        <v>96783.34</v>
      </c>
      <c r="F128" s="41">
        <v>758411.1</v>
      </c>
      <c r="G128" s="35">
        <v>86812.5</v>
      </c>
      <c r="H128" s="35">
        <v>86812.49</v>
      </c>
      <c r="I128" s="35">
        <v>299612.5</v>
      </c>
      <c r="J128" s="41">
        <v>82563.89</v>
      </c>
      <c r="K128" s="43">
        <v>77708.33</v>
      </c>
      <c r="L128" s="35">
        <v>632708.34</v>
      </c>
      <c r="M128" s="41">
        <v>827736.73</v>
      </c>
      <c r="N128" s="35">
        <v>3335149.2199999997</v>
      </c>
      <c r="O128" s="27"/>
    </row>
    <row r="129" spans="1:15" ht="14.4" x14ac:dyDescent="0.3">
      <c r="A129" s="6" t="s">
        <v>57</v>
      </c>
      <c r="B129" s="35">
        <v>142533.34</v>
      </c>
      <c r="C129" s="41">
        <v>301533.33999999997</v>
      </c>
      <c r="D129" s="35">
        <v>230033.34</v>
      </c>
      <c r="E129" s="35">
        <v>330533.34000000003</v>
      </c>
      <c r="F129" s="41">
        <v>2209329.16</v>
      </c>
      <c r="G129" s="35">
        <v>1366854.71</v>
      </c>
      <c r="H129" s="43">
        <v>926927.77</v>
      </c>
      <c r="I129" s="35">
        <v>10976.78</v>
      </c>
      <c r="J129" s="41">
        <v>246249</v>
      </c>
      <c r="K129" s="43">
        <v>-97390</v>
      </c>
      <c r="L129" s="41">
        <v>0</v>
      </c>
      <c r="M129" s="41">
        <v>81878.28</v>
      </c>
      <c r="N129" s="35">
        <v>5749459.0600000005</v>
      </c>
      <c r="O129" s="27"/>
    </row>
    <row r="130" spans="1:15" x14ac:dyDescent="0.2"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5" s="19" customFormat="1" x14ac:dyDescent="0.2">
      <c r="A131" s="19" t="s">
        <v>101</v>
      </c>
      <c r="B131" s="33">
        <v>19724714.059999999</v>
      </c>
      <c r="C131" s="33">
        <v>-12252922.240000015</v>
      </c>
      <c r="D131" s="33">
        <v>-7966016.6000000052</v>
      </c>
      <c r="E131" s="33">
        <v>-2805536.7600000054</v>
      </c>
      <c r="F131" s="33">
        <v>-3302022.709999999</v>
      </c>
      <c r="G131" s="33">
        <v>6134941.6099999994</v>
      </c>
      <c r="H131" s="33">
        <v>-6006448.1799999997</v>
      </c>
      <c r="I131" s="33">
        <v>2466515.7899999991</v>
      </c>
      <c r="J131" s="33">
        <v>2138982.3100000024</v>
      </c>
      <c r="K131" s="33">
        <v>-11581338.239999998</v>
      </c>
      <c r="L131" s="33">
        <v>-5058299.1800000016</v>
      </c>
      <c r="M131" s="33">
        <v>7346792.0299999975</v>
      </c>
      <c r="N131" s="33">
        <v>-11160638.110000074</v>
      </c>
    </row>
    <row r="132" spans="1:15" s="13" customFormat="1" x14ac:dyDescent="0.2">
      <c r="A132" s="17" t="s">
        <v>85</v>
      </c>
      <c r="B132" s="24">
        <v>0.22103584487769362</v>
      </c>
      <c r="C132" s="24">
        <v>-0.15133277479579479</v>
      </c>
      <c r="D132" s="24">
        <v>-0.19407985094721911</v>
      </c>
      <c r="E132" s="24">
        <v>-9.3998450555941249E-2</v>
      </c>
      <c r="F132" s="24">
        <v>-9.6704199686494144E-2</v>
      </c>
      <c r="G132" s="24">
        <v>0.14212771990862785</v>
      </c>
      <c r="H132" s="24">
        <v>-0.17555938534196627</v>
      </c>
      <c r="I132" s="24">
        <v>5.773551972291819E-2</v>
      </c>
      <c r="J132" s="24">
        <v>5.3561569148430119E-2</v>
      </c>
      <c r="K132" s="24">
        <v>-0.44291184280895857</v>
      </c>
      <c r="L132" s="24">
        <v>-0.14663563221556219</v>
      </c>
      <c r="M132" s="24">
        <v>0.15501465073183418</v>
      </c>
      <c r="N132" s="24">
        <v>-2.0541788158293748E-2</v>
      </c>
    </row>
    <row r="134" spans="1:15" x14ac:dyDescent="0.2">
      <c r="A134" s="11" t="s">
        <v>58</v>
      </c>
      <c r="B134" s="36">
        <v>-11426556.02</v>
      </c>
      <c r="C134" s="36">
        <v>-8096674.5300000003</v>
      </c>
      <c r="D134" s="36">
        <v>-2323236.0299999998</v>
      </c>
      <c r="E134" s="36">
        <v>-2118785.88</v>
      </c>
      <c r="F134" s="36">
        <v>-287270.67</v>
      </c>
      <c r="G134" s="36">
        <v>-449107.55</v>
      </c>
      <c r="H134" s="36">
        <v>-1898344.78</v>
      </c>
      <c r="I134" s="36">
        <v>-1456646.88</v>
      </c>
      <c r="J134" s="36">
        <v>-2471366.2000000002</v>
      </c>
      <c r="K134" s="36">
        <v>-50845.81</v>
      </c>
      <c r="L134" s="36">
        <v>-1046573.35</v>
      </c>
      <c r="M134" s="36">
        <v>-1309525.45</v>
      </c>
      <c r="N134" s="36">
        <v>-32934933.150000002</v>
      </c>
      <c r="O134" s="11"/>
    </row>
    <row r="135" spans="1:15" x14ac:dyDescent="0.2">
      <c r="A135" s="6" t="s">
        <v>112</v>
      </c>
      <c r="B135" s="35">
        <v>-11426556.02</v>
      </c>
      <c r="C135" s="35">
        <v>-8096674.5300000003</v>
      </c>
      <c r="D135" s="35">
        <v>-2323236.0299999998</v>
      </c>
      <c r="E135" s="35">
        <v>-2118785.88</v>
      </c>
      <c r="F135" s="35">
        <v>-287270.67</v>
      </c>
      <c r="G135" s="35">
        <v>-449107.55</v>
      </c>
      <c r="H135" s="35">
        <v>-1898344.78</v>
      </c>
      <c r="I135" s="35">
        <v>-1456646.88</v>
      </c>
      <c r="J135" s="35">
        <v>-2471366.2000000002</v>
      </c>
      <c r="K135" s="35">
        <v>-50845.81</v>
      </c>
      <c r="L135" s="35">
        <v>-1046573.35</v>
      </c>
      <c r="M135" s="35">
        <v>-1309525.45</v>
      </c>
      <c r="N135" s="35">
        <v>-32934933.150000002</v>
      </c>
    </row>
    <row r="136" spans="1:15" x14ac:dyDescent="0.2">
      <c r="A136" s="6" t="s">
        <v>102</v>
      </c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>
        <v>0</v>
      </c>
    </row>
    <row r="137" spans="1:15" x14ac:dyDescent="0.2">
      <c r="A137" s="6" t="s">
        <v>103</v>
      </c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>
        <v>0</v>
      </c>
    </row>
    <row r="138" spans="1:15" x14ac:dyDescent="0.2">
      <c r="A138" s="6" t="s">
        <v>104</v>
      </c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>
        <v>0</v>
      </c>
    </row>
    <row r="139" spans="1:15" x14ac:dyDescent="0.2">
      <c r="A139" s="6" t="s">
        <v>105</v>
      </c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>
        <v>0</v>
      </c>
    </row>
    <row r="140" spans="1:15" x14ac:dyDescent="0.2">
      <c r="A140" s="6" t="s">
        <v>51</v>
      </c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>
        <v>0</v>
      </c>
    </row>
    <row r="141" spans="1:15" x14ac:dyDescent="0.2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</row>
    <row r="142" spans="1:15" x14ac:dyDescent="0.2">
      <c r="A142" s="19" t="s">
        <v>106</v>
      </c>
      <c r="B142" s="33">
        <v>31151270.079999998</v>
      </c>
      <c r="C142" s="33">
        <v>-4156247.7100000149</v>
      </c>
      <c r="D142" s="33">
        <v>-5642780.5700000059</v>
      </c>
      <c r="E142" s="33">
        <v>-686750.88000000548</v>
      </c>
      <c r="F142" s="33">
        <v>-3014752.0399999991</v>
      </c>
      <c r="G142" s="33">
        <v>6584049.1599999992</v>
      </c>
      <c r="H142" s="33">
        <v>-4108103.3999999994</v>
      </c>
      <c r="I142" s="33">
        <v>3923162.669999999</v>
      </c>
      <c r="J142" s="33">
        <v>4610348.5100000026</v>
      </c>
      <c r="K142" s="33">
        <v>-11530492.429999998</v>
      </c>
      <c r="L142" s="33">
        <v>-4011725.8300000015</v>
      </c>
      <c r="M142" s="33">
        <v>8656317.4799999967</v>
      </c>
      <c r="N142" s="33">
        <v>21774295.039999928</v>
      </c>
      <c r="O142" s="19"/>
    </row>
    <row r="143" spans="1:15" x14ac:dyDescent="0.2">
      <c r="A143" s="17" t="s">
        <v>85</v>
      </c>
      <c r="B143" s="18">
        <v>0.3490822366398359</v>
      </c>
      <c r="C143" s="18">
        <v>-5.1332774857548537E-2</v>
      </c>
      <c r="D143" s="18">
        <v>-0.13747774665112605</v>
      </c>
      <c r="E143" s="18">
        <v>-2.3009329108890211E-2</v>
      </c>
      <c r="F143" s="18">
        <v>-8.8291089700417463E-2</v>
      </c>
      <c r="G143" s="18">
        <v>0.15253215993967978</v>
      </c>
      <c r="H143" s="18">
        <v>-0.12007364189484138</v>
      </c>
      <c r="I143" s="18">
        <v>9.1832307187460341E-2</v>
      </c>
      <c r="J143" s="18">
        <v>0.11544625655025947</v>
      </c>
      <c r="K143" s="18">
        <v>-0.44096731697441954</v>
      </c>
      <c r="L143" s="18">
        <v>-0.11629639379249826</v>
      </c>
      <c r="M143" s="18">
        <v>0.18264516340012296</v>
      </c>
      <c r="N143" s="18">
        <v>4.0076826396431009E-2</v>
      </c>
    </row>
  </sheetData>
  <mergeCells count="1">
    <mergeCell ref="N2:N3"/>
  </mergeCells>
  <conditionalFormatting sqref="A1:A58 A143:XFD65423">
    <cfRule type="cellIs" dxfId="44" priority="27" stopIfTrue="1" operator="equal">
      <formula>0</formula>
    </cfRule>
  </conditionalFormatting>
  <conditionalFormatting sqref="A63:A88">
    <cfRule type="cellIs" dxfId="43" priority="26" stopIfTrue="1" operator="equal">
      <formula>0</formula>
    </cfRule>
  </conditionalFormatting>
  <conditionalFormatting sqref="A59:M62">
    <cfRule type="cellIs" dxfId="42" priority="218" stopIfTrue="1" operator="equal">
      <formula>0</formula>
    </cfRule>
  </conditionalFormatting>
  <conditionalFormatting sqref="A91:M129">
    <cfRule type="cellIs" dxfId="41" priority="1" stopIfTrue="1" operator="equal">
      <formula>0</formula>
    </cfRule>
  </conditionalFormatting>
  <conditionalFormatting sqref="A131:N132">
    <cfRule type="cellIs" dxfId="40" priority="242" stopIfTrue="1" operator="equal">
      <formula>0</formula>
    </cfRule>
  </conditionalFormatting>
  <conditionalFormatting sqref="A133:IV142">
    <cfRule type="cellIs" dxfId="39" priority="19" stopIfTrue="1" operator="equal">
      <formula>0</formula>
    </cfRule>
  </conditionalFormatting>
  <conditionalFormatting sqref="B14:B15 C66:M66">
    <cfRule type="cellIs" dxfId="38" priority="262" stopIfTrue="1" operator="equal">
      <formula>0</formula>
    </cfRule>
  </conditionalFormatting>
  <conditionalFormatting sqref="B51:G57">
    <cfRule type="cellIs" dxfId="37" priority="45" stopIfTrue="1" operator="equal">
      <formula>0</formula>
    </cfRule>
  </conditionalFormatting>
  <conditionalFormatting sqref="B1:M13">
    <cfRule type="cellIs" dxfId="36" priority="180" stopIfTrue="1" operator="equal">
      <formula>0</formula>
    </cfRule>
  </conditionalFormatting>
  <conditionalFormatting sqref="B16:M28">
    <cfRule type="cellIs" dxfId="35" priority="2" stopIfTrue="1" operator="equal">
      <formula>0</formula>
    </cfRule>
  </conditionalFormatting>
  <conditionalFormatting sqref="B31:M50">
    <cfRule type="cellIs" dxfId="34" priority="41" stopIfTrue="1" operator="equal">
      <formula>0</formula>
    </cfRule>
  </conditionalFormatting>
  <conditionalFormatting sqref="B58:M58 A89:C90 C90:M90">
    <cfRule type="cellIs" dxfId="33" priority="264" stopIfTrue="1" operator="equal">
      <formula>0</formula>
    </cfRule>
  </conditionalFormatting>
  <conditionalFormatting sqref="B64:M76">
    <cfRule type="cellIs" dxfId="32" priority="4" stopIfTrue="1" operator="equal">
      <formula>0</formula>
    </cfRule>
  </conditionalFormatting>
  <conditionalFormatting sqref="B66:M70">
    <cfRule type="cellIs" dxfId="31" priority="256" stopIfTrue="1" operator="equal">
      <formula>0</formula>
    </cfRule>
    <cfRule type="cellIs" dxfId="30" priority="259" stopIfTrue="1" operator="equal">
      <formula>0</formula>
    </cfRule>
    <cfRule type="cellIs" dxfId="29" priority="261" stopIfTrue="1" operator="equal">
      <formula>0</formula>
    </cfRule>
  </conditionalFormatting>
  <conditionalFormatting sqref="B67:M69">
    <cfRule type="cellIs" dxfId="28" priority="258" stopIfTrue="1" operator="equal">
      <formula>0</formula>
    </cfRule>
    <cfRule type="cellIs" dxfId="27" priority="260" stopIfTrue="1" operator="equal">
      <formula>0</formula>
    </cfRule>
  </conditionalFormatting>
  <conditionalFormatting sqref="B79:M88">
    <cfRule type="cellIs" dxfId="26" priority="32" stopIfTrue="1" operator="equal">
      <formula>0</formula>
    </cfRule>
  </conditionalFormatting>
  <conditionalFormatting sqref="B67:N69">
    <cfRule type="cellIs" dxfId="25" priority="62" stopIfTrue="1" operator="equal">
      <formula>0</formula>
    </cfRule>
  </conditionalFormatting>
  <conditionalFormatting sqref="B77:N77">
    <cfRule type="cellIs" dxfId="24" priority="204" stopIfTrue="1" operator="equal">
      <formula>0</formula>
    </cfRule>
  </conditionalFormatting>
  <conditionalFormatting sqref="B30:IQ30">
    <cfRule type="cellIs" dxfId="23" priority="78" stopIfTrue="1" operator="equal">
      <formula>0</formula>
    </cfRule>
  </conditionalFormatting>
  <conditionalFormatting sqref="B63:IV63">
    <cfRule type="cellIs" dxfId="22" priority="16" stopIfTrue="1" operator="equal">
      <formula>0</formula>
    </cfRule>
  </conditionalFormatting>
  <conditionalFormatting sqref="B78:IV78">
    <cfRule type="cellIs" dxfId="21" priority="54" stopIfTrue="1" operator="equal">
      <formula>0</formula>
    </cfRule>
  </conditionalFormatting>
  <conditionalFormatting sqref="C14:M14 A130:D130 H130:M130 E130:G132">
    <cfRule type="cellIs" dxfId="20" priority="251" stopIfTrue="1" operator="equal">
      <formula>0</formula>
    </cfRule>
  </conditionalFormatting>
  <conditionalFormatting sqref="C15:IQ15">
    <cfRule type="cellIs" dxfId="19" priority="79" stopIfTrue="1" operator="equal">
      <formula>0</formula>
    </cfRule>
  </conditionalFormatting>
  <conditionalFormatting sqref="I55:M56 H57:M57">
    <cfRule type="cellIs" dxfId="18" priority="220" stopIfTrue="1" operator="equal">
      <formula>0</formula>
    </cfRule>
  </conditionalFormatting>
  <conditionalFormatting sqref="N1:N2">
    <cfRule type="cellIs" dxfId="17" priority="265" stopIfTrue="1" operator="equal">
      <formula>0</formula>
    </cfRule>
  </conditionalFormatting>
  <conditionalFormatting sqref="N4:N14">
    <cfRule type="cellIs" dxfId="16" priority="91" stopIfTrue="1" operator="equal">
      <formula>0</formula>
    </cfRule>
  </conditionalFormatting>
  <conditionalFormatting sqref="N31:N62">
    <cfRule type="cellIs" dxfId="15" priority="55" stopIfTrue="1" operator="equal">
      <formula>0</formula>
    </cfRule>
  </conditionalFormatting>
  <conditionalFormatting sqref="N64:N67">
    <cfRule type="cellIs" dxfId="14" priority="72" stopIfTrue="1" operator="equal">
      <formula>0</formula>
    </cfRule>
  </conditionalFormatting>
  <conditionalFormatting sqref="N66:N67">
    <cfRule type="cellIs" dxfId="13" priority="67" stopIfTrue="1" operator="equal">
      <formula>0</formula>
    </cfRule>
    <cfRule type="cellIs" dxfId="12" priority="70" stopIfTrue="1" operator="equal">
      <formula>0</formula>
    </cfRule>
  </conditionalFormatting>
  <conditionalFormatting sqref="N66:N69">
    <cfRule type="cellIs" dxfId="11" priority="58" stopIfTrue="1" operator="equal">
      <formula>0</formula>
    </cfRule>
    <cfRule type="cellIs" dxfId="10" priority="61" stopIfTrue="1" operator="equal">
      <formula>0</formula>
    </cfRule>
    <cfRule type="cellIs" dxfId="9" priority="63" stopIfTrue="1" operator="equal">
      <formula>0</formula>
    </cfRule>
  </conditionalFormatting>
  <conditionalFormatting sqref="N66:N76">
    <cfRule type="cellIs" dxfId="8" priority="10" stopIfTrue="1" operator="equal">
      <formula>0</formula>
    </cfRule>
  </conditionalFormatting>
  <conditionalFormatting sqref="N67">
    <cfRule type="cellIs" dxfId="7" priority="66" stopIfTrue="1" operator="equal">
      <formula>0</formula>
    </cfRule>
    <cfRule type="cellIs" dxfId="6" priority="69" stopIfTrue="1" operator="equal">
      <formula>0</formula>
    </cfRule>
    <cfRule type="cellIs" dxfId="5" priority="71" stopIfTrue="1" operator="equal">
      <formula>0</formula>
    </cfRule>
  </conditionalFormatting>
  <conditionalFormatting sqref="N67:N69">
    <cfRule type="cellIs" dxfId="4" priority="57" stopIfTrue="1" operator="equal">
      <formula>0</formula>
    </cfRule>
    <cfRule type="cellIs" dxfId="3" priority="60" stopIfTrue="1" operator="equal">
      <formula>0</formula>
    </cfRule>
  </conditionalFormatting>
  <conditionalFormatting sqref="N79:N130">
    <cfRule type="cellIs" dxfId="2" priority="51" stopIfTrue="1" operator="equal">
      <formula>0</formula>
    </cfRule>
  </conditionalFormatting>
  <conditionalFormatting sqref="N16:IQ29">
    <cfRule type="cellIs" dxfId="1" priority="30" stopIfTrue="1" operator="equal">
      <formula>0</formula>
    </cfRule>
  </conditionalFormatting>
  <conditionalFormatting sqref="O1:IQ14 J29:M29 O31:IQ57 H51:M54 H56 O58:IV59 O60:IQ60 O61:IV62 O64:IV77 O79:IV90 D89:M89 O91:IQ102 O103:IV132">
    <cfRule type="cellIs" dxfId="0" priority="240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Z143"/>
  <sheetViews>
    <sheetView workbookViewId="0"/>
  </sheetViews>
  <sheetFormatPr baseColWidth="10" defaultColWidth="11.6640625" defaultRowHeight="10.199999999999999" x14ac:dyDescent="0.2"/>
  <cols>
    <col min="1" max="1" width="29.5546875" style="6" bestFit="1" customWidth="1"/>
    <col min="2" max="2" width="13" style="6" bestFit="1" customWidth="1"/>
    <col min="3" max="3" width="16" style="6" bestFit="1" customWidth="1"/>
    <col min="4" max="6" width="17.44140625" style="6" bestFit="1" customWidth="1"/>
    <col min="7" max="7" width="16.6640625" style="6" bestFit="1" customWidth="1"/>
    <col min="8" max="8" width="17.88671875" style="6" bestFit="1" customWidth="1"/>
    <col min="9" max="10" width="16.88671875" style="6" bestFit="1" customWidth="1"/>
    <col min="11" max="11" width="18" style="6" bestFit="1" customWidth="1"/>
    <col min="12" max="12" width="18.44140625" style="6" bestFit="1" customWidth="1"/>
    <col min="13" max="13" width="15.5546875" style="6" customWidth="1"/>
    <col min="14" max="14" width="18.44140625" style="6" bestFit="1" customWidth="1"/>
    <col min="15" max="16384" width="11.6640625" style="6"/>
  </cols>
  <sheetData>
    <row r="1" spans="1:14" s="1" customFormat="1" x14ac:dyDescent="0.2"/>
    <row r="2" spans="1:14" s="3" customFormat="1" x14ac:dyDescent="0.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52" t="s">
        <v>12</v>
      </c>
    </row>
    <row r="3" spans="1:14" s="3" customFormat="1" x14ac:dyDescent="0.2">
      <c r="A3" s="4" t="s">
        <v>107</v>
      </c>
      <c r="N3" s="52"/>
    </row>
    <row r="4" spans="1:14" x14ac:dyDescent="0.2">
      <c r="A4" s="5"/>
      <c r="N4" s="7">
        <v>2020</v>
      </c>
    </row>
    <row r="5" spans="1:14" s="8" customFormat="1" x14ac:dyDescent="0.2">
      <c r="A5" s="8" t="s">
        <v>14</v>
      </c>
      <c r="B5" s="33">
        <v>1638844754.6199999</v>
      </c>
      <c r="C5" s="33">
        <v>1471907439.8899999</v>
      </c>
      <c r="D5" s="33">
        <v>1377066042.75</v>
      </c>
      <c r="E5" s="33">
        <v>1184178083.3</v>
      </c>
      <c r="F5" s="33">
        <v>1217030442.0899999</v>
      </c>
      <c r="G5" s="33">
        <v>1128170777.6299999</v>
      </c>
      <c r="H5" s="33">
        <v>1235075364.47</v>
      </c>
      <c r="I5" s="33">
        <v>1204608152.1500001</v>
      </c>
      <c r="J5" s="33">
        <v>1332080034</v>
      </c>
      <c r="K5" s="33">
        <v>1214688796.3099999</v>
      </c>
      <c r="L5" s="33">
        <v>1250680776.1199999</v>
      </c>
      <c r="M5" s="33">
        <v>1179096617.6500001</v>
      </c>
      <c r="N5" s="33">
        <v>15433427280.98</v>
      </c>
    </row>
    <row r="6" spans="1:14" s="9" customFormat="1" ht="14.25" customHeight="1" x14ac:dyDescent="0.2">
      <c r="A6" s="9" t="s">
        <v>15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4" ht="14.25" customHeight="1" x14ac:dyDescent="0.2">
      <c r="A7" s="10" t="s">
        <v>19</v>
      </c>
      <c r="B7" s="35">
        <f>+'ATL IM'!B7+'ATL PEX'!B7</f>
        <v>1418457001.6199999</v>
      </c>
      <c r="C7" s="35">
        <f>+'ATL IM'!C7+'ATL PEX'!C7</f>
        <v>1341901783.8899999</v>
      </c>
      <c r="D7" s="35">
        <f>+'ATL IM'!D7+'ATL PEX'!D7</f>
        <v>1289888956.75</v>
      </c>
      <c r="E7" s="35">
        <f>+'ATL IM'!E7+'ATL PEX'!E7</f>
        <v>1147424959.3</v>
      </c>
      <c r="F7" s="35">
        <f>+'ATL IM'!F7+'ATL PEX'!F7</f>
        <v>1171943799.0899999</v>
      </c>
      <c r="G7" s="35">
        <f>+'ATL IM'!G7+'ATL PEX'!G7</f>
        <v>1075237055.6299999</v>
      </c>
      <c r="H7" s="35">
        <f>+'ATL IM'!H7+'ATL PEX'!H7</f>
        <v>1207014215.47</v>
      </c>
      <c r="I7" s="35">
        <f>+'ATL IM'!I7+'ATL PEX'!I7</f>
        <v>1177216868.1500001</v>
      </c>
      <c r="J7" s="35">
        <f>+'ATL IM'!J7+'ATL PEX'!J7</f>
        <v>1239113225</v>
      </c>
      <c r="K7" s="35">
        <f>+'ATL IM'!K7+'ATL PEX'!K7</f>
        <v>1162034995.954</v>
      </c>
      <c r="L7" s="35">
        <f>+'ATL IM'!L7+'ATL PEX'!L7</f>
        <v>1209263987.1199999</v>
      </c>
      <c r="M7" s="35">
        <f>+'ATL IM'!M7+'ATL PEX'!M7</f>
        <v>1127996206.6500001</v>
      </c>
      <c r="N7" s="35">
        <v>14567493054.623999</v>
      </c>
    </row>
    <row r="8" spans="1:14" ht="14.25" customHeight="1" x14ac:dyDescent="0.2">
      <c r="A8" s="10" t="s">
        <v>99</v>
      </c>
      <c r="B8" s="35">
        <f>+'ATL IM'!B8+'ATL PEX'!B8</f>
        <v>220387753</v>
      </c>
      <c r="C8" s="35">
        <f>+'ATL IM'!C8+'ATL PEX'!C8</f>
        <v>130005656</v>
      </c>
      <c r="D8" s="35">
        <f>+'ATL IM'!D8+'ATL PEX'!D8</f>
        <v>87177086</v>
      </c>
      <c r="E8" s="35">
        <f>+'ATL IM'!E8+'ATL PEX'!E8</f>
        <v>36753124</v>
      </c>
      <c r="F8" s="35">
        <f>+'ATL IM'!F8+'ATL PEX'!F8</f>
        <v>45086643</v>
      </c>
      <c r="G8" s="35">
        <f>+'ATL IM'!G8+'ATL PEX'!G8</f>
        <v>52933722</v>
      </c>
      <c r="H8" s="35">
        <f>+'ATL IM'!H8+'ATL PEX'!H8</f>
        <v>28061149</v>
      </c>
      <c r="I8" s="35">
        <f>+'ATL IM'!I8+'ATL PEX'!I8</f>
        <v>27391284</v>
      </c>
      <c r="J8" s="35">
        <f>+'ATL IM'!J8+'ATL PEX'!J8</f>
        <v>92966809</v>
      </c>
      <c r="K8" s="35">
        <f>+'ATL IM'!K8+'ATL PEX'!K8</f>
        <v>52653800.355999999</v>
      </c>
      <c r="L8" s="35">
        <f>+'ATL IM'!L8+'ATL PEX'!L8</f>
        <v>41416789</v>
      </c>
      <c r="M8" s="35">
        <f>+'ATL IM'!M8+'ATL PEX'!M8</f>
        <v>51100411</v>
      </c>
      <c r="N8" s="35">
        <v>865934226.35599995</v>
      </c>
    </row>
    <row r="9" spans="1:14" s="9" customFormat="1" ht="14.25" customHeight="1" x14ac:dyDescent="0.2">
      <c r="A9" s="9" t="s">
        <v>16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4" s="8" customFormat="1" x14ac:dyDescent="0.2">
      <c r="A10" s="8" t="s">
        <v>17</v>
      </c>
      <c r="B10" s="33">
        <v>1172515065.9499998</v>
      </c>
      <c r="C10" s="33">
        <v>1079482951.9400003</v>
      </c>
      <c r="D10" s="33">
        <v>1006860524.49</v>
      </c>
      <c r="E10" s="33">
        <v>793672341.76999998</v>
      </c>
      <c r="F10" s="33">
        <v>849393340.87</v>
      </c>
      <c r="G10" s="33">
        <v>839190828</v>
      </c>
      <c r="H10" s="33">
        <v>890434340.97999978</v>
      </c>
      <c r="I10" s="33">
        <v>919488950.23000002</v>
      </c>
      <c r="J10" s="33">
        <v>941156028.40999985</v>
      </c>
      <c r="K10" s="33">
        <v>897372105.19999993</v>
      </c>
      <c r="L10" s="33">
        <v>902043349.26999998</v>
      </c>
      <c r="M10" s="33">
        <v>899479492.52999997</v>
      </c>
      <c r="N10" s="33">
        <v>11191089319.639999</v>
      </c>
    </row>
    <row r="11" spans="1:14" s="9" customFormat="1" x14ac:dyDescent="0.2">
      <c r="A11" s="9" t="s">
        <v>18</v>
      </c>
      <c r="B11" s="34">
        <v>377</v>
      </c>
      <c r="C11" s="34">
        <v>381</v>
      </c>
      <c r="D11" s="34">
        <v>371</v>
      </c>
      <c r="E11" s="34">
        <v>368</v>
      </c>
      <c r="F11" s="34">
        <v>365</v>
      </c>
      <c r="G11" s="34">
        <v>333</v>
      </c>
      <c r="H11" s="34">
        <v>329</v>
      </c>
      <c r="I11" s="34">
        <v>316</v>
      </c>
      <c r="J11" s="34">
        <v>305</v>
      </c>
      <c r="K11" s="34">
        <v>308</v>
      </c>
      <c r="L11" s="34">
        <v>300</v>
      </c>
      <c r="M11" s="34">
        <v>300</v>
      </c>
      <c r="N11" s="34"/>
    </row>
    <row r="12" spans="1:14" x14ac:dyDescent="0.2">
      <c r="A12" s="10" t="s">
        <v>19</v>
      </c>
      <c r="B12" s="35">
        <v>1035217470.3099999</v>
      </c>
      <c r="C12" s="35">
        <v>1002905394.9400003</v>
      </c>
      <c r="D12" s="35">
        <v>960122608.47000003</v>
      </c>
      <c r="E12" s="35">
        <v>769943846.76999998</v>
      </c>
      <c r="F12" s="35">
        <v>823839747.87</v>
      </c>
      <c r="G12" s="35">
        <v>806531454</v>
      </c>
      <c r="H12" s="35">
        <v>877138765.97999978</v>
      </c>
      <c r="I12" s="35">
        <v>903100377.23000002</v>
      </c>
      <c r="J12" s="35">
        <v>878349575.40999985</v>
      </c>
      <c r="K12" s="35">
        <v>864108359.19999993</v>
      </c>
      <c r="L12" s="35">
        <v>875055461.26999998</v>
      </c>
      <c r="M12" s="35">
        <v>867103674.52999997</v>
      </c>
      <c r="N12" s="35">
        <v>10663416735.98</v>
      </c>
    </row>
    <row r="13" spans="1:14" x14ac:dyDescent="0.2">
      <c r="A13" s="10" t="s">
        <v>99</v>
      </c>
      <c r="B13" s="35">
        <v>137297595.63999999</v>
      </c>
      <c r="C13" s="35">
        <v>76577557</v>
      </c>
      <c r="D13" s="35">
        <v>46737916.020000003</v>
      </c>
      <c r="E13" s="35">
        <v>23728495</v>
      </c>
      <c r="F13" s="35">
        <v>25553593</v>
      </c>
      <c r="G13" s="35">
        <v>32659374</v>
      </c>
      <c r="H13" s="35">
        <v>13295575</v>
      </c>
      <c r="I13" s="35">
        <v>16388573</v>
      </c>
      <c r="J13" s="35">
        <v>62806453</v>
      </c>
      <c r="K13" s="35">
        <v>33263746</v>
      </c>
      <c r="L13" s="35">
        <v>26987888</v>
      </c>
      <c r="M13" s="35">
        <v>32375818</v>
      </c>
      <c r="N13" s="35">
        <v>527672583.65999997</v>
      </c>
    </row>
    <row r="14" spans="1:14" s="9" customFormat="1" x14ac:dyDescent="0.2">
      <c r="A14" s="9" t="s">
        <v>20</v>
      </c>
      <c r="N14" s="34"/>
    </row>
    <row r="15" spans="1:14" s="11" customFormat="1" x14ac:dyDescent="0.2">
      <c r="A15" s="11" t="s">
        <v>21</v>
      </c>
      <c r="B15" s="36">
        <v>651215370.96999991</v>
      </c>
      <c r="C15" s="36">
        <v>643675631.80000019</v>
      </c>
      <c r="D15" s="36">
        <v>625393117.5</v>
      </c>
      <c r="E15" s="36">
        <v>493783529.79000008</v>
      </c>
      <c r="F15" s="36">
        <v>512664885.34999996</v>
      </c>
      <c r="G15" s="36">
        <v>517295284.21000004</v>
      </c>
      <c r="H15" s="36">
        <v>530782085.77999991</v>
      </c>
      <c r="I15" s="36">
        <v>558392904.70000005</v>
      </c>
      <c r="J15" s="36">
        <v>556966289.91999984</v>
      </c>
      <c r="K15" s="36">
        <v>554199390.73000002</v>
      </c>
      <c r="L15" s="36">
        <v>544848346.46000004</v>
      </c>
      <c r="M15" s="36">
        <v>555943325.36000001</v>
      </c>
      <c r="N15" s="36">
        <v>6745160162.5699987</v>
      </c>
    </row>
    <row r="16" spans="1:14" x14ac:dyDescent="0.2">
      <c r="A16" s="6" t="s">
        <v>22</v>
      </c>
      <c r="B16" s="35">
        <v>326600040.51999998</v>
      </c>
      <c r="C16" s="35">
        <v>338293389.38</v>
      </c>
      <c r="D16" s="35">
        <v>315990458.50999999</v>
      </c>
      <c r="E16" s="35">
        <v>285909427.04000002</v>
      </c>
      <c r="F16" s="35">
        <v>304001964.72000003</v>
      </c>
      <c r="G16" s="35">
        <v>279122771.50999999</v>
      </c>
      <c r="H16" s="35">
        <v>281635006</v>
      </c>
      <c r="I16" s="35">
        <v>270649187.16000003</v>
      </c>
      <c r="J16" s="35">
        <v>274479784</v>
      </c>
      <c r="K16" s="35">
        <v>270558841.94999999</v>
      </c>
      <c r="L16" s="35">
        <v>271830815</v>
      </c>
      <c r="M16" s="35">
        <v>262347134</v>
      </c>
      <c r="N16" s="35">
        <v>3481418819.79</v>
      </c>
    </row>
    <row r="17" spans="1:14" x14ac:dyDescent="0.2">
      <c r="A17" s="6" t="s">
        <v>23</v>
      </c>
      <c r="B17" s="35">
        <v>41031582.980000004</v>
      </c>
      <c r="C17" s="35">
        <v>35039581.490000002</v>
      </c>
      <c r="D17" s="35">
        <v>32663791.329999998</v>
      </c>
      <c r="E17" s="35">
        <v>6581811.6899999995</v>
      </c>
      <c r="F17" s="35">
        <v>6196457.25</v>
      </c>
      <c r="G17" s="35">
        <v>12718787.93</v>
      </c>
      <c r="H17" s="35">
        <v>8363484.6900000004</v>
      </c>
      <c r="I17" s="35">
        <v>31368878.809999999</v>
      </c>
      <c r="J17" s="35">
        <v>28401824.560000002</v>
      </c>
      <c r="K17" s="35">
        <v>34965276</v>
      </c>
      <c r="L17" s="35">
        <v>30033637</v>
      </c>
      <c r="M17" s="35">
        <v>35920749</v>
      </c>
      <c r="N17" s="35">
        <v>303285862.73000002</v>
      </c>
    </row>
    <row r="18" spans="1:14" x14ac:dyDescent="0.2">
      <c r="A18" s="6" t="s">
        <v>100</v>
      </c>
      <c r="B18" s="35">
        <v>37875732.710000001</v>
      </c>
      <c r="C18" s="35">
        <v>38363585.969999999</v>
      </c>
      <c r="D18" s="35">
        <v>45123492.109999999</v>
      </c>
      <c r="E18" s="35">
        <v>32397743.219999999</v>
      </c>
      <c r="F18" s="35">
        <v>33348874.409999996</v>
      </c>
      <c r="G18" s="35">
        <v>31895633.43</v>
      </c>
      <c r="H18" s="35">
        <v>30865703.329999998</v>
      </c>
      <c r="I18" s="35">
        <v>32132897.329999998</v>
      </c>
      <c r="J18" s="35">
        <v>31177536.330000002</v>
      </c>
      <c r="K18" s="35">
        <v>34650702.039999999</v>
      </c>
      <c r="L18" s="35">
        <v>33140247.670000002</v>
      </c>
      <c r="M18" s="35">
        <v>34300541.850000001</v>
      </c>
      <c r="N18" s="35">
        <v>415272690.40000004</v>
      </c>
    </row>
    <row r="19" spans="1:14" x14ac:dyDescent="0.2">
      <c r="A19" s="6" t="s">
        <v>24</v>
      </c>
      <c r="B19" s="35">
        <v>46759698.390000001</v>
      </c>
      <c r="C19" s="35">
        <v>45613523.299999997</v>
      </c>
      <c r="D19" s="35">
        <v>45824489.640000001</v>
      </c>
      <c r="E19" s="35">
        <v>8759467.0999999996</v>
      </c>
      <c r="F19" s="35">
        <v>7678948.6999999993</v>
      </c>
      <c r="G19" s="35">
        <v>38018472.659999996</v>
      </c>
      <c r="H19" s="35">
        <v>36647245.399999999</v>
      </c>
      <c r="I19" s="35">
        <v>37074594.839999996</v>
      </c>
      <c r="J19" s="35">
        <v>36690254.079999998</v>
      </c>
      <c r="K19" s="35">
        <v>36994097</v>
      </c>
      <c r="L19" s="35">
        <v>36537287</v>
      </c>
      <c r="M19" s="35">
        <v>36332376</v>
      </c>
      <c r="N19" s="35">
        <v>412930454.10999995</v>
      </c>
    </row>
    <row r="20" spans="1:14" x14ac:dyDescent="0.2">
      <c r="A20" s="12" t="s">
        <v>25</v>
      </c>
      <c r="B20" s="35">
        <v>38531200</v>
      </c>
      <c r="C20" s="35">
        <v>38616000</v>
      </c>
      <c r="D20" s="35">
        <v>36492500</v>
      </c>
      <c r="E20" s="35">
        <v>32205300</v>
      </c>
      <c r="F20" s="35">
        <v>32232900</v>
      </c>
      <c r="G20" s="35">
        <v>30479300</v>
      </c>
      <c r="H20" s="35">
        <v>29529450</v>
      </c>
      <c r="I20" s="35">
        <v>31137500</v>
      </c>
      <c r="J20" s="35">
        <v>30764800</v>
      </c>
      <c r="K20" s="35">
        <v>31830600</v>
      </c>
      <c r="L20" s="35">
        <v>31211000</v>
      </c>
      <c r="M20" s="35">
        <v>31433100</v>
      </c>
      <c r="N20" s="35">
        <v>394463650</v>
      </c>
    </row>
    <row r="21" spans="1:14" x14ac:dyDescent="0.2">
      <c r="A21" s="12" t="s">
        <v>26</v>
      </c>
      <c r="B21" s="35">
        <v>34030368.07</v>
      </c>
      <c r="C21" s="35">
        <v>34279208.870000005</v>
      </c>
      <c r="D21" s="35">
        <v>32670167.57</v>
      </c>
      <c r="E21" s="35">
        <v>28925316.329999998</v>
      </c>
      <c r="F21" s="35">
        <v>29556380.670000002</v>
      </c>
      <c r="G21" s="35">
        <v>26941553.350000001</v>
      </c>
      <c r="H21" s="35">
        <v>35156389.649999999</v>
      </c>
      <c r="I21" s="35">
        <v>28874044.969999999</v>
      </c>
      <c r="J21" s="35">
        <v>27757562.52</v>
      </c>
      <c r="K21" s="35">
        <v>28962605.57</v>
      </c>
      <c r="L21" s="35">
        <v>27954787.670000002</v>
      </c>
      <c r="M21" s="35">
        <v>29880402.140000001</v>
      </c>
      <c r="N21" s="35">
        <v>364988787.38</v>
      </c>
    </row>
    <row r="22" spans="1:14" x14ac:dyDescent="0.2">
      <c r="A22" s="12" t="s">
        <v>27</v>
      </c>
      <c r="B22" s="35">
        <v>18256140.140000001</v>
      </c>
      <c r="C22" s="35">
        <v>16000441.640000001</v>
      </c>
      <c r="D22" s="35">
        <v>24410809.91</v>
      </c>
      <c r="E22" s="35">
        <v>19905697.48</v>
      </c>
      <c r="F22" s="35">
        <v>16250577.959999999</v>
      </c>
      <c r="G22" s="35">
        <v>20624416.920000002</v>
      </c>
      <c r="H22" s="35">
        <v>14069874.030000001</v>
      </c>
      <c r="I22" s="35">
        <v>13706014.310000001</v>
      </c>
      <c r="J22" s="35">
        <v>12606457.270000001</v>
      </c>
      <c r="K22" s="35">
        <v>13150161.48</v>
      </c>
      <c r="L22" s="35">
        <v>12394790.57</v>
      </c>
      <c r="M22" s="35">
        <v>13577494.52</v>
      </c>
      <c r="N22" s="35">
        <v>194952876.22999999</v>
      </c>
    </row>
    <row r="23" spans="1:14" x14ac:dyDescent="0.2">
      <c r="A23" s="6" t="s">
        <v>28</v>
      </c>
      <c r="B23" s="35">
        <v>35947903.379999995</v>
      </c>
      <c r="C23" s="35">
        <v>36982869.950000003</v>
      </c>
      <c r="D23" s="35">
        <v>34929218.310000002</v>
      </c>
      <c r="E23" s="35">
        <v>31692745.830000002</v>
      </c>
      <c r="F23" s="35">
        <v>32957747.940000001</v>
      </c>
      <c r="G23" s="35">
        <v>30232396.91</v>
      </c>
      <c r="H23" s="35">
        <v>30516781.800000001</v>
      </c>
      <c r="I23" s="35">
        <v>29841373.27</v>
      </c>
      <c r="J23" s="35">
        <v>29831088.510000002</v>
      </c>
      <c r="K23" s="35">
        <v>29541738</v>
      </c>
      <c r="L23" s="35">
        <v>29591098</v>
      </c>
      <c r="M23" s="35">
        <v>28490561</v>
      </c>
      <c r="N23" s="35">
        <v>380555522.90000004</v>
      </c>
    </row>
    <row r="24" spans="1:14" x14ac:dyDescent="0.2">
      <c r="A24" s="6" t="s">
        <v>94</v>
      </c>
      <c r="B24" s="35">
        <v>27915220.100000001</v>
      </c>
      <c r="C24" s="35">
        <v>16422299</v>
      </c>
      <c r="D24" s="35">
        <v>11844024.210000001</v>
      </c>
      <c r="E24" s="35">
        <v>12555818.5</v>
      </c>
      <c r="F24" s="35">
        <v>13982802.5</v>
      </c>
      <c r="G24" s="35">
        <v>8488142.3000000007</v>
      </c>
      <c r="H24" s="35">
        <v>25772792.079999998</v>
      </c>
      <c r="I24" s="35">
        <v>51321453.310000002</v>
      </c>
      <c r="J24" s="35">
        <v>46465850.649999999</v>
      </c>
      <c r="K24" s="35">
        <v>32812739.690000001</v>
      </c>
      <c r="L24" s="35">
        <v>30212041.550000001</v>
      </c>
      <c r="M24" s="35">
        <v>39760665.850000001</v>
      </c>
      <c r="N24" s="35">
        <v>317553849.74000001</v>
      </c>
    </row>
    <row r="25" spans="1:14" x14ac:dyDescent="0.2">
      <c r="A25" s="6" t="s">
        <v>29</v>
      </c>
      <c r="B25" s="35">
        <v>2432836.6799999997</v>
      </c>
      <c r="C25" s="35">
        <v>1228924.2</v>
      </c>
      <c r="D25" s="35">
        <v>1824188.91</v>
      </c>
      <c r="E25" s="35">
        <v>175560.6</v>
      </c>
      <c r="F25" s="35">
        <v>497421.69999999995</v>
      </c>
      <c r="G25" s="35">
        <v>351121.2</v>
      </c>
      <c r="H25" s="35">
        <v>1404484.8</v>
      </c>
      <c r="I25" s="35">
        <v>978456.70000000007</v>
      </c>
      <c r="J25" s="35">
        <v>1260029</v>
      </c>
      <c r="K25" s="35">
        <v>2142430</v>
      </c>
      <c r="L25" s="35">
        <v>2392646</v>
      </c>
      <c r="M25" s="35">
        <v>2692134</v>
      </c>
      <c r="N25" s="35">
        <v>17380233.789999999</v>
      </c>
    </row>
    <row r="26" spans="1:14" x14ac:dyDescent="0.2">
      <c r="A26" s="6" t="s">
        <v>30</v>
      </c>
      <c r="B26" s="35">
        <v>590400</v>
      </c>
      <c r="C26" s="35">
        <v>590400</v>
      </c>
      <c r="D26" s="35">
        <v>590400</v>
      </c>
      <c r="E26" s="35">
        <v>531360</v>
      </c>
      <c r="F26" s="35">
        <v>531360</v>
      </c>
      <c r="G26" s="35">
        <v>495936</v>
      </c>
      <c r="H26" s="35">
        <v>590400</v>
      </c>
      <c r="I26" s="35">
        <v>213312</v>
      </c>
      <c r="J26" s="35">
        <v>102222</v>
      </c>
      <c r="K26" s="35">
        <v>105000</v>
      </c>
      <c r="L26" s="35">
        <v>96000</v>
      </c>
      <c r="M26" s="35">
        <v>0</v>
      </c>
      <c r="N26" s="35">
        <v>4436790</v>
      </c>
    </row>
    <row r="27" spans="1:14" x14ac:dyDescent="0.2">
      <c r="A27" s="6" t="s">
        <v>31</v>
      </c>
      <c r="B27" s="35">
        <v>41244248</v>
      </c>
      <c r="C27" s="35">
        <v>42245408</v>
      </c>
      <c r="D27" s="35">
        <v>43029577</v>
      </c>
      <c r="E27" s="35">
        <v>34143282</v>
      </c>
      <c r="F27" s="35">
        <v>35429449.5</v>
      </c>
      <c r="G27" s="35">
        <v>37926752</v>
      </c>
      <c r="H27" s="35">
        <v>36230474</v>
      </c>
      <c r="I27" s="35">
        <v>31095192</v>
      </c>
      <c r="J27" s="35">
        <v>37428881</v>
      </c>
      <c r="K27" s="35">
        <v>38485199</v>
      </c>
      <c r="L27" s="35">
        <v>39453996</v>
      </c>
      <c r="M27" s="35">
        <v>41208167</v>
      </c>
      <c r="N27" s="35">
        <v>457920625.5</v>
      </c>
    </row>
    <row r="28" spans="1:14" s="9" customFormat="1" x14ac:dyDescent="0.2">
      <c r="A28" s="9" t="s">
        <v>32</v>
      </c>
      <c r="B28" s="34">
        <v>377</v>
      </c>
      <c r="C28" s="34">
        <v>381</v>
      </c>
      <c r="D28" s="34">
        <v>371</v>
      </c>
      <c r="E28" s="34">
        <v>368</v>
      </c>
      <c r="F28" s="34">
        <v>365</v>
      </c>
      <c r="G28" s="34">
        <v>333</v>
      </c>
      <c r="H28" s="34">
        <v>329</v>
      </c>
      <c r="I28" s="34">
        <v>316</v>
      </c>
      <c r="J28" s="34">
        <v>305</v>
      </c>
      <c r="K28" s="34">
        <v>308</v>
      </c>
      <c r="L28" s="34">
        <v>300</v>
      </c>
      <c r="M28" s="34">
        <v>300</v>
      </c>
      <c r="N28" s="34"/>
    </row>
    <row r="29" spans="1:14" s="9" customFormat="1" x14ac:dyDescent="0.2">
      <c r="A29" s="9" t="s">
        <v>33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14" s="11" customFormat="1" x14ac:dyDescent="0.2">
      <c r="A30" s="11" t="s">
        <v>34</v>
      </c>
      <c r="B30" s="36">
        <v>234928958.96000001</v>
      </c>
      <c r="C30" s="36">
        <v>229702824.88</v>
      </c>
      <c r="D30" s="36">
        <v>221857854.88</v>
      </c>
      <c r="E30" s="36">
        <v>170095326.38</v>
      </c>
      <c r="F30" s="36">
        <v>190562008.88</v>
      </c>
      <c r="G30" s="36">
        <v>185508055.88</v>
      </c>
      <c r="H30" s="36">
        <v>209203012.88</v>
      </c>
      <c r="I30" s="36">
        <v>197302673.72999999</v>
      </c>
      <c r="J30" s="36">
        <v>184076115.88</v>
      </c>
      <c r="K30" s="36">
        <v>175658188.66</v>
      </c>
      <c r="L30" s="36">
        <v>190669947.07999998</v>
      </c>
      <c r="M30" s="36">
        <v>181394833.88</v>
      </c>
      <c r="N30" s="36">
        <v>2370959801.9699998</v>
      </c>
    </row>
    <row r="31" spans="1:14" x14ac:dyDescent="0.2">
      <c r="A31" s="6" t="s">
        <v>35</v>
      </c>
      <c r="B31" s="35">
        <v>48153332</v>
      </c>
      <c r="C31" s="35">
        <v>47526666</v>
      </c>
      <c r="D31" s="35">
        <v>44458308</v>
      </c>
      <c r="E31" s="35">
        <v>34885050.5</v>
      </c>
      <c r="F31" s="35">
        <v>43066702</v>
      </c>
      <c r="G31" s="35">
        <v>40100000</v>
      </c>
      <c r="H31" s="35">
        <v>65553313</v>
      </c>
      <c r="I31" s="35">
        <v>50616634</v>
      </c>
      <c r="J31" s="35">
        <v>33625093</v>
      </c>
      <c r="K31" s="35">
        <v>17166573</v>
      </c>
      <c r="L31" s="35">
        <v>25326667</v>
      </c>
      <c r="M31" s="35">
        <v>25348323</v>
      </c>
      <c r="N31" s="35">
        <v>475826661.5</v>
      </c>
    </row>
    <row r="32" spans="1:14" x14ac:dyDescent="0.2">
      <c r="A32" s="6" t="s">
        <v>36</v>
      </c>
      <c r="B32" s="35">
        <v>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</row>
    <row r="33" spans="1:14" x14ac:dyDescent="0.2">
      <c r="A33" s="6" t="s">
        <v>37</v>
      </c>
      <c r="B33" s="35">
        <v>427164.88</v>
      </c>
      <c r="C33" s="35">
        <v>427164.88</v>
      </c>
      <c r="D33" s="35">
        <v>427164.88</v>
      </c>
      <c r="E33" s="35">
        <v>427164.88</v>
      </c>
      <c r="F33" s="35">
        <v>427164.88</v>
      </c>
      <c r="G33" s="35">
        <v>427164.88</v>
      </c>
      <c r="H33" s="35">
        <v>427164.88</v>
      </c>
      <c r="I33" s="35">
        <v>427164.88</v>
      </c>
      <c r="J33" s="35">
        <v>427164.88</v>
      </c>
      <c r="K33" s="35">
        <v>427164.88</v>
      </c>
      <c r="L33" s="35">
        <v>427164.88</v>
      </c>
      <c r="M33" s="35">
        <v>427164.88</v>
      </c>
      <c r="N33" s="35">
        <v>5125978.5599999996</v>
      </c>
    </row>
    <row r="34" spans="1:14" x14ac:dyDescent="0.2">
      <c r="A34" s="6" t="s">
        <v>38</v>
      </c>
      <c r="B34" s="35">
        <v>123663588</v>
      </c>
      <c r="C34" s="35">
        <v>123663588</v>
      </c>
      <c r="D34" s="35">
        <v>123663588</v>
      </c>
      <c r="E34" s="35">
        <v>94930891</v>
      </c>
      <c r="F34" s="35">
        <v>104500000</v>
      </c>
      <c r="G34" s="35">
        <v>104500000</v>
      </c>
      <c r="H34" s="35">
        <v>104500000</v>
      </c>
      <c r="I34" s="35">
        <v>103813340</v>
      </c>
      <c r="J34" s="35">
        <v>103550000</v>
      </c>
      <c r="K34" s="35">
        <v>103550000</v>
      </c>
      <c r="L34" s="35">
        <v>98799998</v>
      </c>
      <c r="M34" s="35">
        <v>96923361</v>
      </c>
      <c r="N34" s="35">
        <v>1286058354</v>
      </c>
    </row>
    <row r="35" spans="1:14" x14ac:dyDescent="0.2">
      <c r="A35" s="6" t="s">
        <v>39</v>
      </c>
      <c r="B35" s="35">
        <v>56002592</v>
      </c>
      <c r="C35" s="35">
        <v>56394144</v>
      </c>
      <c r="D35" s="35">
        <v>52578255</v>
      </c>
      <c r="E35" s="35">
        <v>38680958</v>
      </c>
      <c r="F35" s="35">
        <v>31473294</v>
      </c>
      <c r="G35" s="35">
        <v>37912417</v>
      </c>
      <c r="H35" s="35">
        <v>34206287</v>
      </c>
      <c r="I35" s="35">
        <v>41090313</v>
      </c>
      <c r="J35" s="35">
        <v>36509653</v>
      </c>
      <c r="K35" s="35">
        <v>34914954</v>
      </c>
      <c r="L35" s="35">
        <v>38291802.200000003</v>
      </c>
      <c r="M35" s="35">
        <v>34995752</v>
      </c>
      <c r="N35" s="35">
        <v>493050421.19999999</v>
      </c>
    </row>
    <row r="36" spans="1:14" x14ac:dyDescent="0.2">
      <c r="A36" s="6" t="s">
        <v>40</v>
      </c>
      <c r="B36" s="35">
        <v>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</row>
    <row r="37" spans="1:14" x14ac:dyDescent="0.2">
      <c r="A37" s="6" t="s">
        <v>41</v>
      </c>
      <c r="B37" s="35">
        <v>6682282.0800000001</v>
      </c>
      <c r="C37" s="35">
        <v>1691262</v>
      </c>
      <c r="D37" s="35">
        <v>730539</v>
      </c>
      <c r="E37" s="35">
        <v>1171262</v>
      </c>
      <c r="F37" s="35">
        <v>11094848</v>
      </c>
      <c r="G37" s="35">
        <v>2568474</v>
      </c>
      <c r="H37" s="35">
        <v>4516248</v>
      </c>
      <c r="I37" s="35">
        <v>1355221.85</v>
      </c>
      <c r="J37" s="35">
        <v>9964205</v>
      </c>
      <c r="K37" s="35">
        <v>19599496.780000001</v>
      </c>
      <c r="L37" s="35">
        <v>27824315</v>
      </c>
      <c r="M37" s="35">
        <v>23700233</v>
      </c>
      <c r="N37" s="35">
        <v>110898386.71000001</v>
      </c>
    </row>
    <row r="38" spans="1:14" x14ac:dyDescent="0.2">
      <c r="A38" s="6" t="s">
        <v>42</v>
      </c>
      <c r="B38" s="35">
        <v>0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</row>
    <row r="39" spans="1:14" x14ac:dyDescent="0.2">
      <c r="A39" s="6" t="s">
        <v>43</v>
      </c>
      <c r="B39" s="35">
        <v>0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</row>
    <row r="40" spans="1:14" s="9" customFormat="1" x14ac:dyDescent="0.2">
      <c r="A40" s="9" t="s">
        <v>44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4" s="11" customFormat="1" x14ac:dyDescent="0.2">
      <c r="A41" s="11" t="s">
        <v>45</v>
      </c>
      <c r="B41" s="36">
        <v>29794872.489999998</v>
      </c>
      <c r="C41" s="36">
        <v>26448698.57</v>
      </c>
      <c r="D41" s="36">
        <v>23415108.059999999</v>
      </c>
      <c r="E41" s="36">
        <v>19931978.379999999</v>
      </c>
      <c r="F41" s="36">
        <v>29677394.399999999</v>
      </c>
      <c r="G41" s="36">
        <v>19963873.260000002</v>
      </c>
      <c r="H41" s="36">
        <v>32667075.620000001</v>
      </c>
      <c r="I41" s="36">
        <v>32035237.969999999</v>
      </c>
      <c r="J41" s="36">
        <v>22979917.370000001</v>
      </c>
      <c r="K41" s="36">
        <v>27995358.760000002</v>
      </c>
      <c r="L41" s="36">
        <v>26738186.23</v>
      </c>
      <c r="M41" s="36">
        <v>28894442.640000001</v>
      </c>
      <c r="N41" s="36">
        <v>320542143.75</v>
      </c>
    </row>
    <row r="42" spans="1:14" x14ac:dyDescent="0.2">
      <c r="A42" s="6" t="s">
        <v>46</v>
      </c>
      <c r="B42" s="35">
        <v>13077505.43</v>
      </c>
      <c r="C42" s="35">
        <v>13113866.52</v>
      </c>
      <c r="D42" s="35">
        <v>13209905</v>
      </c>
      <c r="E42" s="35">
        <v>13125113.33</v>
      </c>
      <c r="F42" s="35">
        <v>13125113.35</v>
      </c>
      <c r="G42" s="35">
        <v>13106002.210000001</v>
      </c>
      <c r="H42" s="35">
        <v>13089335.57</v>
      </c>
      <c r="I42" s="35">
        <v>12775064.949999999</v>
      </c>
      <c r="J42" s="35">
        <v>12589158.32</v>
      </c>
      <c r="K42" s="35">
        <v>12539065.74</v>
      </c>
      <c r="L42" s="35">
        <v>12522315.18</v>
      </c>
      <c r="M42" s="35">
        <v>12522315.210000001</v>
      </c>
      <c r="N42" s="35">
        <v>154794760.81</v>
      </c>
    </row>
    <row r="43" spans="1:14" x14ac:dyDescent="0.2">
      <c r="A43" s="6" t="s">
        <v>76</v>
      </c>
      <c r="B43" s="35">
        <v>5231871.0599999996</v>
      </c>
      <c r="C43" s="35">
        <v>5231871.05</v>
      </c>
      <c r="D43" s="35">
        <v>5231871.0599999996</v>
      </c>
      <c r="E43" s="35">
        <v>5231871.05</v>
      </c>
      <c r="F43" s="35">
        <v>5231871.05</v>
      </c>
      <c r="G43" s="35">
        <v>5231871.05</v>
      </c>
      <c r="H43" s="35">
        <v>5231871.05</v>
      </c>
      <c r="I43" s="35">
        <v>5231871.0200000005</v>
      </c>
      <c r="J43" s="35">
        <v>5231871.05</v>
      </c>
      <c r="K43" s="35">
        <v>5423871.0200000005</v>
      </c>
      <c r="L43" s="35">
        <v>5767871.0499999998</v>
      </c>
      <c r="M43" s="35">
        <v>6043874.4299999997</v>
      </c>
      <c r="N43" s="35">
        <v>64322455.939999998</v>
      </c>
    </row>
    <row r="44" spans="1:14" x14ac:dyDescent="0.2">
      <c r="A44" s="6" t="s">
        <v>47</v>
      </c>
      <c r="B44" s="35">
        <v>6755000</v>
      </c>
      <c r="C44" s="35">
        <v>3810000</v>
      </c>
      <c r="D44" s="35">
        <v>3302500</v>
      </c>
      <c r="E44" s="35">
        <v>0</v>
      </c>
      <c r="F44" s="35">
        <v>6317500</v>
      </c>
      <c r="G44" s="35">
        <v>0</v>
      </c>
      <c r="H44" s="35">
        <v>1008480</v>
      </c>
      <c r="I44" s="35">
        <v>13208302</v>
      </c>
      <c r="J44" s="35">
        <v>3270000</v>
      </c>
      <c r="K44" s="35">
        <v>7449090</v>
      </c>
      <c r="L44" s="35">
        <v>5900000</v>
      </c>
      <c r="M44" s="35">
        <v>8607420</v>
      </c>
      <c r="N44" s="35">
        <v>59628292</v>
      </c>
    </row>
    <row r="45" spans="1:14" x14ac:dyDescent="0.2">
      <c r="A45" s="6" t="s">
        <v>69</v>
      </c>
      <c r="B45" s="35">
        <v>1751496</v>
      </c>
      <c r="C45" s="35">
        <v>1512961</v>
      </c>
      <c r="D45" s="35">
        <v>1670832</v>
      </c>
      <c r="E45" s="35">
        <v>1574994</v>
      </c>
      <c r="F45" s="35">
        <v>1722910</v>
      </c>
      <c r="G45" s="35">
        <v>1626000</v>
      </c>
      <c r="H45" s="35">
        <v>667389</v>
      </c>
      <c r="I45" s="35">
        <v>1640000</v>
      </c>
      <c r="J45" s="35">
        <v>1888888</v>
      </c>
      <c r="K45" s="35">
        <v>1783332</v>
      </c>
      <c r="L45" s="35">
        <v>2044000</v>
      </c>
      <c r="M45" s="35">
        <v>1720833</v>
      </c>
      <c r="N45" s="35">
        <v>19603635</v>
      </c>
    </row>
    <row r="46" spans="1:14" x14ac:dyDescent="0.2">
      <c r="A46" s="6" t="s">
        <v>48</v>
      </c>
      <c r="B46" s="35">
        <v>0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</row>
    <row r="47" spans="1:14" x14ac:dyDescent="0.2">
      <c r="A47" s="6" t="s">
        <v>49</v>
      </c>
      <c r="B47" s="35">
        <v>2979000</v>
      </c>
      <c r="C47" s="35">
        <v>2780000</v>
      </c>
      <c r="D47" s="35">
        <v>0</v>
      </c>
      <c r="E47" s="35">
        <v>0</v>
      </c>
      <c r="F47" s="35">
        <v>3280000</v>
      </c>
      <c r="G47" s="35">
        <v>0</v>
      </c>
      <c r="H47" s="35">
        <v>12670000</v>
      </c>
      <c r="I47" s="35">
        <v>-820000</v>
      </c>
      <c r="J47" s="35">
        <v>0</v>
      </c>
      <c r="K47" s="35">
        <v>800000</v>
      </c>
      <c r="L47" s="35">
        <v>504000</v>
      </c>
      <c r="M47" s="35">
        <v>0</v>
      </c>
      <c r="N47" s="35">
        <v>22193000</v>
      </c>
    </row>
    <row r="48" spans="1:14" x14ac:dyDescent="0.2">
      <c r="A48" s="6" t="s">
        <v>50</v>
      </c>
      <c r="B48" s="35">
        <v>0</v>
      </c>
      <c r="C48" s="35">
        <v>0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</row>
    <row r="49" spans="1:14" x14ac:dyDescent="0.2"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</row>
    <row r="50" spans="1:14" s="11" customFormat="1" x14ac:dyDescent="0.2">
      <c r="A50" s="11" t="s">
        <v>51</v>
      </c>
      <c r="B50" s="36">
        <v>44873355.890000001</v>
      </c>
      <c r="C50" s="36">
        <v>42851206.690000005</v>
      </c>
      <c r="D50" s="36">
        <v>40936384.060000002</v>
      </c>
      <c r="E50" s="36">
        <v>36945427.439999998</v>
      </c>
      <c r="F50" s="36">
        <v>34202055.32</v>
      </c>
      <c r="G50" s="36">
        <v>36664550</v>
      </c>
      <c r="H50" s="36">
        <v>43170593.359999999</v>
      </c>
      <c r="I50" s="36">
        <v>43518950.550000004</v>
      </c>
      <c r="J50" s="36">
        <v>40953968.119999997</v>
      </c>
      <c r="K50" s="36">
        <v>41555344.240000002</v>
      </c>
      <c r="L50" s="36">
        <v>38294617.330000006</v>
      </c>
      <c r="M50" s="36">
        <v>33755853.439999998</v>
      </c>
      <c r="N50" s="36">
        <v>477722306.44</v>
      </c>
    </row>
    <row r="51" spans="1:14" x14ac:dyDescent="0.2">
      <c r="A51" s="6" t="s">
        <v>52</v>
      </c>
      <c r="B51" s="35">
        <v>9427363</v>
      </c>
      <c r="C51" s="35">
        <v>9466286</v>
      </c>
      <c r="D51" s="35">
        <v>10095072</v>
      </c>
      <c r="E51" s="35">
        <v>10263235</v>
      </c>
      <c r="F51" s="35">
        <v>10165237</v>
      </c>
      <c r="G51" s="35">
        <v>10219565</v>
      </c>
      <c r="H51" s="35">
        <v>8968205</v>
      </c>
      <c r="I51" s="35">
        <v>8821011</v>
      </c>
      <c r="J51" s="35">
        <v>8563001</v>
      </c>
      <c r="K51" s="35">
        <v>9430271</v>
      </c>
      <c r="L51" s="35">
        <v>8533748</v>
      </c>
      <c r="M51" s="35">
        <v>8358765</v>
      </c>
      <c r="N51" s="35">
        <v>112311759</v>
      </c>
    </row>
    <row r="52" spans="1:14" x14ac:dyDescent="0.2">
      <c r="A52" s="6" t="s">
        <v>53</v>
      </c>
      <c r="B52" s="35">
        <v>2274800</v>
      </c>
      <c r="C52" s="35">
        <v>1815192</v>
      </c>
      <c r="D52" s="35">
        <v>2086200</v>
      </c>
      <c r="E52" s="35">
        <v>1288100</v>
      </c>
      <c r="F52" s="35">
        <v>920000</v>
      </c>
      <c r="G52" s="35">
        <v>2158200</v>
      </c>
      <c r="H52" s="35">
        <v>2089000</v>
      </c>
      <c r="I52" s="35">
        <v>1405847</v>
      </c>
      <c r="J52" s="35">
        <v>2611150</v>
      </c>
      <c r="K52" s="35">
        <v>6048809</v>
      </c>
      <c r="L52" s="35">
        <v>3174500</v>
      </c>
      <c r="M52" s="35">
        <v>3045100</v>
      </c>
      <c r="N52" s="35">
        <v>28916898</v>
      </c>
    </row>
    <row r="53" spans="1:14" x14ac:dyDescent="0.2">
      <c r="A53" s="6" t="s">
        <v>54</v>
      </c>
      <c r="B53" s="35">
        <v>17350979.760000002</v>
      </c>
      <c r="C53" s="35">
        <v>14834927.270000001</v>
      </c>
      <c r="D53" s="35">
        <v>10212525.43</v>
      </c>
      <c r="E53" s="35">
        <v>5916726.1500000004</v>
      </c>
      <c r="F53" s="35">
        <v>6505248.1899999995</v>
      </c>
      <c r="G53" s="35">
        <v>6001148.1899999995</v>
      </c>
      <c r="H53" s="35">
        <v>15659414.859999999</v>
      </c>
      <c r="I53" s="35">
        <v>15409814.85</v>
      </c>
      <c r="J53" s="35">
        <v>16145814.889999999</v>
      </c>
      <c r="K53" s="35">
        <v>13099658.6</v>
      </c>
      <c r="L53" s="35">
        <v>13921134.539999999</v>
      </c>
      <c r="M53" s="35">
        <v>5920084.3599999994</v>
      </c>
      <c r="N53" s="35">
        <v>140977477.08999997</v>
      </c>
    </row>
    <row r="54" spans="1:14" x14ac:dyDescent="0.2">
      <c r="A54" s="6" t="s">
        <v>55</v>
      </c>
      <c r="B54" s="35">
        <v>8769009.790000001</v>
      </c>
      <c r="C54" s="35">
        <v>8683445.3900000006</v>
      </c>
      <c r="D54" s="35">
        <v>8747320.040000001</v>
      </c>
      <c r="E54" s="35">
        <v>8460121.9700000007</v>
      </c>
      <c r="F54" s="35">
        <v>8460121.8499999996</v>
      </c>
      <c r="G54" s="35">
        <v>8464983.0800000001</v>
      </c>
      <c r="H54" s="35">
        <v>8494161.2799999993</v>
      </c>
      <c r="I54" s="35">
        <v>8429438.6400000006</v>
      </c>
      <c r="J54" s="35">
        <v>8453630.3300000001</v>
      </c>
      <c r="K54" s="35">
        <v>8449615.2799999993</v>
      </c>
      <c r="L54" s="35">
        <v>8263342.4100000001</v>
      </c>
      <c r="M54" s="35">
        <v>8276121.1200000001</v>
      </c>
      <c r="N54" s="35">
        <v>101951311.17999999</v>
      </c>
    </row>
    <row r="55" spans="1:14" x14ac:dyDescent="0.2">
      <c r="A55" s="6" t="s">
        <v>97</v>
      </c>
      <c r="B55" s="35">
        <v>7051203.3399999999</v>
      </c>
      <c r="C55" s="35">
        <v>8051356.0300000003</v>
      </c>
      <c r="D55" s="35">
        <v>9795266.5899999999</v>
      </c>
      <c r="E55" s="35">
        <v>11017244.32</v>
      </c>
      <c r="F55" s="35">
        <v>8151448.2800000003</v>
      </c>
      <c r="G55" s="35">
        <v>8651013.7300000004</v>
      </c>
      <c r="H55" s="35">
        <v>7959812.2200000007</v>
      </c>
      <c r="I55" s="35">
        <v>9452839.0600000005</v>
      </c>
      <c r="J55" s="35">
        <v>5160371.9000000004</v>
      </c>
      <c r="K55" s="35">
        <v>4526990.3600000003</v>
      </c>
      <c r="L55" s="35">
        <v>4401892.38</v>
      </c>
      <c r="M55" s="35">
        <v>3731924.3</v>
      </c>
      <c r="N55" s="35">
        <v>87951362.510000005</v>
      </c>
    </row>
    <row r="56" spans="1:14" x14ac:dyDescent="0.2">
      <c r="A56" s="6" t="s">
        <v>56</v>
      </c>
      <c r="B56" s="35">
        <v>0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</row>
    <row r="57" spans="1:14" x14ac:dyDescent="0.2">
      <c r="A57" s="6" t="s">
        <v>57</v>
      </c>
      <c r="B57" s="35">
        <v>0</v>
      </c>
      <c r="C57" s="35">
        <v>0</v>
      </c>
      <c r="D57" s="35">
        <v>0</v>
      </c>
      <c r="E57" s="35">
        <v>0</v>
      </c>
      <c r="F57" s="35">
        <v>0</v>
      </c>
      <c r="G57" s="35">
        <v>1169640</v>
      </c>
      <c r="H57" s="35">
        <v>0</v>
      </c>
      <c r="I57" s="35">
        <v>0</v>
      </c>
      <c r="J57" s="35">
        <v>20000</v>
      </c>
      <c r="K57" s="35">
        <v>0</v>
      </c>
      <c r="L57" s="35">
        <v>0</v>
      </c>
      <c r="M57" s="35">
        <v>4423858.66</v>
      </c>
      <c r="N57" s="35">
        <v>5613498.6600000001</v>
      </c>
    </row>
    <row r="58" spans="1:1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4" s="11" customFormat="1" x14ac:dyDescent="0.2">
      <c r="A59" s="11" t="s">
        <v>58</v>
      </c>
      <c r="B59" s="36">
        <v>-3543226</v>
      </c>
      <c r="C59" s="36">
        <v>-2459681</v>
      </c>
      <c r="D59" s="36">
        <v>-2382334</v>
      </c>
      <c r="E59" s="36">
        <v>-3138888.22</v>
      </c>
      <c r="F59" s="36">
        <v>-4680767.72</v>
      </c>
      <c r="G59" s="36">
        <v>-5041712.7200000007</v>
      </c>
      <c r="H59" s="36">
        <v>-4265833.72</v>
      </c>
      <c r="I59" s="36">
        <v>-2923712.7199999997</v>
      </c>
      <c r="J59" s="36">
        <v>-2249562.7200000002</v>
      </c>
      <c r="K59" s="36">
        <v>-3659086.7199999997</v>
      </c>
      <c r="L59" s="36">
        <v>-5202410</v>
      </c>
      <c r="M59" s="36">
        <v>-6279350</v>
      </c>
      <c r="N59" s="36">
        <v>-45826565.539999999</v>
      </c>
    </row>
    <row r="60" spans="1:14" x14ac:dyDescent="0.2">
      <c r="A60" s="6" t="s">
        <v>59</v>
      </c>
      <c r="B60" s="35">
        <v>0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</row>
    <row r="61" spans="1:14" x14ac:dyDescent="0.2">
      <c r="A61" s="6" t="s">
        <v>51</v>
      </c>
      <c r="B61" s="35">
        <v>-3543226</v>
      </c>
      <c r="C61" s="35">
        <v>-2459681</v>
      </c>
      <c r="D61" s="35">
        <v>-2382334</v>
      </c>
      <c r="E61" s="35">
        <v>-3138888.22</v>
      </c>
      <c r="F61" s="35">
        <v>-4680767.72</v>
      </c>
      <c r="G61" s="35">
        <v>-5041712.7200000007</v>
      </c>
      <c r="H61" s="35">
        <v>-4265833.72</v>
      </c>
      <c r="I61" s="35">
        <v>-2923712.7199999997</v>
      </c>
      <c r="J61" s="35">
        <v>-2249562.7200000002</v>
      </c>
      <c r="K61" s="35">
        <v>-3659086.7199999997</v>
      </c>
      <c r="L61" s="35">
        <v>-5202410</v>
      </c>
      <c r="M61" s="35">
        <v>-6279350</v>
      </c>
      <c r="N61" s="35">
        <v>-45826565.539999999</v>
      </c>
    </row>
    <row r="62" spans="1:14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spans="1:14" s="11" customFormat="1" x14ac:dyDescent="0.2">
      <c r="A63" s="11" t="s">
        <v>60</v>
      </c>
      <c r="B63" s="36">
        <v>77948138</v>
      </c>
      <c r="C63" s="36">
        <v>62686714</v>
      </c>
      <c r="D63" s="36">
        <v>50902477.969999999</v>
      </c>
      <c r="E63" s="36">
        <v>52326473</v>
      </c>
      <c r="F63" s="36">
        <v>61414171.640000001</v>
      </c>
      <c r="G63" s="36">
        <v>52141403.370000005</v>
      </c>
      <c r="H63" s="36">
        <v>65581832.060000002</v>
      </c>
      <c r="I63" s="36">
        <v>74774323</v>
      </c>
      <c r="J63" s="36">
        <v>75622846.840000004</v>
      </c>
      <c r="K63" s="36">
        <v>68359163.530000001</v>
      </c>
      <c r="L63" s="36">
        <v>79706774.170000002</v>
      </c>
      <c r="M63" s="36">
        <v>73394569.210000008</v>
      </c>
      <c r="N63" s="36">
        <v>794858886.78999996</v>
      </c>
    </row>
    <row r="64" spans="1:14" s="14" customFormat="1" x14ac:dyDescent="0.2">
      <c r="B64" s="15"/>
      <c r="C64" s="15"/>
      <c r="D64" s="15"/>
      <c r="E64" s="15"/>
      <c r="F64" s="15"/>
      <c r="G64" s="15"/>
      <c r="H64" s="15"/>
      <c r="I64" s="15"/>
      <c r="J64" s="15"/>
    </row>
    <row r="65" spans="1:14" s="14" customForma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s="13" customFormat="1" x14ac:dyDescent="0.2">
      <c r="A66" s="17" t="s">
        <v>61</v>
      </c>
      <c r="B66" s="18">
        <v>0.28454781171638693</v>
      </c>
      <c r="C66" s="18">
        <v>0.26660948733252321</v>
      </c>
      <c r="D66" s="18">
        <v>0.26883642960267889</v>
      </c>
      <c r="E66" s="18">
        <v>0.32976943842919371</v>
      </c>
      <c r="F66" s="18">
        <v>0.30207716134746693</v>
      </c>
      <c r="G66" s="18">
        <v>0.25614911798821216</v>
      </c>
      <c r="H66" s="18">
        <v>0.27904452910684835</v>
      </c>
      <c r="I66" s="18">
        <v>0.23669041373422192</v>
      </c>
      <c r="J66" s="18">
        <v>0.2934688574350332</v>
      </c>
      <c r="K66" s="18">
        <v>0.26123291173339991</v>
      </c>
      <c r="L66" s="18">
        <v>0.27875812398075028</v>
      </c>
      <c r="M66" s="18">
        <v>0.23714521858038348</v>
      </c>
      <c r="N66" s="18">
        <v>0.27487983609241579</v>
      </c>
    </row>
    <row r="67" spans="1:14" s="19" customFormat="1" x14ac:dyDescent="0.2">
      <c r="A67" s="19" t="s">
        <v>61</v>
      </c>
      <c r="B67" s="37">
        <v>466329688.67000008</v>
      </c>
      <c r="C67" s="37">
        <v>392424487.94999957</v>
      </c>
      <c r="D67" s="37">
        <v>370205518.25999999</v>
      </c>
      <c r="E67" s="37">
        <v>390505741.52999997</v>
      </c>
      <c r="F67" s="37">
        <v>367637101.21999991</v>
      </c>
      <c r="G67" s="37">
        <v>288979949.62999988</v>
      </c>
      <c r="H67" s="37">
        <v>344641023.49000025</v>
      </c>
      <c r="I67" s="37">
        <v>285119201.92000008</v>
      </c>
      <c r="J67" s="37">
        <v>390924005.59000015</v>
      </c>
      <c r="K67" s="37">
        <v>317316691.11000001</v>
      </c>
      <c r="L67" s="37">
        <v>348637426.8499999</v>
      </c>
      <c r="M67" s="37">
        <v>279617125.12000012</v>
      </c>
      <c r="N67" s="37">
        <v>4242337961.3400002</v>
      </c>
    </row>
    <row r="68" spans="1:14" s="19" customFormat="1" x14ac:dyDescent="0.2">
      <c r="A68" s="20" t="s">
        <v>62</v>
      </c>
      <c r="B68" s="37">
        <v>383239531.30999994</v>
      </c>
      <c r="C68" s="37">
        <v>338996388.95000005</v>
      </c>
      <c r="D68" s="37">
        <v>329766348.28000009</v>
      </c>
      <c r="E68" s="37">
        <v>377481112.52999997</v>
      </c>
      <c r="F68" s="37">
        <v>348104051.22000015</v>
      </c>
      <c r="G68" s="37">
        <v>268705601.63</v>
      </c>
      <c r="H68" s="37">
        <v>329875449.49000001</v>
      </c>
      <c r="I68" s="37">
        <v>274116490.92000008</v>
      </c>
      <c r="J68" s="37">
        <v>360763649.59000021</v>
      </c>
      <c r="K68" s="37">
        <v>297926636.75400019</v>
      </c>
      <c r="L68" s="37">
        <v>334208525.85000008</v>
      </c>
      <c r="M68" s="37">
        <v>260892532.11999995</v>
      </c>
      <c r="N68" s="37">
        <v>3904076318.644001</v>
      </c>
    </row>
    <row r="69" spans="1:14" s="19" customFormat="1" x14ac:dyDescent="0.2">
      <c r="A69" s="20" t="s">
        <v>63</v>
      </c>
      <c r="B69" s="37">
        <v>83090157.359999999</v>
      </c>
      <c r="C69" s="37">
        <v>53428099</v>
      </c>
      <c r="D69" s="37">
        <v>40439169.979999997</v>
      </c>
      <c r="E69" s="37">
        <v>13024629</v>
      </c>
      <c r="F69" s="37">
        <v>19533050</v>
      </c>
      <c r="G69" s="37">
        <v>20274348</v>
      </c>
      <c r="H69" s="37">
        <v>14765574</v>
      </c>
      <c r="I69" s="37">
        <v>11002711</v>
      </c>
      <c r="J69" s="37">
        <v>30160356</v>
      </c>
      <c r="K69" s="37">
        <v>19390054.355999999</v>
      </c>
      <c r="L69" s="37">
        <v>14428901</v>
      </c>
      <c r="M69" s="37">
        <v>18724593</v>
      </c>
      <c r="N69" s="37">
        <v>338261642.69600004</v>
      </c>
    </row>
    <row r="70" spans="1:14" s="22" customFormat="1" x14ac:dyDescent="0.2">
      <c r="A70" s="21" t="s">
        <v>62</v>
      </c>
      <c r="B70" s="50">
        <v>0.2701805771146446</v>
      </c>
      <c r="C70" s="50">
        <v>0.25262384551520067</v>
      </c>
      <c r="D70" s="50">
        <v>0.25565483490212848</v>
      </c>
      <c r="E70" s="50">
        <v>0.32898108888993205</v>
      </c>
      <c r="F70" s="50">
        <v>0.29703135209239429</v>
      </c>
      <c r="G70" s="50">
        <v>0.24990359123417738</v>
      </c>
      <c r="H70" s="50">
        <v>0.27329872777144537</v>
      </c>
      <c r="I70" s="50">
        <v>0.23285131086405086</v>
      </c>
      <c r="J70" s="50">
        <v>0.29114663802414031</v>
      </c>
      <c r="K70" s="50">
        <v>0.25638353215809151</v>
      </c>
      <c r="L70" s="50">
        <v>0.27637350438753716</v>
      </c>
      <c r="M70" s="50">
        <v>0.23128848357993737</v>
      </c>
      <c r="N70" s="50">
        <v>0.26799918860471128</v>
      </c>
    </row>
    <row r="71" spans="1:14" s="22" customFormat="1" x14ac:dyDescent="0.2">
      <c r="A71" s="21" t="s">
        <v>63</v>
      </c>
      <c r="B71" s="50">
        <v>0.37701803402841538</v>
      </c>
      <c r="C71" s="50">
        <v>0.41096749667568311</v>
      </c>
      <c r="D71" s="50">
        <v>0.46387384386764197</v>
      </c>
      <c r="E71" s="50">
        <v>0.35438154862699567</v>
      </c>
      <c r="F71" s="50">
        <v>0.43323362974706281</v>
      </c>
      <c r="G71" s="50">
        <v>0.38301383756842189</v>
      </c>
      <c r="H71" s="50">
        <v>0.52619277991788582</v>
      </c>
      <c r="I71" s="50">
        <v>0.40168657299891453</v>
      </c>
      <c r="J71" s="50">
        <v>0.32442068652695177</v>
      </c>
      <c r="K71" s="50">
        <v>0.36825555277873623</v>
      </c>
      <c r="L71" s="50">
        <v>0.34838289853904414</v>
      </c>
      <c r="M71" s="50">
        <v>0.36642744419413764</v>
      </c>
      <c r="N71" s="50">
        <v>0.3906320276996823</v>
      </c>
    </row>
    <row r="72" spans="1:14" s="8" customFormat="1" x14ac:dyDescent="0.2">
      <c r="A72" s="8" t="s">
        <v>64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4" s="14" customFormat="1" x14ac:dyDescent="0.2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1:14" s="9" customFormat="1" x14ac:dyDescent="0.2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4" s="8" customFormat="1" x14ac:dyDescent="0.2">
      <c r="A75" s="8" t="s">
        <v>65</v>
      </c>
      <c r="B75" s="33">
        <v>207409690.21000004</v>
      </c>
      <c r="C75" s="33">
        <v>210154351.72000003</v>
      </c>
      <c r="D75" s="33">
        <v>211868041.59</v>
      </c>
      <c r="E75" s="33">
        <v>174056836.19999999</v>
      </c>
      <c r="F75" s="33">
        <v>189050104.69999999</v>
      </c>
      <c r="G75" s="33">
        <v>207061687.79999998</v>
      </c>
      <c r="H75" s="33">
        <v>204202345.19999999</v>
      </c>
      <c r="I75" s="33">
        <v>176508638.07999998</v>
      </c>
      <c r="J75" s="33">
        <v>202771295.09000003</v>
      </c>
      <c r="K75" s="33">
        <v>201429741.13999999</v>
      </c>
      <c r="L75" s="33">
        <v>186280523.18000004</v>
      </c>
      <c r="M75" s="33">
        <v>192671975.61999997</v>
      </c>
      <c r="N75" s="33">
        <v>2363465230.5300002</v>
      </c>
    </row>
    <row r="76" spans="1:14" s="13" customFormat="1" x14ac:dyDescent="0.2">
      <c r="A76" s="23" t="s">
        <v>66</v>
      </c>
      <c r="B76" s="24">
        <v>0.12655847335466028</v>
      </c>
      <c r="C76" s="24">
        <v>0.14277687986664808</v>
      </c>
      <c r="D76" s="24">
        <v>0.15385467001052444</v>
      </c>
      <c r="E76" s="24">
        <v>0.14698535520514644</v>
      </c>
      <c r="F76" s="24">
        <v>0.15533720288487218</v>
      </c>
      <c r="G76" s="24">
        <v>0.1835375387359208</v>
      </c>
      <c r="H76" s="24">
        <v>0.16533593906443761</v>
      </c>
      <c r="I76" s="24">
        <v>0.14652784622531825</v>
      </c>
      <c r="J76" s="24">
        <v>0.15222155569820667</v>
      </c>
      <c r="K76" s="24">
        <v>0.165828269555055</v>
      </c>
      <c r="L76" s="24">
        <v>0.14894330091000524</v>
      </c>
      <c r="M76" s="24">
        <v>0.16340643568633509</v>
      </c>
      <c r="N76" s="24">
        <v>0.1531393635062972</v>
      </c>
    </row>
    <row r="77" spans="1:14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1:14" s="11" customFormat="1" x14ac:dyDescent="0.2">
      <c r="A78" s="11" t="s">
        <v>67</v>
      </c>
      <c r="B78" s="36">
        <v>27107384.540000003</v>
      </c>
      <c r="C78" s="36">
        <v>23850735.659999996</v>
      </c>
      <c r="D78" s="36">
        <v>24520244.100000001</v>
      </c>
      <c r="E78" s="36">
        <v>20722038.190000001</v>
      </c>
      <c r="F78" s="36">
        <v>20799991.200000003</v>
      </c>
      <c r="G78" s="36">
        <v>21668321.369999997</v>
      </c>
      <c r="H78" s="36">
        <v>21880671.810000002</v>
      </c>
      <c r="I78" s="36">
        <v>19396859.880000003</v>
      </c>
      <c r="J78" s="36">
        <v>24652695.109999999</v>
      </c>
      <c r="K78" s="36">
        <v>26716532.140000001</v>
      </c>
      <c r="L78" s="36">
        <v>21430194.710000001</v>
      </c>
      <c r="M78" s="36">
        <v>26056360.309999999</v>
      </c>
      <c r="N78" s="36">
        <v>278802029.01999998</v>
      </c>
    </row>
    <row r="79" spans="1:14" x14ac:dyDescent="0.2">
      <c r="A79" s="6" t="s">
        <v>68</v>
      </c>
      <c r="B79" s="35">
        <v>15250207.5</v>
      </c>
      <c r="C79" s="35">
        <v>15250207.5</v>
      </c>
      <c r="D79" s="35">
        <v>12696750</v>
      </c>
      <c r="E79" s="35">
        <v>12696750</v>
      </c>
      <c r="F79" s="35">
        <v>12696750</v>
      </c>
      <c r="G79" s="35">
        <v>12696750</v>
      </c>
      <c r="H79" s="35">
        <v>10792237.5</v>
      </c>
      <c r="I79" s="35">
        <v>10792237.5</v>
      </c>
      <c r="J79" s="35">
        <v>12696750</v>
      </c>
      <c r="K79" s="35">
        <v>12696750</v>
      </c>
      <c r="L79" s="35">
        <v>12785850</v>
      </c>
      <c r="M79" s="35">
        <v>12785850</v>
      </c>
      <c r="N79" s="35">
        <v>153837090</v>
      </c>
    </row>
    <row r="80" spans="1:14" x14ac:dyDescent="0.2">
      <c r="A80" s="6" t="s">
        <v>69</v>
      </c>
      <c r="B80" s="35">
        <v>806247</v>
      </c>
      <c r="C80" s="35">
        <v>481480</v>
      </c>
      <c r="D80" s="35">
        <v>593749</v>
      </c>
      <c r="E80" s="35">
        <v>539582</v>
      </c>
      <c r="F80" s="35">
        <v>597916</v>
      </c>
      <c r="G80" s="35">
        <v>646400</v>
      </c>
      <c r="H80" s="35">
        <v>163043</v>
      </c>
      <c r="I80" s="35">
        <v>564000</v>
      </c>
      <c r="J80" s="35">
        <v>533333</v>
      </c>
      <c r="K80" s="35">
        <v>687500</v>
      </c>
      <c r="L80" s="35">
        <v>560000</v>
      </c>
      <c r="M80" s="35">
        <v>502083</v>
      </c>
      <c r="N80" s="35">
        <v>6675333</v>
      </c>
    </row>
    <row r="81" spans="1:14" x14ac:dyDescent="0.2">
      <c r="A81" s="6" t="s">
        <v>70</v>
      </c>
      <c r="B81" s="35">
        <v>2610537</v>
      </c>
      <c r="C81" s="35">
        <v>1555000</v>
      </c>
      <c r="D81" s="35">
        <v>3220240</v>
      </c>
      <c r="E81" s="35">
        <v>1235000</v>
      </c>
      <c r="F81" s="35">
        <v>2534900</v>
      </c>
      <c r="G81" s="35">
        <v>1663000</v>
      </c>
      <c r="H81" s="35">
        <v>3368966</v>
      </c>
      <c r="I81" s="35">
        <v>2727521.01</v>
      </c>
      <c r="J81" s="35">
        <v>2687969</v>
      </c>
      <c r="K81" s="35">
        <v>6195060</v>
      </c>
      <c r="L81" s="35">
        <v>900628</v>
      </c>
      <c r="M81" s="35">
        <v>5211189</v>
      </c>
      <c r="N81" s="35">
        <v>33910010.009999998</v>
      </c>
    </row>
    <row r="82" spans="1:14" x14ac:dyDescent="0.2">
      <c r="A82" s="6" t="s">
        <v>71</v>
      </c>
      <c r="B82" s="35">
        <v>321749.02</v>
      </c>
      <c r="C82" s="35">
        <v>314417.71999999997</v>
      </c>
      <c r="D82" s="35">
        <v>680506.72</v>
      </c>
      <c r="E82" s="35">
        <v>681681.42</v>
      </c>
      <c r="F82" s="35">
        <v>673050.6</v>
      </c>
      <c r="G82" s="35">
        <v>681682.08</v>
      </c>
      <c r="H82" s="35">
        <v>681683.48</v>
      </c>
      <c r="I82" s="35">
        <v>417485.8</v>
      </c>
      <c r="J82" s="35">
        <v>414934.54</v>
      </c>
      <c r="K82" s="35">
        <v>392710.06</v>
      </c>
      <c r="L82" s="35">
        <v>324414.09999999998</v>
      </c>
      <c r="M82" s="35">
        <v>411395.22</v>
      </c>
      <c r="N82" s="35">
        <v>5995710.7599999988</v>
      </c>
    </row>
    <row r="83" spans="1:14" x14ac:dyDescent="0.2">
      <c r="A83" s="6" t="s">
        <v>72</v>
      </c>
      <c r="B83" s="35">
        <v>1616938.46</v>
      </c>
      <c r="C83" s="35">
        <v>504250</v>
      </c>
      <c r="D83" s="35">
        <v>1401125</v>
      </c>
      <c r="E83" s="35">
        <v>73500</v>
      </c>
      <c r="F83" s="35">
        <v>50000</v>
      </c>
      <c r="G83" s="35">
        <v>1003026</v>
      </c>
      <c r="H83" s="35">
        <v>1514560</v>
      </c>
      <c r="I83" s="35">
        <v>0</v>
      </c>
      <c r="J83" s="35">
        <v>1555188</v>
      </c>
      <c r="K83" s="35">
        <v>876059</v>
      </c>
      <c r="L83" s="35">
        <v>205500</v>
      </c>
      <c r="M83" s="35">
        <v>1202640</v>
      </c>
      <c r="N83" s="35">
        <v>10002786.460000001</v>
      </c>
    </row>
    <row r="84" spans="1:14" x14ac:dyDescent="0.2">
      <c r="A84" s="6" t="s">
        <v>73</v>
      </c>
      <c r="B84" s="35">
        <v>0</v>
      </c>
      <c r="C84" s="35">
        <v>0</v>
      </c>
      <c r="D84" s="35">
        <v>0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</row>
    <row r="85" spans="1:14" x14ac:dyDescent="0.2">
      <c r="A85" s="6" t="s">
        <v>74</v>
      </c>
      <c r="B85" s="35">
        <v>4388798.76</v>
      </c>
      <c r="C85" s="35">
        <v>3632473.66</v>
      </c>
      <c r="D85" s="35">
        <v>3786522.14</v>
      </c>
      <c r="E85" s="35">
        <v>3311506.88</v>
      </c>
      <c r="F85" s="35">
        <v>2063356.7</v>
      </c>
      <c r="G85" s="35">
        <v>2793445.4</v>
      </c>
      <c r="H85" s="35">
        <v>3140163.94</v>
      </c>
      <c r="I85" s="35">
        <v>2688851.12</v>
      </c>
      <c r="J85" s="35">
        <v>5063023.3600000003</v>
      </c>
      <c r="K85" s="35">
        <v>4082955.84</v>
      </c>
      <c r="L85" s="35">
        <v>5059638.74</v>
      </c>
      <c r="M85" s="35">
        <v>4217039.16</v>
      </c>
      <c r="N85" s="35">
        <v>44227775.700000003</v>
      </c>
    </row>
    <row r="86" spans="1:14" x14ac:dyDescent="0.2">
      <c r="A86" s="6" t="s">
        <v>75</v>
      </c>
      <c r="B86" s="35">
        <v>408867.1</v>
      </c>
      <c r="C86" s="35">
        <v>408867.07999999996</v>
      </c>
      <c r="D86" s="35">
        <v>408867.1</v>
      </c>
      <c r="E86" s="35">
        <v>408867.07999999996</v>
      </c>
      <c r="F86" s="35">
        <v>408867.1</v>
      </c>
      <c r="G86" s="35">
        <v>408867.07999999996</v>
      </c>
      <c r="H86" s="35">
        <v>408867.08999999997</v>
      </c>
      <c r="I86" s="35">
        <v>422867.07999999996</v>
      </c>
      <c r="J86" s="35">
        <v>548867.09000000008</v>
      </c>
      <c r="K86" s="35">
        <v>548867.09</v>
      </c>
      <c r="L86" s="35">
        <v>548867.09000000008</v>
      </c>
      <c r="M86" s="35">
        <v>548867.11</v>
      </c>
      <c r="N86" s="35">
        <v>5480405.0899999999</v>
      </c>
    </row>
    <row r="87" spans="1:14" x14ac:dyDescent="0.2">
      <c r="A87" s="6" t="s">
        <v>76</v>
      </c>
      <c r="B87" s="35">
        <v>946519.03999999992</v>
      </c>
      <c r="C87" s="35">
        <v>946519.03999999992</v>
      </c>
      <c r="D87" s="35">
        <v>974963.46</v>
      </c>
      <c r="E87" s="35">
        <v>1017630.15</v>
      </c>
      <c r="F87" s="35">
        <v>1017630.12</v>
      </c>
      <c r="G87" s="35">
        <v>1017630.15</v>
      </c>
      <c r="H87" s="35">
        <v>1053630.1200000001</v>
      </c>
      <c r="I87" s="35">
        <v>1152630.1500000001</v>
      </c>
      <c r="J87" s="35">
        <v>1152630.1200000001</v>
      </c>
      <c r="K87" s="35">
        <v>1236630.1500000001</v>
      </c>
      <c r="L87" s="35">
        <v>1045296.78</v>
      </c>
      <c r="M87" s="35">
        <v>1177296.82</v>
      </c>
      <c r="N87" s="35">
        <v>12739006.100000001</v>
      </c>
    </row>
    <row r="88" spans="1:14" x14ac:dyDescent="0.2">
      <c r="A88" s="6" t="s">
        <v>98</v>
      </c>
      <c r="B88" s="35">
        <v>757520.66</v>
      </c>
      <c r="C88" s="35">
        <v>757520.66</v>
      </c>
      <c r="D88" s="35">
        <v>757520.68</v>
      </c>
      <c r="E88" s="35">
        <v>757520.66</v>
      </c>
      <c r="F88" s="35">
        <v>757520.68</v>
      </c>
      <c r="G88" s="35">
        <v>757520.66</v>
      </c>
      <c r="H88" s="35">
        <v>757520.68</v>
      </c>
      <c r="I88" s="35">
        <v>631267.22</v>
      </c>
      <c r="J88" s="35">
        <v>0</v>
      </c>
      <c r="K88" s="35">
        <v>0</v>
      </c>
      <c r="L88" s="35">
        <v>0</v>
      </c>
      <c r="M88" s="35">
        <v>0</v>
      </c>
      <c r="N88" s="35">
        <v>5933911.8999999994</v>
      </c>
    </row>
    <row r="89" spans="1:14" x14ac:dyDescent="0.2"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</row>
    <row r="90" spans="1:14" s="11" customFormat="1" x14ac:dyDescent="0.2">
      <c r="A90" s="11" t="s">
        <v>21</v>
      </c>
      <c r="B90" s="36">
        <v>149596834.84000003</v>
      </c>
      <c r="C90" s="36">
        <v>155242541.60000002</v>
      </c>
      <c r="D90" s="36">
        <v>148560294.96000001</v>
      </c>
      <c r="E90" s="36">
        <v>121614369.65000001</v>
      </c>
      <c r="F90" s="36">
        <v>126171453.52</v>
      </c>
      <c r="G90" s="36">
        <v>135293486.94999999</v>
      </c>
      <c r="H90" s="36">
        <v>149781896.19999999</v>
      </c>
      <c r="I90" s="36">
        <v>132796858.91999999</v>
      </c>
      <c r="J90" s="36">
        <v>132007710.12000002</v>
      </c>
      <c r="K90" s="36">
        <v>142063605.80000001</v>
      </c>
      <c r="L90" s="36">
        <v>139040075.92000002</v>
      </c>
      <c r="M90" s="36">
        <v>130157123.02</v>
      </c>
      <c r="N90" s="36">
        <v>1662326251.5000002</v>
      </c>
    </row>
    <row r="91" spans="1:14" x14ac:dyDescent="0.2">
      <c r="A91" s="6" t="s">
        <v>22</v>
      </c>
      <c r="B91" s="35">
        <v>86186433.810000002</v>
      </c>
      <c r="C91" s="35">
        <v>92771579.180000007</v>
      </c>
      <c r="D91" s="35">
        <v>87068799.400000006</v>
      </c>
      <c r="E91" s="35">
        <v>83146295.549999997</v>
      </c>
      <c r="F91" s="35">
        <v>86349038.819999993</v>
      </c>
      <c r="G91" s="35">
        <v>82883138.629999995</v>
      </c>
      <c r="H91" s="35">
        <v>87008594.359999999</v>
      </c>
      <c r="I91" s="35">
        <v>77144778.310000002</v>
      </c>
      <c r="J91" s="35">
        <v>74294378.129999995</v>
      </c>
      <c r="K91" s="35">
        <v>77966830</v>
      </c>
      <c r="L91" s="35">
        <v>75757926</v>
      </c>
      <c r="M91" s="35">
        <v>76273541</v>
      </c>
      <c r="N91" s="35">
        <v>986851333.18999994</v>
      </c>
    </row>
    <row r="92" spans="1:14" x14ac:dyDescent="0.2">
      <c r="A92" s="6" t="s">
        <v>23</v>
      </c>
      <c r="B92" s="35">
        <v>5699215.9299999997</v>
      </c>
      <c r="C92" s="35">
        <v>5237902.33</v>
      </c>
      <c r="D92" s="35">
        <v>4361259.6099999994</v>
      </c>
      <c r="E92" s="35">
        <v>204820.71</v>
      </c>
      <c r="F92" s="35">
        <v>512052.26</v>
      </c>
      <c r="G92" s="35">
        <v>0</v>
      </c>
      <c r="H92" s="35">
        <v>359427.88</v>
      </c>
      <c r="I92" s="35">
        <v>1375012.37</v>
      </c>
      <c r="J92" s="35">
        <v>2263575.54</v>
      </c>
      <c r="K92" s="35">
        <v>4063276</v>
      </c>
      <c r="L92" s="35">
        <v>3496525</v>
      </c>
      <c r="M92" s="35">
        <v>2826401</v>
      </c>
      <c r="N92" s="35">
        <v>30399468.629999999</v>
      </c>
    </row>
    <row r="93" spans="1:14" x14ac:dyDescent="0.2">
      <c r="A93" s="6" t="s">
        <v>100</v>
      </c>
      <c r="B93" s="35">
        <v>8978782.120000001</v>
      </c>
      <c r="C93" s="35">
        <v>9445364.3100000005</v>
      </c>
      <c r="D93" s="35">
        <v>9891667.6600000001</v>
      </c>
      <c r="E93" s="35">
        <v>8200566.0300000003</v>
      </c>
      <c r="F93" s="35">
        <v>8633163.3399999999</v>
      </c>
      <c r="G93" s="35">
        <v>8756924.5500000007</v>
      </c>
      <c r="H93" s="35">
        <v>9147279.75</v>
      </c>
      <c r="I93" s="35">
        <v>8004489.8599999994</v>
      </c>
      <c r="J93" s="35">
        <v>7946530.4800000004</v>
      </c>
      <c r="K93" s="35">
        <v>8971774</v>
      </c>
      <c r="L93" s="35">
        <v>9030728</v>
      </c>
      <c r="M93" s="35">
        <v>8740332</v>
      </c>
      <c r="N93" s="35">
        <v>105747602.09999999</v>
      </c>
    </row>
    <row r="94" spans="1:14" x14ac:dyDescent="0.2">
      <c r="A94" s="6" t="s">
        <v>24</v>
      </c>
      <c r="B94" s="35">
        <v>12475781.860000001</v>
      </c>
      <c r="C94" s="35">
        <v>12397754.469999999</v>
      </c>
      <c r="D94" s="35">
        <v>12408651.58</v>
      </c>
      <c r="E94" s="35">
        <v>3032573.54</v>
      </c>
      <c r="F94" s="35">
        <v>2678245.65</v>
      </c>
      <c r="G94" s="35">
        <v>11564545.16</v>
      </c>
      <c r="H94" s="35">
        <v>11956598.42</v>
      </c>
      <c r="I94" s="35">
        <v>10277465.379999999</v>
      </c>
      <c r="J94" s="35">
        <v>10447715.640000001</v>
      </c>
      <c r="K94" s="35">
        <v>10565082</v>
      </c>
      <c r="L94" s="35">
        <v>10619162</v>
      </c>
      <c r="M94" s="35">
        <v>10783914</v>
      </c>
      <c r="N94" s="35">
        <v>119207489.69999999</v>
      </c>
    </row>
    <row r="95" spans="1:14" x14ac:dyDescent="0.2">
      <c r="A95" s="12" t="s">
        <v>25</v>
      </c>
      <c r="B95" s="35">
        <v>5584200</v>
      </c>
      <c r="C95" s="35">
        <v>5752300</v>
      </c>
      <c r="D95" s="35">
        <v>5656000</v>
      </c>
      <c r="E95" s="35">
        <v>5507400</v>
      </c>
      <c r="F95" s="35">
        <v>5388000</v>
      </c>
      <c r="G95" s="35">
        <v>5175800</v>
      </c>
      <c r="H95" s="35">
        <v>5492600</v>
      </c>
      <c r="I95" s="35">
        <v>4724800</v>
      </c>
      <c r="J95" s="35">
        <v>4786900</v>
      </c>
      <c r="K95" s="35">
        <v>5622400</v>
      </c>
      <c r="L95" s="35">
        <v>5676000</v>
      </c>
      <c r="M95" s="35">
        <v>5398100</v>
      </c>
      <c r="N95" s="35">
        <v>64764500</v>
      </c>
    </row>
    <row r="96" spans="1:14" x14ac:dyDescent="0.2">
      <c r="A96" s="12" t="s">
        <v>26</v>
      </c>
      <c r="B96" s="35">
        <v>8031870.9500000002</v>
      </c>
      <c r="C96" s="35">
        <v>8437877.4900000002</v>
      </c>
      <c r="D96" s="35">
        <v>8057008.9100000001</v>
      </c>
      <c r="E96" s="35">
        <v>7321620.0099999998</v>
      </c>
      <c r="F96" s="35">
        <v>7693711.6400000006</v>
      </c>
      <c r="G96" s="35">
        <v>7784224.29</v>
      </c>
      <c r="H96" s="35">
        <v>11754154.07</v>
      </c>
      <c r="I96" s="35">
        <v>7146559.4100000001</v>
      </c>
      <c r="J96" s="35">
        <v>6963176.3200000003</v>
      </c>
      <c r="K96" s="35">
        <v>7542095</v>
      </c>
      <c r="L96" s="35">
        <v>7565013</v>
      </c>
      <c r="M96" s="35">
        <v>7754973.3199999994</v>
      </c>
      <c r="N96" s="35">
        <v>96052284.409999996</v>
      </c>
    </row>
    <row r="97" spans="1:234" x14ac:dyDescent="0.2">
      <c r="A97" s="12" t="s">
        <v>27</v>
      </c>
      <c r="B97" s="35">
        <v>3447133.47</v>
      </c>
      <c r="C97" s="35">
        <v>4055725.24</v>
      </c>
      <c r="D97" s="35">
        <v>5632171.8499999996</v>
      </c>
      <c r="E97" s="35">
        <v>4012044.2</v>
      </c>
      <c r="F97" s="35">
        <v>3822393.0700000003</v>
      </c>
      <c r="G97" s="35">
        <v>4001824.97</v>
      </c>
      <c r="H97" s="35">
        <v>3928093.35</v>
      </c>
      <c r="I97" s="35">
        <v>3376305.21</v>
      </c>
      <c r="J97" s="35">
        <v>3597316.5199999996</v>
      </c>
      <c r="K97" s="35">
        <v>3641998</v>
      </c>
      <c r="L97" s="35">
        <v>3465358</v>
      </c>
      <c r="M97" s="35">
        <v>4179299</v>
      </c>
      <c r="N97" s="35">
        <v>47159662.880000003</v>
      </c>
    </row>
    <row r="98" spans="1:234" x14ac:dyDescent="0.2">
      <c r="A98" s="6" t="s">
        <v>28</v>
      </c>
      <c r="B98" s="35">
        <v>5218126.2699999996</v>
      </c>
      <c r="C98" s="35">
        <v>5687826.1899999995</v>
      </c>
      <c r="D98" s="35">
        <v>5128985.8599999994</v>
      </c>
      <c r="E98" s="35">
        <v>1995367.6</v>
      </c>
      <c r="F98" s="35">
        <v>3185044.53</v>
      </c>
      <c r="G98" s="35">
        <v>4813568</v>
      </c>
      <c r="H98" s="35">
        <v>4906135.2699999996</v>
      </c>
      <c r="I98" s="35">
        <v>4631855</v>
      </c>
      <c r="J98" s="35">
        <v>4559860.6100000003</v>
      </c>
      <c r="K98" s="35">
        <v>4378176</v>
      </c>
      <c r="L98" s="35">
        <v>4100469</v>
      </c>
      <c r="M98" s="35">
        <v>4011326</v>
      </c>
      <c r="N98" s="35">
        <v>52616740.329999998</v>
      </c>
    </row>
    <row r="99" spans="1:234" x14ac:dyDescent="0.2">
      <c r="A99" s="6" t="s">
        <v>94</v>
      </c>
      <c r="B99" s="35">
        <v>6620359.0299999993</v>
      </c>
      <c r="C99" s="35">
        <v>2692296.99</v>
      </c>
      <c r="D99" s="35">
        <v>1928966.6600000001</v>
      </c>
      <c r="E99" s="35">
        <v>1286610.8999999999</v>
      </c>
      <c r="F99" s="35">
        <v>1431833.71</v>
      </c>
      <c r="G99" s="35">
        <v>3496571.43</v>
      </c>
      <c r="H99" s="35">
        <v>7958561.9000000004</v>
      </c>
      <c r="I99" s="35">
        <v>9429233.3800000008</v>
      </c>
      <c r="J99" s="35">
        <v>9135207.4800000004</v>
      </c>
      <c r="K99" s="35">
        <v>10705871.800000001</v>
      </c>
      <c r="L99" s="35">
        <v>11205206.92</v>
      </c>
      <c r="M99" s="35">
        <v>2192402.7000000002</v>
      </c>
      <c r="N99" s="35">
        <v>68083122.900000006</v>
      </c>
    </row>
    <row r="100" spans="1:234" x14ac:dyDescent="0.2">
      <c r="A100" s="6" t="s">
        <v>29</v>
      </c>
      <c r="B100" s="35">
        <v>117040.40000000001</v>
      </c>
      <c r="C100" s="35">
        <v>117040.40000000001</v>
      </c>
      <c r="D100" s="35">
        <v>77115.429999999993</v>
      </c>
      <c r="E100" s="35">
        <v>58520.2</v>
      </c>
      <c r="F100" s="35">
        <v>0</v>
      </c>
      <c r="G100" s="35">
        <v>107339.92</v>
      </c>
      <c r="H100" s="35">
        <v>58520.2</v>
      </c>
      <c r="I100" s="35">
        <v>0</v>
      </c>
      <c r="J100" s="35">
        <v>117040.40000000001</v>
      </c>
      <c r="K100" s="35">
        <v>1313970</v>
      </c>
      <c r="L100" s="35">
        <v>1521604</v>
      </c>
      <c r="M100" s="35">
        <v>1338184</v>
      </c>
      <c r="N100" s="35">
        <v>4826374.95</v>
      </c>
    </row>
    <row r="101" spans="1:234" x14ac:dyDescent="0.2">
      <c r="A101" s="6" t="s">
        <v>30</v>
      </c>
      <c r="B101" s="35">
        <v>0</v>
      </c>
      <c r="C101" s="35">
        <v>0</v>
      </c>
      <c r="D101" s="35">
        <v>0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</row>
    <row r="102" spans="1:234" x14ac:dyDescent="0.2">
      <c r="A102" s="6" t="s">
        <v>31</v>
      </c>
      <c r="B102" s="35">
        <v>7237891</v>
      </c>
      <c r="C102" s="35">
        <v>8646875</v>
      </c>
      <c r="D102" s="35">
        <v>8349668</v>
      </c>
      <c r="E102" s="35">
        <v>6848550.9100000001</v>
      </c>
      <c r="F102" s="35">
        <v>6477970.5</v>
      </c>
      <c r="G102" s="35">
        <v>6709550</v>
      </c>
      <c r="H102" s="35">
        <v>7211931</v>
      </c>
      <c r="I102" s="35">
        <v>6686360</v>
      </c>
      <c r="J102" s="35">
        <v>7896009</v>
      </c>
      <c r="K102" s="35">
        <v>7292133</v>
      </c>
      <c r="L102" s="35">
        <v>6602084</v>
      </c>
      <c r="M102" s="35">
        <v>6658650</v>
      </c>
      <c r="N102" s="35">
        <v>86617672.409999996</v>
      </c>
    </row>
    <row r="103" spans="1:234" s="13" customFormat="1" x14ac:dyDescent="0.2">
      <c r="A103" s="9" t="s">
        <v>32</v>
      </c>
      <c r="B103" s="34">
        <v>81</v>
      </c>
      <c r="C103" s="34">
        <v>79</v>
      </c>
      <c r="D103" s="34">
        <v>77</v>
      </c>
      <c r="E103" s="34">
        <v>76</v>
      </c>
      <c r="F103" s="34">
        <v>75</v>
      </c>
      <c r="G103" s="34">
        <v>73</v>
      </c>
      <c r="H103" s="34">
        <v>78</v>
      </c>
      <c r="I103" s="34">
        <v>67</v>
      </c>
      <c r="J103" s="34">
        <v>66</v>
      </c>
      <c r="K103" s="34">
        <v>68</v>
      </c>
      <c r="L103" s="34">
        <v>68</v>
      </c>
      <c r="M103" s="34">
        <v>67</v>
      </c>
      <c r="N103" s="40"/>
    </row>
    <row r="104" spans="1:234" s="13" customFormat="1" x14ac:dyDescent="0.2">
      <c r="A104" s="9" t="s">
        <v>33</v>
      </c>
      <c r="B104" s="34">
        <v>81</v>
      </c>
      <c r="C104" s="34">
        <v>79</v>
      </c>
      <c r="D104" s="34">
        <v>77</v>
      </c>
      <c r="E104" s="34">
        <v>76</v>
      </c>
      <c r="F104" s="34">
        <v>75</v>
      </c>
      <c r="G104" s="34">
        <v>73</v>
      </c>
      <c r="H104" s="34">
        <v>78</v>
      </c>
      <c r="I104" s="34">
        <v>67</v>
      </c>
      <c r="J104" s="34">
        <v>66</v>
      </c>
      <c r="K104" s="34">
        <v>68</v>
      </c>
      <c r="L104" s="34">
        <v>68</v>
      </c>
      <c r="M104" s="34">
        <v>67</v>
      </c>
      <c r="N104" s="40"/>
      <c r="HZ104" s="13">
        <v>0</v>
      </c>
    </row>
    <row r="105" spans="1:234" s="11" customFormat="1" x14ac:dyDescent="0.2">
      <c r="A105" s="11" t="s">
        <v>34</v>
      </c>
      <c r="B105" s="36">
        <v>0</v>
      </c>
      <c r="C105" s="36">
        <v>54300</v>
      </c>
      <c r="D105" s="36">
        <v>908403</v>
      </c>
      <c r="E105" s="36">
        <v>1170000</v>
      </c>
      <c r="F105" s="36">
        <v>1170000</v>
      </c>
      <c r="G105" s="36">
        <v>1300000</v>
      </c>
      <c r="H105" s="36">
        <v>1300000</v>
      </c>
      <c r="I105" s="36">
        <v>1300000</v>
      </c>
      <c r="J105" s="36">
        <v>1325000</v>
      </c>
      <c r="K105" s="36">
        <v>1300000</v>
      </c>
      <c r="L105" s="36">
        <v>1300000</v>
      </c>
      <c r="M105" s="36">
        <v>1300000</v>
      </c>
      <c r="N105" s="36">
        <v>12427703</v>
      </c>
    </row>
    <row r="106" spans="1:234" x14ac:dyDescent="0.2">
      <c r="A106" s="6" t="s">
        <v>35</v>
      </c>
      <c r="B106" s="35">
        <v>0</v>
      </c>
      <c r="C106" s="35">
        <v>0</v>
      </c>
      <c r="D106" s="35">
        <v>900000</v>
      </c>
      <c r="E106" s="35">
        <v>1170000</v>
      </c>
      <c r="F106" s="35">
        <v>1170000</v>
      </c>
      <c r="G106" s="35">
        <v>1300000</v>
      </c>
      <c r="H106" s="35">
        <v>1300000</v>
      </c>
      <c r="I106" s="35">
        <v>1300000</v>
      </c>
      <c r="J106" s="35">
        <v>1300000</v>
      </c>
      <c r="K106" s="35">
        <v>1300000</v>
      </c>
      <c r="L106" s="35">
        <v>1300000</v>
      </c>
      <c r="M106" s="35">
        <v>1300000</v>
      </c>
      <c r="N106" s="35">
        <v>12340000</v>
      </c>
    </row>
    <row r="107" spans="1:234" x14ac:dyDescent="0.2">
      <c r="A107" s="6" t="s">
        <v>36</v>
      </c>
      <c r="B107" s="35">
        <v>0</v>
      </c>
      <c r="C107" s="35">
        <v>0</v>
      </c>
      <c r="D107" s="35">
        <v>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</row>
    <row r="108" spans="1:234" x14ac:dyDescent="0.2">
      <c r="A108" s="6" t="s">
        <v>37</v>
      </c>
      <c r="B108" s="35">
        <v>0</v>
      </c>
      <c r="C108" s="35">
        <v>0</v>
      </c>
      <c r="D108" s="35">
        <v>0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</row>
    <row r="109" spans="1:234" x14ac:dyDescent="0.2">
      <c r="A109" s="6" t="s">
        <v>38</v>
      </c>
      <c r="B109" s="35">
        <v>0</v>
      </c>
      <c r="C109" s="35">
        <v>0</v>
      </c>
      <c r="D109" s="35">
        <v>0</v>
      </c>
      <c r="E109" s="35">
        <v>0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</row>
    <row r="110" spans="1:234" x14ac:dyDescent="0.2">
      <c r="A110" s="6" t="s">
        <v>39</v>
      </c>
      <c r="B110" s="35">
        <v>0</v>
      </c>
      <c r="C110" s="35">
        <v>54300</v>
      </c>
      <c r="D110" s="35">
        <v>0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25000</v>
      </c>
      <c r="K110" s="35">
        <v>0</v>
      </c>
      <c r="L110" s="35">
        <v>0</v>
      </c>
      <c r="M110" s="35">
        <v>0</v>
      </c>
      <c r="N110" s="35">
        <v>79300</v>
      </c>
    </row>
    <row r="111" spans="1:234" x14ac:dyDescent="0.2">
      <c r="A111" s="6" t="s">
        <v>40</v>
      </c>
      <c r="B111" s="35">
        <v>0</v>
      </c>
      <c r="C111" s="35">
        <v>0</v>
      </c>
      <c r="D111" s="35">
        <v>0</v>
      </c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</row>
    <row r="112" spans="1:234" x14ac:dyDescent="0.2">
      <c r="A112" s="6" t="s">
        <v>41</v>
      </c>
      <c r="B112" s="35">
        <v>0</v>
      </c>
      <c r="C112" s="35">
        <v>0</v>
      </c>
      <c r="D112" s="35">
        <v>8403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8403</v>
      </c>
    </row>
    <row r="113" spans="1:14" x14ac:dyDescent="0.2">
      <c r="A113" s="6" t="s">
        <v>42</v>
      </c>
      <c r="B113" s="35">
        <v>0</v>
      </c>
      <c r="C113" s="35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</row>
    <row r="114" spans="1:14" x14ac:dyDescent="0.2">
      <c r="A114" s="6" t="s">
        <v>43</v>
      </c>
      <c r="B114" s="35">
        <v>0</v>
      </c>
      <c r="C114" s="35">
        <v>0</v>
      </c>
      <c r="D114" s="35">
        <v>0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</row>
    <row r="115" spans="1:14" s="9" customFormat="1" x14ac:dyDescent="0.2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>
        <v>0</v>
      </c>
    </row>
    <row r="116" spans="1:14" s="11" customFormat="1" x14ac:dyDescent="0.2">
      <c r="A116" s="11" t="s">
        <v>51</v>
      </c>
      <c r="B116" s="36">
        <v>30705470.829999998</v>
      </c>
      <c r="C116" s="36">
        <v>31006774.460000001</v>
      </c>
      <c r="D116" s="36">
        <v>37879099.530000001</v>
      </c>
      <c r="E116" s="36">
        <v>30550428.359999999</v>
      </c>
      <c r="F116" s="36">
        <v>40908659.980000004</v>
      </c>
      <c r="G116" s="36">
        <v>48799879.479999997</v>
      </c>
      <c r="H116" s="36">
        <v>31239777.189999998</v>
      </c>
      <c r="I116" s="36">
        <v>23014919.280000001</v>
      </c>
      <c r="J116" s="36">
        <v>44785889.859999999</v>
      </c>
      <c r="K116" s="36">
        <v>31349603.199999999</v>
      </c>
      <c r="L116" s="36">
        <v>24510252.550000001</v>
      </c>
      <c r="M116" s="36">
        <v>35158492.289999999</v>
      </c>
      <c r="N116" s="36">
        <v>409909247.00999999</v>
      </c>
    </row>
    <row r="117" spans="1:14" x14ac:dyDescent="0.2">
      <c r="A117" s="6" t="s">
        <v>52</v>
      </c>
      <c r="B117" s="35">
        <v>3174284</v>
      </c>
      <c r="C117" s="35">
        <v>3187315</v>
      </c>
      <c r="D117" s="35">
        <v>3463833</v>
      </c>
      <c r="E117" s="35">
        <v>3436134</v>
      </c>
      <c r="F117" s="35">
        <v>3423324</v>
      </c>
      <c r="G117" s="35">
        <v>3441513</v>
      </c>
      <c r="H117" s="35">
        <v>3028582</v>
      </c>
      <c r="I117" s="35">
        <v>2953278</v>
      </c>
      <c r="J117" s="35">
        <v>2884895</v>
      </c>
      <c r="K117" s="35">
        <v>3163258</v>
      </c>
      <c r="L117" s="35">
        <v>2857101</v>
      </c>
      <c r="M117" s="35">
        <v>2903721</v>
      </c>
      <c r="N117" s="35">
        <v>37917238</v>
      </c>
    </row>
    <row r="118" spans="1:14" x14ac:dyDescent="0.2">
      <c r="A118" s="6" t="s">
        <v>53</v>
      </c>
      <c r="B118" s="35">
        <v>6205956.0599999996</v>
      </c>
      <c r="C118" s="35">
        <v>10226765</v>
      </c>
      <c r="D118" s="35">
        <v>8206066</v>
      </c>
      <c r="E118" s="35">
        <v>1822170</v>
      </c>
      <c r="F118" s="35">
        <v>1924070</v>
      </c>
      <c r="G118" s="35">
        <v>5675108.5300000003</v>
      </c>
      <c r="H118" s="35">
        <v>2846520</v>
      </c>
      <c r="I118" s="35">
        <v>3802415</v>
      </c>
      <c r="J118" s="35">
        <v>5439493</v>
      </c>
      <c r="K118" s="35">
        <v>4918507</v>
      </c>
      <c r="L118" s="35">
        <v>7845667</v>
      </c>
      <c r="M118" s="35">
        <v>4267139</v>
      </c>
      <c r="N118" s="35">
        <v>63179876.589999996</v>
      </c>
    </row>
    <row r="119" spans="1:14" x14ac:dyDescent="0.2">
      <c r="A119" s="6" t="s">
        <v>54</v>
      </c>
      <c r="B119" s="35">
        <v>529750</v>
      </c>
      <c r="C119" s="35">
        <v>253600</v>
      </c>
      <c r="D119" s="35">
        <v>1920706.67</v>
      </c>
      <c r="E119" s="35">
        <v>1324000</v>
      </c>
      <c r="F119" s="35">
        <v>1178000</v>
      </c>
      <c r="G119" s="35">
        <v>1954200</v>
      </c>
      <c r="H119" s="35">
        <v>1720680</v>
      </c>
      <c r="I119" s="35">
        <v>758333.33</v>
      </c>
      <c r="J119" s="35">
        <v>0</v>
      </c>
      <c r="K119" s="35">
        <v>30000</v>
      </c>
      <c r="L119" s="35">
        <v>1619977.77</v>
      </c>
      <c r="M119" s="35">
        <v>460666.67</v>
      </c>
      <c r="N119" s="35">
        <v>11749914.439999999</v>
      </c>
    </row>
    <row r="120" spans="1:14" x14ac:dyDescent="0.2">
      <c r="A120" s="6" t="s">
        <v>56</v>
      </c>
      <c r="B120" s="35">
        <v>1388100</v>
      </c>
      <c r="C120" s="35">
        <v>1274286</v>
      </c>
      <c r="D120" s="35">
        <v>956200</v>
      </c>
      <c r="E120" s="35">
        <v>108800</v>
      </c>
      <c r="F120" s="35">
        <v>0</v>
      </c>
      <c r="G120" s="35">
        <v>1530800</v>
      </c>
      <c r="H120" s="35">
        <v>1200100</v>
      </c>
      <c r="I120" s="35">
        <v>1134600</v>
      </c>
      <c r="J120" s="35">
        <v>1888300</v>
      </c>
      <c r="K120" s="35">
        <v>989300</v>
      </c>
      <c r="L120" s="35">
        <v>1279400</v>
      </c>
      <c r="M120" s="35">
        <v>2114900</v>
      </c>
      <c r="N120" s="35">
        <v>13864786</v>
      </c>
    </row>
    <row r="121" spans="1:14" x14ac:dyDescent="0.2">
      <c r="A121" s="6" t="s">
        <v>77</v>
      </c>
      <c r="B121" s="35">
        <v>0</v>
      </c>
      <c r="C121" s="35">
        <v>0</v>
      </c>
      <c r="D121" s="35">
        <v>0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</row>
    <row r="122" spans="1:14" x14ac:dyDescent="0.2">
      <c r="A122" s="6" t="s">
        <v>78</v>
      </c>
      <c r="B122" s="35">
        <v>0</v>
      </c>
      <c r="C122" s="35">
        <v>0</v>
      </c>
      <c r="D122" s="35">
        <v>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</row>
    <row r="123" spans="1:14" x14ac:dyDescent="0.2">
      <c r="A123" s="6" t="s">
        <v>79</v>
      </c>
      <c r="B123" s="35">
        <v>0</v>
      </c>
      <c r="C123" s="3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</row>
    <row r="124" spans="1:14" x14ac:dyDescent="0.2">
      <c r="A124" s="6" t="s">
        <v>80</v>
      </c>
      <c r="B124" s="35">
        <v>7533327</v>
      </c>
      <c r="C124" s="35">
        <v>2759430</v>
      </c>
      <c r="D124" s="35">
        <v>1731589</v>
      </c>
      <c r="E124" s="35">
        <v>5979827</v>
      </c>
      <c r="F124" s="35">
        <v>4338331</v>
      </c>
      <c r="G124" s="35">
        <v>5946537.2599999998</v>
      </c>
      <c r="H124" s="35">
        <v>5955470</v>
      </c>
      <c r="I124" s="35">
        <v>6886888</v>
      </c>
      <c r="J124" s="35">
        <v>7393802</v>
      </c>
      <c r="K124" s="35">
        <v>13386070</v>
      </c>
      <c r="L124" s="35">
        <v>3754046</v>
      </c>
      <c r="M124" s="35">
        <v>3203090</v>
      </c>
      <c r="N124" s="35">
        <v>68868407.25999999</v>
      </c>
    </row>
    <row r="125" spans="1:14" x14ac:dyDescent="0.2">
      <c r="A125" s="6" t="s">
        <v>81</v>
      </c>
      <c r="B125" s="35">
        <v>0</v>
      </c>
      <c r="C125" s="35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</row>
    <row r="126" spans="1:14" x14ac:dyDescent="0.2">
      <c r="A126" s="6" t="s">
        <v>82</v>
      </c>
      <c r="B126" s="35">
        <v>0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</row>
    <row r="127" spans="1:14" x14ac:dyDescent="0.2">
      <c r="A127" s="6" t="s">
        <v>83</v>
      </c>
      <c r="B127" s="35">
        <v>0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</row>
    <row r="128" spans="1:14" x14ac:dyDescent="0.2">
      <c r="A128" s="6" t="s">
        <v>84</v>
      </c>
      <c r="B128" s="35">
        <v>8914298.7699999996</v>
      </c>
      <c r="C128" s="35">
        <v>9003989.7400000002</v>
      </c>
      <c r="D128" s="35">
        <v>7945556.9199999999</v>
      </c>
      <c r="E128" s="35">
        <v>6394730.04</v>
      </c>
      <c r="F128" s="35">
        <v>6308974.9800000004</v>
      </c>
      <c r="G128" s="35">
        <v>4417100.01</v>
      </c>
      <c r="H128" s="35">
        <v>4659104.1899999995</v>
      </c>
      <c r="I128" s="35">
        <v>3154181.95</v>
      </c>
      <c r="J128" s="35">
        <v>4544234.72</v>
      </c>
      <c r="K128" s="35">
        <v>980618.19999999984</v>
      </c>
      <c r="L128" s="35">
        <v>6475798.7800000003</v>
      </c>
      <c r="M128" s="35">
        <v>4634785.4000000004</v>
      </c>
      <c r="N128" s="35">
        <v>67433373.700000003</v>
      </c>
    </row>
    <row r="129" spans="1:14" x14ac:dyDescent="0.2">
      <c r="A129" s="6" t="s">
        <v>57</v>
      </c>
      <c r="B129" s="35">
        <v>2959755</v>
      </c>
      <c r="C129" s="35">
        <v>4301388.72</v>
      </c>
      <c r="D129" s="35">
        <v>13655147.939999999</v>
      </c>
      <c r="E129" s="35">
        <v>11484767.32</v>
      </c>
      <c r="F129" s="35">
        <v>23735960</v>
      </c>
      <c r="G129" s="35">
        <v>25834620.68</v>
      </c>
      <c r="H129" s="35">
        <v>11829321</v>
      </c>
      <c r="I129" s="35">
        <v>4325223</v>
      </c>
      <c r="J129" s="35">
        <v>22635165.140000001</v>
      </c>
      <c r="K129" s="35">
        <v>7881850</v>
      </c>
      <c r="L129" s="35">
        <v>678262</v>
      </c>
      <c r="M129" s="35">
        <v>17574190.219999999</v>
      </c>
      <c r="N129" s="35">
        <v>146895651.01999998</v>
      </c>
    </row>
    <row r="130" spans="1:14" x14ac:dyDescent="0.2"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4" s="19" customFormat="1" x14ac:dyDescent="0.2">
      <c r="A131" s="19" t="s">
        <v>101</v>
      </c>
      <c r="B131" s="33">
        <v>258919998.46000004</v>
      </c>
      <c r="C131" s="33">
        <v>182270136.22999954</v>
      </c>
      <c r="D131" s="33">
        <v>158337476.66999999</v>
      </c>
      <c r="E131" s="33">
        <v>216448905.32999998</v>
      </c>
      <c r="F131" s="33">
        <v>178586996.51999992</v>
      </c>
      <c r="G131" s="33">
        <v>81918261.829999894</v>
      </c>
      <c r="H131" s="33">
        <v>140438678.29000026</v>
      </c>
      <c r="I131" s="33">
        <v>108610563.84000009</v>
      </c>
      <c r="J131" s="33">
        <v>188152710.50000012</v>
      </c>
      <c r="K131" s="33">
        <v>115886949.97000003</v>
      </c>
      <c r="L131" s="33">
        <v>162356903.66999987</v>
      </c>
      <c r="M131" s="33">
        <v>86945149.500000149</v>
      </c>
      <c r="N131" s="33">
        <v>1878872730.8099999</v>
      </c>
    </row>
    <row r="132" spans="1:14" s="13" customFormat="1" x14ac:dyDescent="0.2">
      <c r="A132" s="17" t="s">
        <v>85</v>
      </c>
      <c r="B132" s="24">
        <v>0.15798933836172666</v>
      </c>
      <c r="C132" s="24">
        <v>0.12383260746587513</v>
      </c>
      <c r="D132" s="24">
        <v>0.11498175959215445</v>
      </c>
      <c r="E132" s="24">
        <v>0.18278408322404727</v>
      </c>
      <c r="F132" s="24">
        <v>0.14673995846259474</v>
      </c>
      <c r="G132" s="24">
        <v>7.261157925229135E-2</v>
      </c>
      <c r="H132" s="24">
        <v>0.11370859004241074</v>
      </c>
      <c r="I132" s="24">
        <v>9.0162567508903668E-2</v>
      </c>
      <c r="J132" s="24">
        <v>0.14124730173682651</v>
      </c>
      <c r="K132" s="24">
        <v>9.5404642178344906E-2</v>
      </c>
      <c r="L132" s="24">
        <v>0.12981482307074504</v>
      </c>
      <c r="M132" s="24">
        <v>7.3738782894048394E-2</v>
      </c>
      <c r="N132" s="24">
        <v>0.12174047258611856</v>
      </c>
    </row>
    <row r="134" spans="1:14" x14ac:dyDescent="0.2">
      <c r="A134" s="11" t="s">
        <v>58</v>
      </c>
      <c r="B134" s="36">
        <v>-27681161.630000003</v>
      </c>
      <c r="C134" s="36">
        <v>5182994.3599999994</v>
      </c>
      <c r="D134" s="36">
        <v>4556219.7599999979</v>
      </c>
      <c r="E134" s="36">
        <v>14163653.27</v>
      </c>
      <c r="F134" s="36">
        <v>43555701.329999998</v>
      </c>
      <c r="G134" s="36">
        <v>53817590.480000004</v>
      </c>
      <c r="H134" s="36">
        <v>29392328.440000001</v>
      </c>
      <c r="I134" s="36">
        <v>28710251.32</v>
      </c>
      <c r="J134" s="36">
        <v>42536832.020000003</v>
      </c>
      <c r="K134" s="36">
        <v>44810885.140000001</v>
      </c>
      <c r="L134" s="36">
        <v>25970166.909999996</v>
      </c>
      <c r="M134" s="36">
        <v>42349668.730000004</v>
      </c>
      <c r="N134" s="36">
        <v>307365130.13</v>
      </c>
    </row>
    <row r="135" spans="1:14" x14ac:dyDescent="0.2">
      <c r="A135" s="6" t="s">
        <v>112</v>
      </c>
      <c r="B135" s="35">
        <v>-30234629.630000003</v>
      </c>
      <c r="C135" s="35">
        <v>4001636.3599999994</v>
      </c>
      <c r="D135" s="35">
        <v>3958466.7599999979</v>
      </c>
      <c r="E135" s="35">
        <v>13633103.27</v>
      </c>
      <c r="F135" s="35">
        <v>36941511.329999998</v>
      </c>
      <c r="G135" s="35">
        <v>46083090.480000004</v>
      </c>
      <c r="H135" s="35">
        <v>19475338.440000001</v>
      </c>
      <c r="I135" s="35">
        <v>27832448.32</v>
      </c>
      <c r="J135" s="35">
        <v>38650082.020000003</v>
      </c>
      <c r="K135" s="35">
        <v>44386135.140000001</v>
      </c>
      <c r="L135" s="35">
        <v>24349041.909999996</v>
      </c>
      <c r="M135" s="35">
        <v>32475543.730000004</v>
      </c>
      <c r="N135" s="35">
        <v>261551768.13</v>
      </c>
    </row>
    <row r="136" spans="1:14" x14ac:dyDescent="0.2">
      <c r="A136" s="6" t="s">
        <v>102</v>
      </c>
      <c r="B136" s="35">
        <v>2466468</v>
      </c>
      <c r="C136" s="35">
        <v>1181358</v>
      </c>
      <c r="D136" s="35">
        <v>597753</v>
      </c>
      <c r="E136" s="35">
        <v>530550</v>
      </c>
      <c r="F136" s="35">
        <v>6614190</v>
      </c>
      <c r="G136" s="35">
        <v>6484500</v>
      </c>
      <c r="H136" s="35">
        <v>7663500</v>
      </c>
      <c r="I136" s="35">
        <v>0</v>
      </c>
      <c r="J136" s="35">
        <v>3831750</v>
      </c>
      <c r="K136" s="35">
        <v>294750</v>
      </c>
      <c r="L136" s="35">
        <v>1621125</v>
      </c>
      <c r="M136" s="35">
        <v>9874125</v>
      </c>
      <c r="N136" s="35">
        <v>41160069</v>
      </c>
    </row>
    <row r="137" spans="1:14" x14ac:dyDescent="0.2">
      <c r="A137" s="6" t="s">
        <v>103</v>
      </c>
      <c r="B137" s="35">
        <v>0</v>
      </c>
      <c r="C137" s="35">
        <v>0</v>
      </c>
      <c r="D137" s="35">
        <v>0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</row>
    <row r="138" spans="1:14" x14ac:dyDescent="0.2">
      <c r="A138" s="6" t="s">
        <v>104</v>
      </c>
      <c r="B138" s="35">
        <v>0</v>
      </c>
      <c r="C138" s="35">
        <v>0</v>
      </c>
      <c r="D138" s="35">
        <v>0</v>
      </c>
      <c r="E138" s="35">
        <v>0</v>
      </c>
      <c r="F138" s="35">
        <v>0</v>
      </c>
      <c r="G138" s="35">
        <v>1250000</v>
      </c>
      <c r="H138" s="35">
        <v>2253490</v>
      </c>
      <c r="I138" s="35">
        <v>877803</v>
      </c>
      <c r="J138" s="35">
        <v>0</v>
      </c>
      <c r="K138" s="35">
        <v>0</v>
      </c>
      <c r="L138" s="35">
        <v>0</v>
      </c>
      <c r="M138" s="35">
        <v>0</v>
      </c>
      <c r="N138" s="35">
        <v>4381293</v>
      </c>
    </row>
    <row r="139" spans="1:14" x14ac:dyDescent="0.2">
      <c r="A139" s="6" t="s">
        <v>105</v>
      </c>
      <c r="B139" s="35">
        <v>0</v>
      </c>
      <c r="C139" s="35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5">
        <v>0</v>
      </c>
      <c r="J139" s="35">
        <v>0</v>
      </c>
      <c r="K139" s="35">
        <v>130000</v>
      </c>
      <c r="L139" s="35">
        <v>0</v>
      </c>
      <c r="M139" s="35">
        <v>0</v>
      </c>
      <c r="N139" s="35">
        <v>130000</v>
      </c>
    </row>
    <row r="140" spans="1:14" x14ac:dyDescent="0.2">
      <c r="A140" s="6" t="s">
        <v>51</v>
      </c>
      <c r="B140" s="35">
        <v>87000</v>
      </c>
      <c r="C140" s="35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55000</v>
      </c>
      <c r="K140" s="35">
        <v>0</v>
      </c>
      <c r="L140" s="35">
        <v>0</v>
      </c>
      <c r="M140" s="35">
        <v>0</v>
      </c>
      <c r="N140" s="35">
        <v>142000</v>
      </c>
    </row>
    <row r="141" spans="1:14" x14ac:dyDescent="0.2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</row>
    <row r="142" spans="1:14" x14ac:dyDescent="0.2">
      <c r="A142" s="19" t="s">
        <v>106</v>
      </c>
      <c r="B142" s="33">
        <v>286601160.09000003</v>
      </c>
      <c r="C142" s="33">
        <v>177087141.86999953</v>
      </c>
      <c r="D142" s="33">
        <v>153781256.91</v>
      </c>
      <c r="E142" s="33">
        <v>202285252.05999997</v>
      </c>
      <c r="F142" s="33">
        <v>135031295.18999994</v>
      </c>
      <c r="G142" s="33">
        <v>28100671.34999989</v>
      </c>
      <c r="H142" s="33">
        <v>111046349.85000026</v>
      </c>
      <c r="I142" s="33">
        <v>79900312.5200001</v>
      </c>
      <c r="J142" s="33">
        <v>145615878.48000011</v>
      </c>
      <c r="K142" s="33">
        <v>71076064.830000028</v>
      </c>
      <c r="L142" s="33">
        <v>136386736.75999987</v>
      </c>
      <c r="M142" s="33">
        <v>44595480.770000145</v>
      </c>
      <c r="N142" s="33">
        <v>1571507600.6799998</v>
      </c>
    </row>
    <row r="143" spans="1:14" x14ac:dyDescent="0.2">
      <c r="A143" s="17" t="s">
        <v>85</v>
      </c>
      <c r="B143" s="18">
        <v>0.17487999353328282</v>
      </c>
      <c r="C143" s="18">
        <v>0.12031133009507296</v>
      </c>
      <c r="D143" s="18">
        <v>0.11167311671043673</v>
      </c>
      <c r="E143" s="18">
        <v>0.17082333722668044</v>
      </c>
      <c r="F143" s="18">
        <v>0.11095145242062426</v>
      </c>
      <c r="G143" s="18">
        <v>2.4908171623654586E-2</v>
      </c>
      <c r="H143" s="18">
        <v>8.991058606180917E-2</v>
      </c>
      <c r="I143" s="18">
        <v>6.6328882448116425E-2</v>
      </c>
      <c r="J143" s="18">
        <v>0.10931466185461955</v>
      </c>
      <c r="K143" s="18">
        <v>5.8513806207743067E-2</v>
      </c>
      <c r="L143" s="18">
        <v>0.10904999850010798</v>
      </c>
      <c r="M143" s="18">
        <v>3.7821735812355414E-2</v>
      </c>
      <c r="N143" s="18">
        <v>0.10182492663938035</v>
      </c>
    </row>
  </sheetData>
  <mergeCells count="1">
    <mergeCell ref="N2:N3"/>
  </mergeCells>
  <conditionalFormatting sqref="A1:A143 A145:N65430 O143:XFD65430 O1:ID5">
    <cfRule type="cellIs" dxfId="517" priority="55" stopIfTrue="1" operator="equal">
      <formula>0</formula>
    </cfRule>
  </conditionalFormatting>
  <conditionalFormatting sqref="A144:N144">
    <cfRule type="cellIs" dxfId="516" priority="66" stopIfTrue="1" operator="equal">
      <formula>0</formula>
    </cfRule>
  </conditionalFormatting>
  <conditionalFormatting sqref="B1:M4">
    <cfRule type="cellIs" dxfId="515" priority="72" stopIfTrue="1" operator="equal">
      <formula>0</formula>
    </cfRule>
  </conditionalFormatting>
  <conditionalFormatting sqref="B13:M13 B5:N12">
    <cfRule type="cellIs" dxfId="514" priority="52" stopIfTrue="1" operator="equal">
      <formula>0</formula>
    </cfRule>
  </conditionalFormatting>
  <conditionalFormatting sqref="B15:N143">
    <cfRule type="cellIs" dxfId="513" priority="1" stopIfTrue="1" operator="equal">
      <formula>0</formula>
    </cfRule>
  </conditionalFormatting>
  <conditionalFormatting sqref="N1:N2 N4">
    <cfRule type="cellIs" dxfId="512" priority="180" stopIfTrue="1" operator="equal">
      <formula>0</formula>
    </cfRule>
  </conditionalFormatting>
  <conditionalFormatting sqref="N13:N14">
    <cfRule type="cellIs" dxfId="511" priority="20" stopIfTrue="1" operator="equal">
      <formula>0</formula>
    </cfRule>
  </conditionalFormatting>
  <conditionalFormatting sqref="O6:ID57 O58:II59 O60:ID60 O61:II90 O91:ID102 O103:II142">
    <cfRule type="cellIs" dxfId="510" priority="156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theme="5" tint="0.39997558519241921"/>
  </sheetPr>
  <dimension ref="A1:II151"/>
  <sheetViews>
    <sheetView workbookViewId="0">
      <pane xSplit="1" topLeftCell="B1" activePane="topRight" state="frozen"/>
      <selection sqref="A1:XFD1048576"/>
      <selection pane="topRight"/>
    </sheetView>
  </sheetViews>
  <sheetFormatPr baseColWidth="10" defaultColWidth="11.6640625" defaultRowHeight="10.199999999999999" x14ac:dyDescent="0.2"/>
  <cols>
    <col min="1" max="1" width="29.5546875" style="6" bestFit="1" customWidth="1"/>
    <col min="2" max="2" width="13" style="6" bestFit="1" customWidth="1"/>
    <col min="3" max="3" width="16" style="6" bestFit="1" customWidth="1"/>
    <col min="4" max="6" width="17.44140625" style="6" bestFit="1" customWidth="1"/>
    <col min="7" max="7" width="16.6640625" style="6" bestFit="1" customWidth="1"/>
    <col min="8" max="8" width="17.88671875" style="6" bestFit="1" customWidth="1"/>
    <col min="9" max="10" width="16.88671875" style="6" bestFit="1" customWidth="1"/>
    <col min="11" max="11" width="18" style="6" bestFit="1" customWidth="1"/>
    <col min="12" max="12" width="18.44140625" style="6" bestFit="1" customWidth="1"/>
    <col min="13" max="13" width="15.5546875" style="6" customWidth="1"/>
    <col min="14" max="14" width="18.44140625" style="6" bestFit="1" customWidth="1"/>
    <col min="15" max="15" width="16.44140625" style="6" customWidth="1"/>
    <col min="16" max="16" width="14.33203125" style="6" customWidth="1"/>
    <col min="17" max="16384" width="11.6640625" style="6"/>
  </cols>
  <sheetData>
    <row r="1" spans="1:15" s="1" customFormat="1" x14ac:dyDescent="0.2"/>
    <row r="2" spans="1:15" s="3" customFormat="1" x14ac:dyDescent="0.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52" t="s">
        <v>12</v>
      </c>
    </row>
    <row r="3" spans="1:15" s="3" customFormat="1" x14ac:dyDescent="0.2">
      <c r="A3" s="4" t="s">
        <v>96</v>
      </c>
      <c r="N3" s="52"/>
    </row>
    <row r="4" spans="1:15" x14ac:dyDescent="0.2">
      <c r="A4" s="5"/>
      <c r="N4" s="7">
        <v>2020</v>
      </c>
    </row>
    <row r="5" spans="1:15" s="8" customFormat="1" x14ac:dyDescent="0.2">
      <c r="A5" s="8" t="s">
        <v>14</v>
      </c>
      <c r="B5" s="33">
        <v>1061435882.91</v>
      </c>
      <c r="C5" s="33">
        <v>1071159423.73</v>
      </c>
      <c r="D5" s="33">
        <v>972762163.45000005</v>
      </c>
      <c r="E5" s="33">
        <v>860718902.65999997</v>
      </c>
      <c r="F5" s="33">
        <v>895861737.89999998</v>
      </c>
      <c r="G5" s="33">
        <v>802429368.04999995</v>
      </c>
      <c r="H5" s="33">
        <v>919005500.42999995</v>
      </c>
      <c r="I5" s="33">
        <v>923514818.07000005</v>
      </c>
      <c r="J5" s="33">
        <v>979394021.03999996</v>
      </c>
      <c r="K5" s="33">
        <v>871369650.42000008</v>
      </c>
      <c r="L5" s="33">
        <v>877190202.23000002</v>
      </c>
      <c r="M5" s="33">
        <v>917702460.00999999</v>
      </c>
      <c r="N5" s="33">
        <v>11152544130.900002</v>
      </c>
    </row>
    <row r="6" spans="1:15" s="9" customFormat="1" ht="14.25" customHeight="1" x14ac:dyDescent="0.2">
      <c r="A6" s="9" t="s">
        <v>15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5" ht="14.25" customHeight="1" x14ac:dyDescent="0.2">
      <c r="A7" s="10" t="s">
        <v>19</v>
      </c>
      <c r="B7" s="35">
        <v>1035367882.91</v>
      </c>
      <c r="C7" s="35">
        <v>1058697884.73</v>
      </c>
      <c r="D7" s="35">
        <v>961762163.45000005</v>
      </c>
      <c r="E7" s="35">
        <v>847830134.65999997</v>
      </c>
      <c r="F7" s="35">
        <v>884591737.89999998</v>
      </c>
      <c r="G7" s="35">
        <v>792929368.04999995</v>
      </c>
      <c r="H7" s="35">
        <v>909435500.42999995</v>
      </c>
      <c r="I7" s="35">
        <v>912100681.07000005</v>
      </c>
      <c r="J7" s="35">
        <v>971420532.03999996</v>
      </c>
      <c r="K7" s="35">
        <v>859704242.06400013</v>
      </c>
      <c r="L7" s="35">
        <v>869628596.23000002</v>
      </c>
      <c r="M7" s="35">
        <v>903598176.00999999</v>
      </c>
      <c r="N7" s="35">
        <v>11007066899.544001</v>
      </c>
    </row>
    <row r="8" spans="1:15" ht="14.25" customHeight="1" x14ac:dyDescent="0.2">
      <c r="A8" s="10" t="s">
        <v>99</v>
      </c>
      <c r="B8" s="35">
        <v>26068000</v>
      </c>
      <c r="C8" s="41">
        <v>12461539</v>
      </c>
      <c r="D8" s="35">
        <v>11000000</v>
      </c>
      <c r="E8" s="35">
        <v>12888768</v>
      </c>
      <c r="F8" s="35">
        <v>11270000</v>
      </c>
      <c r="G8" s="35">
        <v>9500000</v>
      </c>
      <c r="H8" s="35">
        <v>9570000</v>
      </c>
      <c r="I8" s="35">
        <v>11414137</v>
      </c>
      <c r="J8" s="35">
        <v>7973489</v>
      </c>
      <c r="K8" s="35">
        <v>11665408.355999997</v>
      </c>
      <c r="L8" s="41">
        <v>7561606</v>
      </c>
      <c r="M8" s="35">
        <v>14104284</v>
      </c>
      <c r="N8" s="35">
        <v>145477231.35600001</v>
      </c>
    </row>
    <row r="9" spans="1:15" s="9" customFormat="1" ht="14.25" customHeight="1" x14ac:dyDescent="0.2">
      <c r="A9" s="9" t="s">
        <v>16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5" s="8" customFormat="1" x14ac:dyDescent="0.2">
      <c r="A10" s="8" t="s">
        <v>17</v>
      </c>
      <c r="B10" s="33">
        <v>789349889.1500001</v>
      </c>
      <c r="C10" s="33">
        <v>774665052.18999994</v>
      </c>
      <c r="D10" s="33">
        <v>729020580.47000003</v>
      </c>
      <c r="E10" s="33">
        <v>610099270.74000001</v>
      </c>
      <c r="F10" s="33">
        <v>635877002.27999985</v>
      </c>
      <c r="G10" s="33">
        <v>622482901.3499999</v>
      </c>
      <c r="H10" s="33">
        <v>655512013.58999991</v>
      </c>
      <c r="I10" s="33">
        <v>686309732.28999996</v>
      </c>
      <c r="J10" s="33">
        <v>690753020.7099998</v>
      </c>
      <c r="K10" s="33">
        <v>677123337.80999994</v>
      </c>
      <c r="L10" s="33">
        <v>641178046.5999999</v>
      </c>
      <c r="M10" s="33">
        <v>659648236.72000003</v>
      </c>
      <c r="N10" s="33">
        <v>8172019083.8999996</v>
      </c>
    </row>
    <row r="11" spans="1:15" s="9" customFormat="1" x14ac:dyDescent="0.2">
      <c r="A11" s="9" t="s">
        <v>18</v>
      </c>
      <c r="B11" s="34">
        <v>307</v>
      </c>
      <c r="C11" s="34">
        <v>311</v>
      </c>
      <c r="D11" s="34">
        <v>302</v>
      </c>
      <c r="E11" s="34">
        <v>299</v>
      </c>
      <c r="F11" s="34">
        <v>296</v>
      </c>
      <c r="G11" s="34">
        <v>268</v>
      </c>
      <c r="H11" s="34">
        <v>266</v>
      </c>
      <c r="I11" s="34">
        <v>257</v>
      </c>
      <c r="J11" s="34">
        <v>250</v>
      </c>
      <c r="K11" s="34">
        <v>252</v>
      </c>
      <c r="L11" s="34">
        <v>245</v>
      </c>
      <c r="M11" s="34">
        <v>245</v>
      </c>
      <c r="N11" s="34"/>
    </row>
    <row r="12" spans="1:15" x14ac:dyDescent="0.2">
      <c r="A12" s="10" t="s">
        <v>19</v>
      </c>
      <c r="B12" s="35">
        <v>770349889.51000011</v>
      </c>
      <c r="C12" s="35">
        <v>766565052.18999994</v>
      </c>
      <c r="D12" s="35">
        <v>720820580.47000003</v>
      </c>
      <c r="E12" s="35">
        <v>600432270.74000001</v>
      </c>
      <c r="F12" s="35">
        <v>627427002.27999985</v>
      </c>
      <c r="G12" s="35">
        <v>617862901.3499999</v>
      </c>
      <c r="H12" s="35">
        <v>651462013.58999991</v>
      </c>
      <c r="I12" s="35">
        <v>677909732.28999996</v>
      </c>
      <c r="J12" s="35">
        <v>684804418.7099998</v>
      </c>
      <c r="K12" s="35">
        <v>668957551.80999994</v>
      </c>
      <c r="L12" s="35">
        <v>635884922.5999999</v>
      </c>
      <c r="M12" s="35">
        <v>649775237.72000003</v>
      </c>
      <c r="N12" s="35">
        <v>8072251573.2599993</v>
      </c>
    </row>
    <row r="13" spans="1:15" x14ac:dyDescent="0.2">
      <c r="A13" s="10" t="s">
        <v>99</v>
      </c>
      <c r="B13" s="35">
        <v>18999999.640000001</v>
      </c>
      <c r="C13" s="35">
        <v>8100000</v>
      </c>
      <c r="D13" s="35">
        <v>8200000</v>
      </c>
      <c r="E13" s="35">
        <v>9667000</v>
      </c>
      <c r="F13" s="35">
        <v>8450000</v>
      </c>
      <c r="G13" s="35">
        <v>4620000</v>
      </c>
      <c r="H13" s="35">
        <v>4050000</v>
      </c>
      <c r="I13" s="35">
        <v>8400000</v>
      </c>
      <c r="J13" s="35">
        <v>5948602</v>
      </c>
      <c r="K13" s="35">
        <v>8165786</v>
      </c>
      <c r="L13" s="35">
        <v>5293124</v>
      </c>
      <c r="M13" s="35">
        <v>9872999</v>
      </c>
      <c r="N13" s="35">
        <v>99767510.640000001</v>
      </c>
    </row>
    <row r="14" spans="1:15" s="9" customFormat="1" x14ac:dyDescent="0.2">
      <c r="A14" s="9" t="s">
        <v>20</v>
      </c>
      <c r="N14" s="34"/>
    </row>
    <row r="15" spans="1:15" s="11" customFormat="1" x14ac:dyDescent="0.2">
      <c r="A15" s="11" t="s">
        <v>21</v>
      </c>
      <c r="B15" s="36">
        <v>520944064.19000006</v>
      </c>
      <c r="C15" s="36">
        <v>520001121.78000003</v>
      </c>
      <c r="D15" s="36">
        <v>503353182.90000004</v>
      </c>
      <c r="E15" s="36">
        <v>409104913.84000003</v>
      </c>
      <c r="F15" s="36">
        <v>418416812.97000003</v>
      </c>
      <c r="G15" s="36">
        <v>416968908.00999999</v>
      </c>
      <c r="H15" s="36">
        <v>429419269.25</v>
      </c>
      <c r="I15" s="36">
        <v>458781229.51000005</v>
      </c>
      <c r="J15" s="36">
        <v>459020235.21999991</v>
      </c>
      <c r="K15" s="36">
        <v>453369567.73000002</v>
      </c>
      <c r="L15" s="36">
        <v>431272107.46000004</v>
      </c>
      <c r="M15" s="36">
        <v>448218875.64000005</v>
      </c>
      <c r="N15" s="36">
        <v>5468870288.499999</v>
      </c>
      <c r="O15" s="11">
        <v>0</v>
      </c>
    </row>
    <row r="16" spans="1:15" ht="14.4" x14ac:dyDescent="0.3">
      <c r="A16" s="6" t="s">
        <v>22</v>
      </c>
      <c r="B16" s="35">
        <v>263341461.40000001</v>
      </c>
      <c r="C16" s="41">
        <v>272260954.39999998</v>
      </c>
      <c r="D16" s="35">
        <v>257218282.06</v>
      </c>
      <c r="E16" s="35">
        <v>236257232.18000001</v>
      </c>
      <c r="F16" s="35">
        <v>247827918.65000001</v>
      </c>
      <c r="G16" s="35">
        <v>224728026.75</v>
      </c>
      <c r="H16" s="35">
        <v>225313950.43000001</v>
      </c>
      <c r="I16" s="35">
        <v>215246834.59</v>
      </c>
      <c r="J16" s="35">
        <v>220507060.56</v>
      </c>
      <c r="K16" s="35">
        <v>216991224.94999999</v>
      </c>
      <c r="L16" s="41">
        <v>218632671</v>
      </c>
      <c r="M16" s="35">
        <v>209110389</v>
      </c>
      <c r="N16" s="35">
        <v>2807436005.9699998</v>
      </c>
      <c r="O16" s="27"/>
    </row>
    <row r="17" spans="1:15" ht="14.4" x14ac:dyDescent="0.3">
      <c r="A17" s="6" t="s">
        <v>23</v>
      </c>
      <c r="B17" s="35">
        <v>31594865.650000002</v>
      </c>
      <c r="C17" s="41">
        <v>27319098.41</v>
      </c>
      <c r="D17" s="35">
        <v>24316067.41</v>
      </c>
      <c r="E17" s="35">
        <v>6263675.21</v>
      </c>
      <c r="F17" s="35">
        <v>5500254.6399999997</v>
      </c>
      <c r="G17" s="35">
        <v>11002711.140000001</v>
      </c>
      <c r="H17" s="35">
        <v>8210795.29</v>
      </c>
      <c r="I17" s="35">
        <v>28367986.219999999</v>
      </c>
      <c r="J17" s="35">
        <v>23437744.870000001</v>
      </c>
      <c r="K17" s="35">
        <v>28583064</v>
      </c>
      <c r="L17" s="41">
        <v>18643470</v>
      </c>
      <c r="M17" s="35">
        <v>25569268</v>
      </c>
      <c r="N17" s="35">
        <v>238809000.84</v>
      </c>
      <c r="O17" s="27"/>
    </row>
    <row r="18" spans="1:15" ht="14.4" x14ac:dyDescent="0.3">
      <c r="A18" s="6" t="s">
        <v>100</v>
      </c>
      <c r="B18" s="35">
        <v>30507430.350000001</v>
      </c>
      <c r="C18" s="41">
        <v>30832450.789999999</v>
      </c>
      <c r="D18" s="35">
        <v>37382608.700000003</v>
      </c>
      <c r="E18" s="35">
        <v>26667659.309999999</v>
      </c>
      <c r="F18" s="35">
        <v>26754959.899999999</v>
      </c>
      <c r="G18" s="35">
        <v>25519313.449999999</v>
      </c>
      <c r="H18" s="35">
        <v>24911811.34</v>
      </c>
      <c r="I18" s="35">
        <v>26069463.66</v>
      </c>
      <c r="J18" s="35">
        <v>25270258.270000003</v>
      </c>
      <c r="K18" s="35">
        <v>28154775.039999999</v>
      </c>
      <c r="L18" s="41">
        <v>26061085.670000002</v>
      </c>
      <c r="M18" s="35">
        <v>27198384.850000001</v>
      </c>
      <c r="N18" s="35">
        <v>335330201.33000004</v>
      </c>
      <c r="O18" s="27"/>
    </row>
    <row r="19" spans="1:15" ht="14.4" x14ac:dyDescent="0.3">
      <c r="A19" s="6" t="s">
        <v>24</v>
      </c>
      <c r="B19" s="35">
        <v>37609623.649999999</v>
      </c>
      <c r="C19" s="41">
        <v>36892079.240000002</v>
      </c>
      <c r="D19" s="35">
        <v>36603761.699999996</v>
      </c>
      <c r="E19" s="35">
        <v>6901064.1699999999</v>
      </c>
      <c r="F19" s="35">
        <v>6222179.0499999998</v>
      </c>
      <c r="G19" s="35">
        <v>30617066.039999999</v>
      </c>
      <c r="H19" s="35">
        <v>29676151.52</v>
      </c>
      <c r="I19" s="35">
        <v>30082764.059999999</v>
      </c>
      <c r="J19" s="35">
        <v>29713543.380000003</v>
      </c>
      <c r="K19" s="35">
        <v>29640628</v>
      </c>
      <c r="L19" s="41">
        <v>28968570</v>
      </c>
      <c r="M19" s="35">
        <v>28868554</v>
      </c>
      <c r="N19" s="35">
        <v>331795984.81</v>
      </c>
      <c r="O19" s="27"/>
    </row>
    <row r="20" spans="1:15" ht="14.4" x14ac:dyDescent="0.3">
      <c r="A20" s="12" t="s">
        <v>25</v>
      </c>
      <c r="B20" s="35">
        <v>30405500</v>
      </c>
      <c r="C20" s="41">
        <v>30631100</v>
      </c>
      <c r="D20" s="35">
        <v>28933500</v>
      </c>
      <c r="E20" s="35">
        <v>26072000</v>
      </c>
      <c r="F20" s="35">
        <v>25780000</v>
      </c>
      <c r="G20" s="35">
        <v>24200200</v>
      </c>
      <c r="H20" s="35">
        <v>23342900</v>
      </c>
      <c r="I20" s="35">
        <v>24837600</v>
      </c>
      <c r="J20" s="35">
        <v>24442900</v>
      </c>
      <c r="K20" s="35">
        <v>24970300</v>
      </c>
      <c r="L20" s="41">
        <v>24166200</v>
      </c>
      <c r="M20" s="35">
        <v>24476600</v>
      </c>
      <c r="N20" s="35">
        <v>312258800</v>
      </c>
      <c r="O20" s="27"/>
    </row>
    <row r="21" spans="1:15" ht="14.4" x14ac:dyDescent="0.3">
      <c r="A21" s="12" t="s">
        <v>26</v>
      </c>
      <c r="B21" s="35">
        <v>27418245.41</v>
      </c>
      <c r="C21" s="41">
        <v>27552831.920000002</v>
      </c>
      <c r="D21" s="35">
        <v>26230137.690000001</v>
      </c>
      <c r="E21" s="35">
        <v>23809389.34</v>
      </c>
      <c r="F21" s="35">
        <v>23709487.75</v>
      </c>
      <c r="G21" s="35">
        <v>21811835.07</v>
      </c>
      <c r="H21" s="35">
        <v>27258202.309999999</v>
      </c>
      <c r="I21" s="35">
        <v>23494414.359999999</v>
      </c>
      <c r="J21" s="35">
        <v>22483433.219999999</v>
      </c>
      <c r="K21" s="35">
        <v>23468503.57</v>
      </c>
      <c r="L21" s="41">
        <v>22029994.670000002</v>
      </c>
      <c r="M21" s="35">
        <v>23775676.420000002</v>
      </c>
      <c r="N21" s="35">
        <v>293042151.73000002</v>
      </c>
      <c r="O21" s="27"/>
    </row>
    <row r="22" spans="1:15" ht="14.4" x14ac:dyDescent="0.3">
      <c r="A22" s="12" t="s">
        <v>27</v>
      </c>
      <c r="B22" s="35">
        <v>14904981.640000001</v>
      </c>
      <c r="C22" s="41">
        <v>12892105.140000001</v>
      </c>
      <c r="D22" s="35">
        <v>17053156.800000001</v>
      </c>
      <c r="E22" s="35">
        <v>16060132.789999999</v>
      </c>
      <c r="F22" s="35">
        <v>12229671.789999999</v>
      </c>
      <c r="G22" s="35">
        <v>15950906.720000001</v>
      </c>
      <c r="H22" s="35">
        <v>11594106.98</v>
      </c>
      <c r="I22" s="35">
        <v>11099872.67</v>
      </c>
      <c r="J22" s="35">
        <v>10199330.880000001</v>
      </c>
      <c r="K22" s="35">
        <v>10959408.48</v>
      </c>
      <c r="L22" s="41">
        <v>9807463.5700000003</v>
      </c>
      <c r="M22" s="35">
        <v>10948268.52</v>
      </c>
      <c r="N22" s="35">
        <v>153699405.98000002</v>
      </c>
      <c r="O22" s="27"/>
    </row>
    <row r="23" spans="1:15" ht="14.4" x14ac:dyDescent="0.3">
      <c r="A23" s="6" t="s">
        <v>28</v>
      </c>
      <c r="B23" s="35">
        <v>29310974.109999999</v>
      </c>
      <c r="C23" s="41">
        <v>30016225.68</v>
      </c>
      <c r="D23" s="35">
        <v>28644838.920000002</v>
      </c>
      <c r="E23" s="35">
        <v>26416335.640000001</v>
      </c>
      <c r="F23" s="35">
        <v>27064214.690000001</v>
      </c>
      <c r="G23" s="35">
        <v>24503429.34</v>
      </c>
      <c r="H23" s="35">
        <v>24657532.5</v>
      </c>
      <c r="I23" s="35">
        <v>24102120.34</v>
      </c>
      <c r="J23" s="35">
        <v>24290686.390000001</v>
      </c>
      <c r="K23" s="35">
        <v>24063048</v>
      </c>
      <c r="L23" s="41">
        <v>24146693</v>
      </c>
      <c r="M23" s="35">
        <v>23066726</v>
      </c>
      <c r="N23" s="35">
        <v>310282824.61000001</v>
      </c>
      <c r="O23" s="27"/>
    </row>
    <row r="24" spans="1:15" ht="14.4" x14ac:dyDescent="0.3">
      <c r="A24" s="6" t="s">
        <v>94</v>
      </c>
      <c r="B24" s="35">
        <v>19315220.100000001</v>
      </c>
      <c r="C24" s="41">
        <v>15022299</v>
      </c>
      <c r="D24" s="35">
        <v>8749024.2100000009</v>
      </c>
      <c r="E24" s="35">
        <v>11305818.5</v>
      </c>
      <c r="F24" s="35">
        <v>12732802.5</v>
      </c>
      <c r="G24" s="35">
        <v>6098142.2999999998</v>
      </c>
      <c r="H24" s="35">
        <v>22322792.079999998</v>
      </c>
      <c r="I24" s="35">
        <v>49431453.310000002</v>
      </c>
      <c r="J24" s="35">
        <v>45422850.649999999</v>
      </c>
      <c r="K24" s="35">
        <v>31512739.690000001</v>
      </c>
      <c r="L24" s="41">
        <v>22362041.550000001</v>
      </c>
      <c r="M24" s="35">
        <v>36450665.850000001</v>
      </c>
      <c r="N24" s="35">
        <v>280725849.74000001</v>
      </c>
      <c r="O24"/>
    </row>
    <row r="25" spans="1:15" ht="14.4" x14ac:dyDescent="0.3">
      <c r="A25" s="6" t="s">
        <v>29</v>
      </c>
      <c r="B25" s="35">
        <v>2198755.88</v>
      </c>
      <c r="C25" s="41">
        <v>1228924.2</v>
      </c>
      <c r="D25" s="35">
        <v>1677888.41</v>
      </c>
      <c r="E25" s="35">
        <v>175560.6</v>
      </c>
      <c r="F25" s="35">
        <v>321861.09999999998</v>
      </c>
      <c r="G25" s="35">
        <v>351121.2</v>
      </c>
      <c r="H25" s="35">
        <v>1404484.8</v>
      </c>
      <c r="I25" s="35">
        <v>861416.3</v>
      </c>
      <c r="J25" s="35">
        <v>1260029</v>
      </c>
      <c r="K25" s="35">
        <v>2142430</v>
      </c>
      <c r="L25" s="41">
        <v>2256922</v>
      </c>
      <c r="M25" s="35">
        <v>2516574</v>
      </c>
      <c r="N25" s="35">
        <v>16395967.489999998</v>
      </c>
      <c r="O25" s="27"/>
    </row>
    <row r="26" spans="1:15" ht="14.4" x14ac:dyDescent="0.3">
      <c r="A26" s="6" t="s">
        <v>30</v>
      </c>
      <c r="B26" s="35">
        <v>590400</v>
      </c>
      <c r="C26" s="41">
        <v>590400</v>
      </c>
      <c r="D26" s="35">
        <v>590400</v>
      </c>
      <c r="E26" s="35">
        <v>531360</v>
      </c>
      <c r="F26" s="35">
        <v>531360</v>
      </c>
      <c r="G26" s="35">
        <v>495936</v>
      </c>
      <c r="H26" s="35">
        <v>590400</v>
      </c>
      <c r="I26" s="35">
        <v>213312</v>
      </c>
      <c r="J26" s="35">
        <v>102222</v>
      </c>
      <c r="K26" s="35">
        <v>105000</v>
      </c>
      <c r="L26" s="41">
        <v>96000</v>
      </c>
      <c r="M26" s="35">
        <v>0</v>
      </c>
      <c r="N26" s="35">
        <v>4436790</v>
      </c>
      <c r="O26" s="27"/>
    </row>
    <row r="27" spans="1:15" ht="14.4" x14ac:dyDescent="0.3">
      <c r="A27" s="6" t="s">
        <v>31</v>
      </c>
      <c r="B27" s="35">
        <v>33746606</v>
      </c>
      <c r="C27" s="41">
        <v>34762653</v>
      </c>
      <c r="D27" s="35">
        <v>35953517</v>
      </c>
      <c r="E27" s="35">
        <v>28644686.100000001</v>
      </c>
      <c r="F27" s="35">
        <v>29742102.899999999</v>
      </c>
      <c r="G27" s="35">
        <v>31690220</v>
      </c>
      <c r="H27" s="35">
        <v>30136142</v>
      </c>
      <c r="I27" s="35">
        <v>24973992</v>
      </c>
      <c r="J27" s="35">
        <v>31890176</v>
      </c>
      <c r="K27" s="35">
        <v>32778446</v>
      </c>
      <c r="L27" s="41">
        <v>34100996</v>
      </c>
      <c r="M27" s="35">
        <v>36237769</v>
      </c>
      <c r="N27" s="35">
        <v>384657306</v>
      </c>
      <c r="O27" s="27"/>
    </row>
    <row r="28" spans="1:15" s="9" customFormat="1" x14ac:dyDescent="0.2">
      <c r="A28" s="9" t="s">
        <v>32</v>
      </c>
      <c r="B28" s="34">
        <v>307</v>
      </c>
      <c r="C28" s="34">
        <v>311</v>
      </c>
      <c r="D28" s="34">
        <v>302</v>
      </c>
      <c r="E28" s="34">
        <v>299</v>
      </c>
      <c r="F28" s="34">
        <v>296</v>
      </c>
      <c r="G28" s="34">
        <v>268</v>
      </c>
      <c r="H28" s="34">
        <v>266</v>
      </c>
      <c r="I28" s="34">
        <v>257</v>
      </c>
      <c r="J28" s="34">
        <v>250</v>
      </c>
      <c r="K28" s="34">
        <v>252</v>
      </c>
      <c r="L28" s="34">
        <v>245</v>
      </c>
      <c r="M28" s="34">
        <v>245</v>
      </c>
      <c r="N28" s="34"/>
    </row>
    <row r="29" spans="1:15" s="9" customFormat="1" x14ac:dyDescent="0.2">
      <c r="A29" s="9" t="s">
        <v>33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15" s="11" customFormat="1" x14ac:dyDescent="0.2">
      <c r="A30" s="11" t="s">
        <v>34</v>
      </c>
      <c r="B30" s="36">
        <v>173684996.46000001</v>
      </c>
      <c r="C30" s="36">
        <v>172023175.68000001</v>
      </c>
      <c r="D30" s="36">
        <v>164195796.88</v>
      </c>
      <c r="E30" s="36">
        <v>127104559.08</v>
      </c>
      <c r="F30" s="36">
        <v>140715742.78</v>
      </c>
      <c r="G30" s="36">
        <v>135966216.63</v>
      </c>
      <c r="H30" s="36">
        <v>144333666.72999999</v>
      </c>
      <c r="I30" s="36">
        <v>132689479.22999999</v>
      </c>
      <c r="J30" s="36">
        <v>137224018.03</v>
      </c>
      <c r="K30" s="36">
        <v>139844028.40000001</v>
      </c>
      <c r="L30" s="36">
        <v>141006991.07999998</v>
      </c>
      <c r="M30" s="36">
        <v>135581359.88</v>
      </c>
      <c r="N30" s="36">
        <v>1744370030.8599999</v>
      </c>
      <c r="O30" s="11">
        <v>0</v>
      </c>
    </row>
    <row r="31" spans="1:15" ht="14.4" x14ac:dyDescent="0.3">
      <c r="A31" s="6" t="s">
        <v>35</v>
      </c>
      <c r="B31" s="35">
        <v>16013332</v>
      </c>
      <c r="C31" s="41">
        <v>16883333</v>
      </c>
      <c r="D31" s="35">
        <v>13353333</v>
      </c>
      <c r="E31" s="35">
        <v>11220038</v>
      </c>
      <c r="F31" s="35">
        <v>12126702</v>
      </c>
      <c r="G31" s="35">
        <v>10899970</v>
      </c>
      <c r="H31" s="43">
        <v>20166646</v>
      </c>
      <c r="I31" s="43">
        <v>5896642</v>
      </c>
      <c r="J31" s="43">
        <v>5303427</v>
      </c>
      <c r="K31" s="35">
        <v>616573</v>
      </c>
      <c r="L31" s="51">
        <v>5766667</v>
      </c>
      <c r="M31" s="35">
        <v>3629990</v>
      </c>
      <c r="N31" s="35">
        <v>121876653</v>
      </c>
      <c r="O31" s="27"/>
    </row>
    <row r="32" spans="1:15" ht="14.4" x14ac:dyDescent="0.3">
      <c r="A32" s="6" t="s">
        <v>36</v>
      </c>
      <c r="B32" s="35">
        <v>0</v>
      </c>
      <c r="C32" s="41">
        <v>0</v>
      </c>
      <c r="D32" s="35">
        <v>0</v>
      </c>
      <c r="E32" s="35">
        <v>0</v>
      </c>
      <c r="F32" s="35">
        <v>0</v>
      </c>
      <c r="G32" s="35">
        <v>0</v>
      </c>
      <c r="H32" s="43">
        <v>0</v>
      </c>
      <c r="I32" s="43">
        <v>0</v>
      </c>
      <c r="J32" s="43">
        <v>0</v>
      </c>
      <c r="K32" s="35">
        <v>0</v>
      </c>
      <c r="L32" s="41">
        <v>0</v>
      </c>
      <c r="M32" s="35">
        <v>0</v>
      </c>
      <c r="N32" s="35">
        <v>0</v>
      </c>
      <c r="O32"/>
    </row>
    <row r="33" spans="1:15" ht="14.4" x14ac:dyDescent="0.3">
      <c r="A33" s="6" t="s">
        <v>37</v>
      </c>
      <c r="B33" s="35">
        <v>427164.88</v>
      </c>
      <c r="C33" s="41">
        <v>427164.88</v>
      </c>
      <c r="D33" s="35">
        <v>427164.88</v>
      </c>
      <c r="E33" s="35">
        <v>427164.88</v>
      </c>
      <c r="F33" s="35">
        <v>427164.88</v>
      </c>
      <c r="G33" s="35">
        <v>427164.88</v>
      </c>
      <c r="H33" s="43">
        <v>427164.88</v>
      </c>
      <c r="I33" s="43">
        <v>427164.88</v>
      </c>
      <c r="J33" s="43">
        <v>427164.88</v>
      </c>
      <c r="K33" s="35">
        <v>427164.88</v>
      </c>
      <c r="L33" s="41">
        <v>427164.88</v>
      </c>
      <c r="M33" s="35">
        <v>427164.88</v>
      </c>
      <c r="N33" s="35">
        <v>5125978.5599999996</v>
      </c>
      <c r="O33" s="27"/>
    </row>
    <row r="34" spans="1:15" ht="14.4" x14ac:dyDescent="0.3">
      <c r="A34" s="6" t="s">
        <v>38</v>
      </c>
      <c r="B34" s="35">
        <v>113545659</v>
      </c>
      <c r="C34" s="41">
        <v>113545659</v>
      </c>
      <c r="D34" s="35">
        <v>113545659</v>
      </c>
      <c r="E34" s="35">
        <v>87163817</v>
      </c>
      <c r="F34" s="35">
        <v>95949991</v>
      </c>
      <c r="G34" s="35">
        <v>95950000</v>
      </c>
      <c r="H34" s="43">
        <v>95950000</v>
      </c>
      <c r="I34" s="43">
        <v>95263340</v>
      </c>
      <c r="J34" s="43">
        <v>95000000</v>
      </c>
      <c r="K34" s="35">
        <v>95000000</v>
      </c>
      <c r="L34" s="41">
        <v>86449999</v>
      </c>
      <c r="M34" s="35">
        <v>84561467</v>
      </c>
      <c r="N34" s="35">
        <v>1171925591</v>
      </c>
      <c r="O34" s="27"/>
    </row>
    <row r="35" spans="1:15" ht="14.4" x14ac:dyDescent="0.3">
      <c r="A35" s="6" t="s">
        <v>39</v>
      </c>
      <c r="B35" s="35">
        <v>39270423.5</v>
      </c>
      <c r="C35" s="41">
        <v>39536260.799999997</v>
      </c>
      <c r="D35" s="35">
        <v>36139101</v>
      </c>
      <c r="E35" s="35">
        <v>27122277.199999999</v>
      </c>
      <c r="F35" s="35">
        <v>21117036.899999999</v>
      </c>
      <c r="G35" s="35">
        <v>26155481.5</v>
      </c>
      <c r="H35" s="43">
        <v>23623952.600000001</v>
      </c>
      <c r="I35" s="43">
        <v>29775260.600000001</v>
      </c>
      <c r="J35" s="43">
        <v>27198670</v>
      </c>
      <c r="K35" s="35">
        <v>25755032</v>
      </c>
      <c r="L35" s="41">
        <v>28436799.199999999</v>
      </c>
      <c r="M35" s="35">
        <v>23754790</v>
      </c>
      <c r="N35" s="35">
        <v>347885085.30000001</v>
      </c>
      <c r="O35" s="27"/>
    </row>
    <row r="36" spans="1:15" ht="14.4" x14ac:dyDescent="0.3">
      <c r="A36" s="6" t="s">
        <v>40</v>
      </c>
      <c r="B36" s="35">
        <v>0</v>
      </c>
      <c r="C36" s="41">
        <v>0</v>
      </c>
      <c r="D36" s="35">
        <v>0</v>
      </c>
      <c r="E36" s="35">
        <v>0</v>
      </c>
      <c r="F36" s="35">
        <v>0</v>
      </c>
      <c r="G36" s="35">
        <v>0</v>
      </c>
      <c r="H36" s="43">
        <v>0</v>
      </c>
      <c r="I36" s="43">
        <v>0</v>
      </c>
      <c r="J36" s="43">
        <v>0</v>
      </c>
      <c r="K36" s="35">
        <v>0</v>
      </c>
      <c r="L36" s="41">
        <v>0</v>
      </c>
      <c r="M36" s="35">
        <v>0</v>
      </c>
      <c r="N36" s="35">
        <v>0</v>
      </c>
      <c r="O36" s="27"/>
    </row>
    <row r="37" spans="1:15" ht="14.4" x14ac:dyDescent="0.3">
      <c r="A37" s="6" t="s">
        <v>41</v>
      </c>
      <c r="B37" s="35">
        <v>4428417.08</v>
      </c>
      <c r="C37" s="41">
        <v>1630758</v>
      </c>
      <c r="D37" s="35">
        <v>730539</v>
      </c>
      <c r="E37" s="35">
        <v>1171262</v>
      </c>
      <c r="F37" s="35">
        <v>11094848</v>
      </c>
      <c r="G37" s="35">
        <v>2533600.25</v>
      </c>
      <c r="H37" s="43">
        <v>4165903.25</v>
      </c>
      <c r="I37" s="43">
        <v>1327071.75</v>
      </c>
      <c r="J37" s="43">
        <v>9294756.1500000004</v>
      </c>
      <c r="K37" s="35">
        <v>18045258.52</v>
      </c>
      <c r="L37" s="41">
        <v>19926361</v>
      </c>
      <c r="M37" s="35">
        <v>23207948</v>
      </c>
      <c r="N37" s="35">
        <v>97556723</v>
      </c>
      <c r="O37" s="27"/>
    </row>
    <row r="38" spans="1:15" ht="14.4" x14ac:dyDescent="0.3">
      <c r="A38" s="6" t="s">
        <v>42</v>
      </c>
      <c r="B38" s="35">
        <v>0</v>
      </c>
      <c r="C38" s="41"/>
      <c r="D38" s="35"/>
      <c r="E38" s="35"/>
      <c r="F38" s="35"/>
      <c r="G38" s="35"/>
      <c r="H38" s="35">
        <v>0</v>
      </c>
      <c r="I38" s="35">
        <v>0</v>
      </c>
      <c r="J38" s="35">
        <v>0</v>
      </c>
      <c r="K38" s="35">
        <v>0</v>
      </c>
      <c r="L38" s="41">
        <v>0</v>
      </c>
      <c r="M38" s="35">
        <v>0</v>
      </c>
      <c r="N38" s="35">
        <v>0</v>
      </c>
      <c r="O38"/>
    </row>
    <row r="39" spans="1:15" ht="14.4" x14ac:dyDescent="0.3">
      <c r="A39" s="6" t="s">
        <v>43</v>
      </c>
      <c r="B39" s="35">
        <v>0</v>
      </c>
      <c r="C39" s="41"/>
      <c r="D39" s="35"/>
      <c r="E39" s="35"/>
      <c r="F39" s="35"/>
      <c r="G39" s="35"/>
      <c r="H39" s="35">
        <v>0</v>
      </c>
      <c r="I39" s="35">
        <v>0</v>
      </c>
      <c r="J39" s="35">
        <v>0</v>
      </c>
      <c r="K39" s="35">
        <v>0</v>
      </c>
      <c r="L39" s="41">
        <v>0</v>
      </c>
      <c r="M39" s="35">
        <v>0</v>
      </c>
      <c r="N39" s="35">
        <v>0</v>
      </c>
      <c r="O39"/>
    </row>
    <row r="40" spans="1:15" s="9" customFormat="1" x14ac:dyDescent="0.2">
      <c r="A40" s="9" t="s">
        <v>44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5" s="11" customFormat="1" x14ac:dyDescent="0.2">
      <c r="A41" s="11" t="s">
        <v>45</v>
      </c>
      <c r="B41" s="36">
        <v>17477875.07</v>
      </c>
      <c r="C41" s="36">
        <v>16517840.059999999</v>
      </c>
      <c r="D41" s="36">
        <v>15411961.07</v>
      </c>
      <c r="E41" s="36">
        <v>14084873.050000001</v>
      </c>
      <c r="F41" s="36">
        <v>16010289.059999999</v>
      </c>
      <c r="G41" s="36">
        <v>14135879.050000001</v>
      </c>
      <c r="H41" s="36">
        <v>14405768.059999999</v>
      </c>
      <c r="I41" s="36">
        <v>16409879.030000001</v>
      </c>
      <c r="J41" s="36">
        <v>15718767.050000001</v>
      </c>
      <c r="K41" s="36">
        <v>15543961.030000001</v>
      </c>
      <c r="L41" s="36">
        <v>16525879.050000001</v>
      </c>
      <c r="M41" s="36">
        <v>16300465.439999999</v>
      </c>
      <c r="N41" s="36">
        <v>188543437.02000001</v>
      </c>
      <c r="O41" s="11">
        <v>0</v>
      </c>
    </row>
    <row r="42" spans="1:15" ht="14.4" x14ac:dyDescent="0.3">
      <c r="A42" s="6" t="s">
        <v>46</v>
      </c>
      <c r="B42" s="35">
        <v>7336342.6399999997</v>
      </c>
      <c r="C42" s="35">
        <v>7336342.6399999997</v>
      </c>
      <c r="D42" s="35">
        <v>7336342.6399999997</v>
      </c>
      <c r="E42" s="35">
        <v>7336342.6299999999</v>
      </c>
      <c r="F42" s="35">
        <v>7336342.6399999997</v>
      </c>
      <c r="G42" s="35">
        <v>7336342.6299999999</v>
      </c>
      <c r="H42" s="43">
        <v>7336342.6399999997</v>
      </c>
      <c r="I42" s="43">
        <v>7336342.6299999999</v>
      </c>
      <c r="J42" s="43">
        <v>7336342.6299999999</v>
      </c>
      <c r="K42" s="35">
        <v>7336342.6299999999</v>
      </c>
      <c r="L42" s="41">
        <v>7336342.6299999999</v>
      </c>
      <c r="M42" s="35">
        <v>7336342.6299999999</v>
      </c>
      <c r="N42" s="35">
        <v>88036111.609999999</v>
      </c>
      <c r="O42" s="27"/>
    </row>
    <row r="43" spans="1:15" ht="14.4" x14ac:dyDescent="0.3">
      <c r="A43" s="6" t="s">
        <v>76</v>
      </c>
      <c r="B43" s="35">
        <v>5173536.43</v>
      </c>
      <c r="C43" s="35">
        <v>5173536.42</v>
      </c>
      <c r="D43" s="35">
        <v>5173536.43</v>
      </c>
      <c r="E43" s="35">
        <v>5173536.42</v>
      </c>
      <c r="F43" s="35">
        <v>5173536.42</v>
      </c>
      <c r="G43" s="35">
        <v>5173536.42</v>
      </c>
      <c r="H43" s="44">
        <v>5173536.42</v>
      </c>
      <c r="I43" s="44">
        <v>5173536.4000000004</v>
      </c>
      <c r="J43" s="44">
        <v>5173536.42</v>
      </c>
      <c r="K43" s="45">
        <v>5365536.4000000004</v>
      </c>
      <c r="L43" s="41">
        <v>5685536.4199999999</v>
      </c>
      <c r="M43" s="35">
        <v>5909539.8099999996</v>
      </c>
      <c r="N43" s="35">
        <v>63522440.410000004</v>
      </c>
      <c r="O43" s="27"/>
    </row>
    <row r="44" spans="1:15" ht="14.4" x14ac:dyDescent="0.3">
      <c r="A44" s="6" t="s">
        <v>47</v>
      </c>
      <c r="B44" s="35">
        <v>2147500</v>
      </c>
      <c r="C44" s="35">
        <v>1515000</v>
      </c>
      <c r="D44" s="35">
        <v>1231250</v>
      </c>
      <c r="E44" s="35">
        <v>0</v>
      </c>
      <c r="F44" s="35">
        <v>1777500</v>
      </c>
      <c r="G44" s="35">
        <v>0</v>
      </c>
      <c r="H44" s="43">
        <v>0</v>
      </c>
      <c r="I44" s="35">
        <v>2260000</v>
      </c>
      <c r="J44" s="43">
        <v>1320000</v>
      </c>
      <c r="K44" s="35">
        <v>1058750</v>
      </c>
      <c r="L44" s="41">
        <v>1460000</v>
      </c>
      <c r="M44" s="35">
        <v>1333750</v>
      </c>
      <c r="N44" s="35">
        <v>14103750</v>
      </c>
      <c r="O44" s="27"/>
    </row>
    <row r="45" spans="1:15" ht="14.4" x14ac:dyDescent="0.3">
      <c r="A45" s="6" t="s">
        <v>69</v>
      </c>
      <c r="B45" s="35">
        <v>1751496</v>
      </c>
      <c r="C45" s="35">
        <v>1512961</v>
      </c>
      <c r="D45" s="35">
        <v>1670832</v>
      </c>
      <c r="E45" s="35">
        <v>1574994</v>
      </c>
      <c r="F45" s="35">
        <v>1722910</v>
      </c>
      <c r="G45" s="35">
        <v>1626000</v>
      </c>
      <c r="H45" s="44">
        <v>667389</v>
      </c>
      <c r="I45" s="44">
        <v>1640000</v>
      </c>
      <c r="J45" s="44">
        <v>1888888</v>
      </c>
      <c r="K45" s="45">
        <v>1783332</v>
      </c>
      <c r="L45" s="41">
        <v>2044000</v>
      </c>
      <c r="M45" s="35">
        <v>1720833</v>
      </c>
      <c r="N45" s="35">
        <v>19603635</v>
      </c>
      <c r="O45" s="27"/>
    </row>
    <row r="46" spans="1:15" x14ac:dyDescent="0.2">
      <c r="A46" s="6" t="s">
        <v>48</v>
      </c>
      <c r="B46" s="35">
        <v>0</v>
      </c>
      <c r="C46" s="35">
        <v>0</v>
      </c>
      <c r="D46" s="35"/>
      <c r="E46" s="35"/>
      <c r="F46" s="35"/>
      <c r="G46" s="35"/>
      <c r="H46" s="35">
        <v>0</v>
      </c>
      <c r="I46" s="35"/>
      <c r="J46" s="35">
        <v>0</v>
      </c>
      <c r="K46" s="35">
        <v>0</v>
      </c>
      <c r="L46" s="41">
        <v>0</v>
      </c>
      <c r="M46" s="35">
        <v>0</v>
      </c>
      <c r="N46" s="35">
        <v>0</v>
      </c>
    </row>
    <row r="47" spans="1:15" x14ac:dyDescent="0.2">
      <c r="A47" s="6" t="s">
        <v>49</v>
      </c>
      <c r="B47" s="35">
        <v>1069000</v>
      </c>
      <c r="C47" s="35">
        <v>980000</v>
      </c>
      <c r="D47" s="35"/>
      <c r="E47" s="35"/>
      <c r="F47" s="35"/>
      <c r="G47" s="35"/>
      <c r="H47" s="43">
        <v>1228500</v>
      </c>
      <c r="I47" s="35"/>
      <c r="J47" s="35">
        <v>0</v>
      </c>
      <c r="K47" s="35">
        <v>0</v>
      </c>
      <c r="L47" s="41">
        <v>0</v>
      </c>
      <c r="M47" s="35">
        <v>0</v>
      </c>
      <c r="N47" s="35">
        <v>3277500</v>
      </c>
    </row>
    <row r="48" spans="1:15" x14ac:dyDescent="0.2">
      <c r="A48" s="6" t="s">
        <v>50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1"/>
      <c r="M48" s="35"/>
      <c r="N48" s="35">
        <v>0</v>
      </c>
    </row>
    <row r="49" spans="1:15" x14ac:dyDescent="0.2"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</row>
    <row r="50" spans="1:15" s="11" customFormat="1" x14ac:dyDescent="0.2">
      <c r="A50" s="11" t="s">
        <v>51</v>
      </c>
      <c r="B50" s="36">
        <v>31718551.789999999</v>
      </c>
      <c r="C50" s="36">
        <v>31741211.670000002</v>
      </c>
      <c r="D50" s="36">
        <v>30677380.619999997</v>
      </c>
      <c r="E50" s="36">
        <v>29205866</v>
      </c>
      <c r="F50" s="36">
        <v>25758012.670000002</v>
      </c>
      <c r="G50" s="36">
        <v>26818288.390000001</v>
      </c>
      <c r="H50" s="36">
        <v>33253591.279999997</v>
      </c>
      <c r="I50" s="36">
        <v>33678375.25</v>
      </c>
      <c r="J50" s="36">
        <v>33332922.140000001</v>
      </c>
      <c r="K50" s="36">
        <v>34013952.380000003</v>
      </c>
      <c r="L50" s="36">
        <v>30460093.010000002</v>
      </c>
      <c r="M50" s="36">
        <v>25688008.760000002</v>
      </c>
      <c r="N50" s="36">
        <v>366346253.96000004</v>
      </c>
    </row>
    <row r="51" spans="1:15" ht="14.4" x14ac:dyDescent="0.3">
      <c r="A51" s="6" t="s">
        <v>52</v>
      </c>
      <c r="B51" s="35">
        <v>7978472</v>
      </c>
      <c r="C51" s="41">
        <v>8011413</v>
      </c>
      <c r="D51" s="35">
        <v>8543561</v>
      </c>
      <c r="E51" s="35">
        <v>8685879</v>
      </c>
      <c r="F51" s="35">
        <v>8602942</v>
      </c>
      <c r="G51" s="35">
        <v>8648921</v>
      </c>
      <c r="H51" s="44">
        <v>7587116</v>
      </c>
      <c r="I51" s="45">
        <v>7465311</v>
      </c>
      <c r="J51" s="41">
        <v>7246954</v>
      </c>
      <c r="K51" s="45">
        <v>7980933</v>
      </c>
      <c r="L51" s="41">
        <v>7222197</v>
      </c>
      <c r="M51" s="35">
        <v>7037289</v>
      </c>
      <c r="N51" s="35">
        <v>95010988</v>
      </c>
      <c r="O51" s="27"/>
    </row>
    <row r="52" spans="1:15" ht="14.4" x14ac:dyDescent="0.3">
      <c r="A52" s="6" t="s">
        <v>53</v>
      </c>
      <c r="B52" s="35">
        <v>789700</v>
      </c>
      <c r="C52" s="41">
        <v>104593</v>
      </c>
      <c r="D52" s="35">
        <v>610000</v>
      </c>
      <c r="E52" s="35">
        <v>261000</v>
      </c>
      <c r="F52" s="35">
        <v>0</v>
      </c>
      <c r="G52" s="35">
        <v>19000</v>
      </c>
      <c r="H52" s="43">
        <v>0</v>
      </c>
      <c r="I52" s="35">
        <v>64000</v>
      </c>
      <c r="J52" s="41">
        <v>552000</v>
      </c>
      <c r="K52" s="35">
        <v>3926819</v>
      </c>
      <c r="L52" s="41">
        <v>316500</v>
      </c>
      <c r="M52" s="35">
        <v>82500</v>
      </c>
      <c r="N52" s="35">
        <v>6726112</v>
      </c>
      <c r="O52" s="27"/>
    </row>
    <row r="53" spans="1:15" ht="14.4" x14ac:dyDescent="0.3">
      <c r="A53" s="6" t="s">
        <v>54</v>
      </c>
      <c r="B53" s="35">
        <v>11999780.800000001</v>
      </c>
      <c r="C53" s="41">
        <v>11832673.630000001</v>
      </c>
      <c r="D53" s="35">
        <v>7772100.1200000001</v>
      </c>
      <c r="E53" s="35">
        <v>5177269.9400000004</v>
      </c>
      <c r="F53" s="35">
        <v>5787969.75</v>
      </c>
      <c r="G53" s="35">
        <v>5301836.43</v>
      </c>
      <c r="H53" s="43">
        <v>14572903.09</v>
      </c>
      <c r="I53" s="35">
        <v>14710503.09</v>
      </c>
      <c r="J53" s="41">
        <v>15182183.109999999</v>
      </c>
      <c r="K53" s="35">
        <v>12699254.199999999</v>
      </c>
      <c r="L53" s="41">
        <v>13020476.93</v>
      </c>
      <c r="M53" s="35">
        <v>5248064.7699999996</v>
      </c>
      <c r="N53" s="35">
        <v>123305015.86</v>
      </c>
      <c r="O53" s="27"/>
    </row>
    <row r="54" spans="1:15" ht="14.4" x14ac:dyDescent="0.3">
      <c r="A54" s="6" t="s">
        <v>55</v>
      </c>
      <c r="B54" s="35">
        <v>7169853.2400000002</v>
      </c>
      <c r="C54" s="41">
        <v>7084288.8399999999</v>
      </c>
      <c r="D54" s="35">
        <v>7148163.4900000002</v>
      </c>
      <c r="E54" s="35">
        <v>6860965.4199999999</v>
      </c>
      <c r="F54" s="35">
        <v>6860965.2999999998</v>
      </c>
      <c r="G54" s="35">
        <v>6865826.5300000003</v>
      </c>
      <c r="H54" s="43">
        <v>7006798.6299999999</v>
      </c>
      <c r="I54" s="35">
        <v>7006798.75</v>
      </c>
      <c r="J54" s="41">
        <v>7030990.46</v>
      </c>
      <c r="K54" s="35">
        <v>7043086.5</v>
      </c>
      <c r="L54" s="41">
        <v>7109676.4800000004</v>
      </c>
      <c r="M54" s="35">
        <v>7138215.21</v>
      </c>
      <c r="N54" s="35">
        <v>84325628.849999994</v>
      </c>
      <c r="O54" s="27"/>
    </row>
    <row r="55" spans="1:15" ht="14.4" x14ac:dyDescent="0.3">
      <c r="A55" s="6" t="s">
        <v>97</v>
      </c>
      <c r="B55" s="35">
        <v>3780745.75</v>
      </c>
      <c r="C55" s="41">
        <v>4708243.2</v>
      </c>
      <c r="D55" s="35">
        <v>6603556.0099999998</v>
      </c>
      <c r="E55" s="35">
        <v>8220751.6399999997</v>
      </c>
      <c r="F55" s="35">
        <v>4506135.62</v>
      </c>
      <c r="G55" s="35">
        <v>5982704.4299999997</v>
      </c>
      <c r="H55" s="43">
        <v>4086773.56</v>
      </c>
      <c r="I55" s="35">
        <v>4431762.41</v>
      </c>
      <c r="J55" s="41">
        <v>3300794.57</v>
      </c>
      <c r="K55" s="35">
        <v>2363859.6800000002</v>
      </c>
      <c r="L55" s="41">
        <v>2791242.6</v>
      </c>
      <c r="M55" s="35">
        <v>2689552.3</v>
      </c>
      <c r="N55" s="35">
        <v>53466121.770000003</v>
      </c>
      <c r="O55" s="27"/>
    </row>
    <row r="56" spans="1:15" x14ac:dyDescent="0.2">
      <c r="A56" s="6" t="s">
        <v>56</v>
      </c>
      <c r="B56" s="35">
        <v>0</v>
      </c>
      <c r="C56" s="41">
        <v>0</v>
      </c>
      <c r="D56" s="35"/>
      <c r="E56" s="35"/>
      <c r="F56" s="35">
        <v>0</v>
      </c>
      <c r="G56" s="35"/>
      <c r="H56" s="35"/>
      <c r="I56" s="35">
        <v>0</v>
      </c>
      <c r="J56" s="41">
        <v>0</v>
      </c>
      <c r="K56" s="35">
        <v>0</v>
      </c>
      <c r="L56" s="41">
        <v>0</v>
      </c>
      <c r="M56" s="35">
        <v>0</v>
      </c>
      <c r="N56" s="35">
        <v>0</v>
      </c>
    </row>
    <row r="57" spans="1:15" ht="14.4" x14ac:dyDescent="0.3">
      <c r="A57" s="6" t="s">
        <v>57</v>
      </c>
      <c r="B57" s="35">
        <v>0</v>
      </c>
      <c r="C57" s="41">
        <v>0</v>
      </c>
      <c r="D57" s="35"/>
      <c r="E57" s="35"/>
      <c r="F57" s="35">
        <v>0</v>
      </c>
      <c r="G57" s="35"/>
      <c r="H57" s="43"/>
      <c r="I57" s="35">
        <v>0</v>
      </c>
      <c r="J57" s="41">
        <v>20000</v>
      </c>
      <c r="K57" s="35">
        <v>0</v>
      </c>
      <c r="L57" s="41">
        <v>0</v>
      </c>
      <c r="M57" s="35">
        <v>3492387.48</v>
      </c>
      <c r="N57" s="35">
        <v>3512387.48</v>
      </c>
      <c r="O57" s="27"/>
    </row>
    <row r="58" spans="1:15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5" s="11" customFormat="1" x14ac:dyDescent="0.2">
      <c r="A59" s="11" t="s">
        <v>58</v>
      </c>
      <c r="B59" s="36">
        <v>-3429643</v>
      </c>
      <c r="C59" s="36">
        <v>-2309614</v>
      </c>
      <c r="D59" s="36">
        <v>-2268751</v>
      </c>
      <c r="E59" s="36">
        <v>-3068398.23</v>
      </c>
      <c r="F59" s="36">
        <v>-2662049</v>
      </c>
      <c r="G59" s="36">
        <v>-2262306.73</v>
      </c>
      <c r="H59" s="36">
        <v>-2677053.73</v>
      </c>
      <c r="I59" s="36">
        <v>-1813475.73</v>
      </c>
      <c r="J59" s="36">
        <v>-2121825.73</v>
      </c>
      <c r="K59" s="36">
        <v>-3506349.73</v>
      </c>
      <c r="L59" s="36">
        <v>-4952410</v>
      </c>
      <c r="M59" s="36">
        <v>-6079350</v>
      </c>
      <c r="N59" s="36">
        <v>-37151226.880000003</v>
      </c>
    </row>
    <row r="60" spans="1:15" x14ac:dyDescent="0.2">
      <c r="A60" s="6" t="s">
        <v>59</v>
      </c>
      <c r="B60" s="35">
        <v>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>
        <v>0</v>
      </c>
    </row>
    <row r="61" spans="1:15" x14ac:dyDescent="0.2">
      <c r="A61" s="6" t="s">
        <v>51</v>
      </c>
      <c r="B61" s="35">
        <v>-3429643</v>
      </c>
      <c r="C61" s="41">
        <v>-2309614</v>
      </c>
      <c r="D61" s="35">
        <v>-2268751</v>
      </c>
      <c r="E61" s="35">
        <v>-3068398.23</v>
      </c>
      <c r="F61" s="35">
        <v>-2662049</v>
      </c>
      <c r="G61" s="35">
        <v>-2262306.73</v>
      </c>
      <c r="H61" s="35">
        <v>-2677053.73</v>
      </c>
      <c r="I61" s="35">
        <v>-1813475.73</v>
      </c>
      <c r="J61" s="35">
        <v>-2121825.73</v>
      </c>
      <c r="K61" s="35">
        <v>-3506349.73</v>
      </c>
      <c r="L61" s="41">
        <v>-4952410</v>
      </c>
      <c r="M61" s="35">
        <v>-6079350</v>
      </c>
      <c r="N61" s="35">
        <v>-37151226.880000003</v>
      </c>
    </row>
    <row r="62" spans="1:15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spans="1:15" s="11" customFormat="1" x14ac:dyDescent="0.2">
      <c r="A63" s="11" t="s">
        <v>60</v>
      </c>
      <c r="B63" s="36">
        <v>29954045</v>
      </c>
      <c r="C63" s="36">
        <v>28591317</v>
      </c>
      <c r="D63" s="36">
        <v>9451010</v>
      </c>
      <c r="E63" s="36">
        <v>24000457</v>
      </c>
      <c r="F63" s="36">
        <v>29188193.800000001</v>
      </c>
      <c r="G63" s="36">
        <v>26235916</v>
      </c>
      <c r="H63" s="36">
        <v>32726772</v>
      </c>
      <c r="I63" s="36">
        <v>38164245</v>
      </c>
      <c r="J63" s="36">
        <v>41630302</v>
      </c>
      <c r="K63" s="36">
        <v>29692392</v>
      </c>
      <c r="L63" s="36">
        <v>21572262</v>
      </c>
      <c r="M63" s="36">
        <v>30065878</v>
      </c>
      <c r="N63" s="36">
        <v>341272789.80000001</v>
      </c>
    </row>
    <row r="64" spans="1:15" s="14" customFormat="1" x14ac:dyDescent="0.2">
      <c r="B64" s="15"/>
      <c r="C64" s="15"/>
      <c r="D64" s="15"/>
      <c r="E64" s="15"/>
      <c r="F64" s="15"/>
      <c r="G64" s="15"/>
      <c r="H64" s="15"/>
      <c r="I64" s="15"/>
      <c r="J64" s="15"/>
    </row>
    <row r="65" spans="1:15" s="14" customForma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5" s="13" customFormat="1" x14ac:dyDescent="0.2">
      <c r="A66" s="17" t="s">
        <v>61</v>
      </c>
      <c r="B66" s="18">
        <v>0.2563376631041126</v>
      </c>
      <c r="C66" s="18">
        <v>0.27679761291512051</v>
      </c>
      <c r="D66" s="18">
        <v>0.25056647157774486</v>
      </c>
      <c r="E66" s="18">
        <v>0.29117477395404595</v>
      </c>
      <c r="F66" s="18">
        <v>0.2902063171370991</v>
      </c>
      <c r="G66" s="18">
        <v>0.22425209478223815</v>
      </c>
      <c r="H66" s="18">
        <v>0.28671589747472914</v>
      </c>
      <c r="I66" s="18">
        <v>0.25685032999873375</v>
      </c>
      <c r="J66" s="18">
        <v>0.29471386809518985</v>
      </c>
      <c r="K66" s="18">
        <v>0.22292067725376186</v>
      </c>
      <c r="L66" s="18">
        <v>0.26905471017574994</v>
      </c>
      <c r="M66" s="18">
        <v>0.28119595896821287</v>
      </c>
      <c r="N66" s="18">
        <v>0.26725068397101925</v>
      </c>
    </row>
    <row r="67" spans="1:15" s="19" customFormat="1" x14ac:dyDescent="0.2">
      <c r="A67" s="19" t="s">
        <v>61</v>
      </c>
      <c r="B67" s="37">
        <v>272085993.75999987</v>
      </c>
      <c r="C67" s="37">
        <v>296494371.54000008</v>
      </c>
      <c r="D67" s="37">
        <v>243741582.98000002</v>
      </c>
      <c r="E67" s="37">
        <v>250619631.91999996</v>
      </c>
      <c r="F67" s="37">
        <v>259984735.62000012</v>
      </c>
      <c r="G67" s="37">
        <v>179946466.70000005</v>
      </c>
      <c r="H67" s="37">
        <v>263493486.84000003</v>
      </c>
      <c r="I67" s="37">
        <v>237205085.78000009</v>
      </c>
      <c r="J67" s="37">
        <v>288641000.33000016</v>
      </c>
      <c r="K67" s="37">
        <v>194246312.61000013</v>
      </c>
      <c r="L67" s="37">
        <v>236012155.63000011</v>
      </c>
      <c r="M67" s="37">
        <v>258054223.28999996</v>
      </c>
      <c r="N67" s="37">
        <v>2980525047.0000019</v>
      </c>
    </row>
    <row r="68" spans="1:15" s="19" customFormat="1" x14ac:dyDescent="0.2">
      <c r="A68" s="20" t="s">
        <v>62</v>
      </c>
      <c r="B68" s="37">
        <v>265017993.39999986</v>
      </c>
      <c r="C68" s="37">
        <v>292132832.54000008</v>
      </c>
      <c r="D68" s="37">
        <v>240941582.98000002</v>
      </c>
      <c r="E68" s="37">
        <v>247397863.91999996</v>
      </c>
      <c r="F68" s="37">
        <v>257164735.62000012</v>
      </c>
      <c r="G68" s="37">
        <v>175066466.70000005</v>
      </c>
      <c r="H68" s="37">
        <v>257973486.84000003</v>
      </c>
      <c r="I68" s="37">
        <v>234190948.78000009</v>
      </c>
      <c r="J68" s="37">
        <v>286616113.33000016</v>
      </c>
      <c r="K68" s="37">
        <v>190746690.25400019</v>
      </c>
      <c r="L68" s="37">
        <v>233743673.63000011</v>
      </c>
      <c r="M68" s="37">
        <v>253822938.28999996</v>
      </c>
      <c r="N68" s="37">
        <v>2934815326.2840009</v>
      </c>
    </row>
    <row r="69" spans="1:15" s="19" customFormat="1" x14ac:dyDescent="0.2">
      <c r="A69" s="20" t="s">
        <v>63</v>
      </c>
      <c r="B69" s="37">
        <v>7068000.3599999994</v>
      </c>
      <c r="C69" s="37">
        <v>4361539</v>
      </c>
      <c r="D69" s="37">
        <v>2800000</v>
      </c>
      <c r="E69" s="37">
        <v>3221768</v>
      </c>
      <c r="F69" s="37">
        <v>2820000</v>
      </c>
      <c r="G69" s="37">
        <v>4880000</v>
      </c>
      <c r="H69" s="37">
        <v>5520000</v>
      </c>
      <c r="I69" s="37">
        <v>3014137</v>
      </c>
      <c r="J69" s="37">
        <v>2024887</v>
      </c>
      <c r="K69" s="37">
        <v>3499622.3559999969</v>
      </c>
      <c r="L69" s="37">
        <v>2268482</v>
      </c>
      <c r="M69" s="37">
        <v>4231285</v>
      </c>
      <c r="N69" s="37">
        <v>45709720.715999998</v>
      </c>
    </row>
    <row r="70" spans="1:15" s="22" customFormat="1" x14ac:dyDescent="0.2">
      <c r="A70" s="21" t="s">
        <v>62</v>
      </c>
      <c r="B70" s="50">
        <v>0.25596505143190418</v>
      </c>
      <c r="C70" s="50">
        <v>0.27593597451505514</v>
      </c>
      <c r="D70" s="50">
        <v>0.25052096260025736</v>
      </c>
      <c r="E70" s="50">
        <v>0.29180121560460026</v>
      </c>
      <c r="F70" s="50">
        <v>0.29071573314770405</v>
      </c>
      <c r="G70" s="50">
        <v>0.22078444027181099</v>
      </c>
      <c r="H70" s="50">
        <v>0.28366331281110624</v>
      </c>
      <c r="I70" s="50">
        <v>0.2567599757795016</v>
      </c>
      <c r="J70" s="50">
        <v>0.29504844079021197</v>
      </c>
      <c r="K70" s="50">
        <v>0.22187478079211354</v>
      </c>
      <c r="L70" s="50">
        <v>0.26878563405495393</v>
      </c>
      <c r="M70" s="50">
        <v>0.28090244649541096</v>
      </c>
      <c r="N70" s="50">
        <v>0.26663009801508375</v>
      </c>
    </row>
    <row r="71" spans="1:15" s="22" customFormat="1" x14ac:dyDescent="0.2">
      <c r="A71" s="21" t="s">
        <v>63</v>
      </c>
      <c r="B71" s="50">
        <v>0.27113704004910233</v>
      </c>
      <c r="C71" s="50">
        <v>0.3500000280864185</v>
      </c>
      <c r="D71" s="50">
        <v>0.25454545454545452</v>
      </c>
      <c r="E71" s="50">
        <v>0.24996710313972603</v>
      </c>
      <c r="F71" s="50">
        <v>0.25022182786157943</v>
      </c>
      <c r="G71" s="50">
        <v>0.51368421052631574</v>
      </c>
      <c r="H71" s="50">
        <v>0.57680250783699061</v>
      </c>
      <c r="I71" s="50">
        <v>0.26407051185735719</v>
      </c>
      <c r="J71" s="50">
        <v>0.25395244164756481</v>
      </c>
      <c r="K71" s="50">
        <v>0.29999998707289122</v>
      </c>
      <c r="L71" s="50">
        <v>0.30000002644940771</v>
      </c>
      <c r="M71" s="50">
        <v>0.29999998581991116</v>
      </c>
      <c r="N71" s="50">
        <v>0.31420532470914919</v>
      </c>
    </row>
    <row r="72" spans="1:15" s="8" customFormat="1" x14ac:dyDescent="0.2">
      <c r="A72" s="8" t="s">
        <v>64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5" s="14" customFormat="1" x14ac:dyDescent="0.2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1:15" s="9" customFormat="1" x14ac:dyDescent="0.2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5" s="8" customFormat="1" x14ac:dyDescent="0.2">
      <c r="A75" s="8" t="s">
        <v>65</v>
      </c>
      <c r="B75" s="33">
        <v>130489817.10000001</v>
      </c>
      <c r="C75" s="33">
        <v>138233623.54999998</v>
      </c>
      <c r="D75" s="33">
        <v>141420630.69999999</v>
      </c>
      <c r="E75" s="33">
        <v>114374299.28</v>
      </c>
      <c r="F75" s="33">
        <v>128493857.41</v>
      </c>
      <c r="G75" s="33">
        <v>139504326.53000003</v>
      </c>
      <c r="H75" s="33">
        <v>133288106.61000003</v>
      </c>
      <c r="I75" s="33">
        <v>121810973.40999998</v>
      </c>
      <c r="J75" s="33">
        <v>143036078.56</v>
      </c>
      <c r="K75" s="33">
        <v>134146881.5</v>
      </c>
      <c r="L75" s="33">
        <v>125708841.25</v>
      </c>
      <c r="M75" s="33">
        <v>131575654.86</v>
      </c>
      <c r="N75" s="33">
        <v>1582083090.76</v>
      </c>
    </row>
    <row r="76" spans="1:15" s="13" customFormat="1" x14ac:dyDescent="0.2">
      <c r="A76" s="23" t="s">
        <v>66</v>
      </c>
      <c r="B76" s="24">
        <v>0.12293706968173447</v>
      </c>
      <c r="C76" s="24">
        <v>0.12905046670703949</v>
      </c>
      <c r="D76" s="24">
        <v>0.14538048046445118</v>
      </c>
      <c r="E76" s="24">
        <v>0.13288229052078804</v>
      </c>
      <c r="F76" s="24">
        <v>0.14343045581029495</v>
      </c>
      <c r="G76" s="24">
        <v>0.17385246862164622</v>
      </c>
      <c r="H76" s="24">
        <v>0.14503515653348639</v>
      </c>
      <c r="I76" s="24">
        <v>0.13189931663962431</v>
      </c>
      <c r="J76" s="24">
        <v>0.14604548883003463</v>
      </c>
      <c r="K76" s="24">
        <v>0.15394945352450734</v>
      </c>
      <c r="L76" s="24">
        <v>0.14330853323534848</v>
      </c>
      <c r="M76" s="24">
        <v>0.14337507045428019</v>
      </c>
      <c r="N76" s="24">
        <v>0.14185849185537605</v>
      </c>
    </row>
    <row r="77" spans="1:1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1:15" s="11" customFormat="1" x14ac:dyDescent="0.2">
      <c r="A78" s="11" t="s">
        <v>67</v>
      </c>
      <c r="B78" s="36">
        <v>15068192.750000002</v>
      </c>
      <c r="C78" s="36">
        <v>13110772.049999999</v>
      </c>
      <c r="D78" s="36">
        <v>14193327</v>
      </c>
      <c r="E78" s="36">
        <v>11258211.870000001</v>
      </c>
      <c r="F78" s="36">
        <v>11725284.380000001</v>
      </c>
      <c r="G78" s="36">
        <v>12194872.959999999</v>
      </c>
      <c r="H78" s="36">
        <v>13001983.930000002</v>
      </c>
      <c r="I78" s="36">
        <v>10799154.550000001</v>
      </c>
      <c r="J78" s="36">
        <v>14193517.92</v>
      </c>
      <c r="K78" s="36">
        <v>16392774.92</v>
      </c>
      <c r="L78" s="36">
        <v>11803958.800000001</v>
      </c>
      <c r="M78" s="36">
        <v>15235256.34</v>
      </c>
      <c r="N78" s="36">
        <v>158977307.46999997</v>
      </c>
      <c r="O78" s="11">
        <v>0</v>
      </c>
    </row>
    <row r="79" spans="1:15" ht="14.4" x14ac:dyDescent="0.3">
      <c r="A79" s="6" t="s">
        <v>68</v>
      </c>
      <c r="B79" s="35">
        <v>7625103.75</v>
      </c>
      <c r="C79" s="41">
        <v>7625103.75</v>
      </c>
      <c r="D79" s="35">
        <v>6348375</v>
      </c>
      <c r="E79" s="35">
        <v>6348375</v>
      </c>
      <c r="F79" s="35">
        <v>6348375</v>
      </c>
      <c r="G79" s="35">
        <v>6348375</v>
      </c>
      <c r="H79" s="43">
        <v>5396118.75</v>
      </c>
      <c r="I79" s="43">
        <v>5396118.75</v>
      </c>
      <c r="J79" s="43">
        <v>6348375</v>
      </c>
      <c r="K79" s="43">
        <v>6348375</v>
      </c>
      <c r="L79" s="41">
        <v>6392925</v>
      </c>
      <c r="M79" s="35">
        <v>6392925</v>
      </c>
      <c r="N79" s="35">
        <v>76918545</v>
      </c>
      <c r="O79" s="27"/>
    </row>
    <row r="80" spans="1:15" ht="14.4" x14ac:dyDescent="0.3">
      <c r="A80" s="6" t="s">
        <v>69</v>
      </c>
      <c r="B80" s="35">
        <v>398435.25</v>
      </c>
      <c r="C80" s="41">
        <v>181944</v>
      </c>
      <c r="D80" s="35">
        <v>282290.75</v>
      </c>
      <c r="E80" s="35">
        <v>271353</v>
      </c>
      <c r="F80" s="35">
        <v>322916</v>
      </c>
      <c r="G80" s="35">
        <v>385400</v>
      </c>
      <c r="H80" s="43">
        <v>47282.25</v>
      </c>
      <c r="I80" s="43">
        <v>281500</v>
      </c>
      <c r="J80" s="43">
        <v>283796</v>
      </c>
      <c r="K80" s="43">
        <v>425000</v>
      </c>
      <c r="L80" s="41">
        <v>291000</v>
      </c>
      <c r="M80" s="35">
        <v>202083</v>
      </c>
      <c r="N80" s="35">
        <v>3373000.25</v>
      </c>
      <c r="O80" s="27"/>
    </row>
    <row r="81" spans="1:15" ht="14.4" x14ac:dyDescent="0.3">
      <c r="A81" s="6" t="s">
        <v>70</v>
      </c>
      <c r="B81" s="35">
        <v>2288037</v>
      </c>
      <c r="C81" s="41">
        <v>1267500</v>
      </c>
      <c r="D81" s="35">
        <v>2595930</v>
      </c>
      <c r="E81" s="35">
        <v>938750</v>
      </c>
      <c r="F81" s="35">
        <v>2006150</v>
      </c>
      <c r="G81" s="35">
        <v>1329250</v>
      </c>
      <c r="H81" s="43">
        <v>2836099.5</v>
      </c>
      <c r="I81" s="43">
        <v>1857521.01</v>
      </c>
      <c r="J81" s="43">
        <v>2159726.75</v>
      </c>
      <c r="K81" s="43">
        <v>5166310</v>
      </c>
      <c r="L81" s="41">
        <v>900628</v>
      </c>
      <c r="M81" s="35">
        <v>4004196.75</v>
      </c>
      <c r="N81" s="35">
        <v>27350099.009999998</v>
      </c>
      <c r="O81" s="27"/>
    </row>
    <row r="82" spans="1:15" ht="14.4" x14ac:dyDescent="0.3">
      <c r="A82" s="6" t="s">
        <v>71</v>
      </c>
      <c r="B82" s="35">
        <v>160874.51</v>
      </c>
      <c r="C82" s="41">
        <v>157208.85999999999</v>
      </c>
      <c r="D82" s="35">
        <v>340253.36</v>
      </c>
      <c r="E82" s="35">
        <v>340840.71</v>
      </c>
      <c r="F82" s="35">
        <v>336525.3</v>
      </c>
      <c r="G82" s="35">
        <v>340841.04</v>
      </c>
      <c r="H82" s="43">
        <v>340841.74</v>
      </c>
      <c r="I82" s="43">
        <v>208742.9</v>
      </c>
      <c r="J82" s="43">
        <v>207467.27</v>
      </c>
      <c r="K82" s="43">
        <v>196355.03</v>
      </c>
      <c r="L82" s="41">
        <v>162207.04999999999</v>
      </c>
      <c r="M82" s="35">
        <v>205697.61</v>
      </c>
      <c r="N82" s="35">
        <v>2997855.3799999994</v>
      </c>
      <c r="O82" s="27"/>
    </row>
    <row r="83" spans="1:15" ht="14.4" x14ac:dyDescent="0.3">
      <c r="A83" s="6" t="s">
        <v>72</v>
      </c>
      <c r="B83" s="35">
        <v>842814.23</v>
      </c>
      <c r="C83" s="41">
        <v>504250</v>
      </c>
      <c r="D83" s="35">
        <v>1146243.75</v>
      </c>
      <c r="E83" s="35">
        <v>73500</v>
      </c>
      <c r="F83" s="35">
        <v>50000</v>
      </c>
      <c r="G83" s="35">
        <v>764644.5</v>
      </c>
      <c r="H83" s="43">
        <v>1145920</v>
      </c>
      <c r="I83" s="43">
        <v>0</v>
      </c>
      <c r="J83" s="43">
        <v>1183428.5</v>
      </c>
      <c r="K83" s="43">
        <v>673044.25</v>
      </c>
      <c r="L83" s="41">
        <v>205500</v>
      </c>
      <c r="M83" s="35">
        <v>913955</v>
      </c>
      <c r="N83" s="35">
        <v>7503300.2300000004</v>
      </c>
      <c r="O83" s="27"/>
    </row>
    <row r="84" spans="1:15" ht="14.4" x14ac:dyDescent="0.3">
      <c r="A84" s="6" t="s">
        <v>73</v>
      </c>
      <c r="B84" s="35">
        <v>0</v>
      </c>
      <c r="C84" s="41">
        <v>0</v>
      </c>
      <c r="D84" s="35">
        <v>0</v>
      </c>
      <c r="E84" s="35">
        <v>0</v>
      </c>
      <c r="F84" s="35">
        <v>0</v>
      </c>
      <c r="G84" s="35">
        <v>0</v>
      </c>
      <c r="H84" s="43">
        <v>0</v>
      </c>
      <c r="I84" s="43">
        <v>0</v>
      </c>
      <c r="J84" s="43">
        <v>0</v>
      </c>
      <c r="K84" s="43">
        <v>0</v>
      </c>
      <c r="L84" s="41">
        <v>0</v>
      </c>
      <c r="M84" s="35">
        <v>0</v>
      </c>
      <c r="N84" s="35">
        <v>0</v>
      </c>
      <c r="O84"/>
    </row>
    <row r="85" spans="1:15" ht="14.4" x14ac:dyDescent="0.3">
      <c r="A85" s="6" t="s">
        <v>74</v>
      </c>
      <c r="B85" s="35">
        <v>2194399.38</v>
      </c>
      <c r="C85" s="41">
        <v>1816236.83</v>
      </c>
      <c r="D85" s="35">
        <v>1893261.07</v>
      </c>
      <c r="E85" s="35">
        <v>1655753.44</v>
      </c>
      <c r="F85" s="35">
        <v>1031678.35</v>
      </c>
      <c r="G85" s="35">
        <v>1396722.7</v>
      </c>
      <c r="H85" s="43">
        <v>1570081.97</v>
      </c>
      <c r="I85" s="43">
        <v>1344425.56</v>
      </c>
      <c r="J85" s="43">
        <v>2531511.6800000002</v>
      </c>
      <c r="K85" s="43">
        <v>2041477.92</v>
      </c>
      <c r="L85" s="41">
        <v>2529819.37</v>
      </c>
      <c r="M85" s="35">
        <v>2108519.58</v>
      </c>
      <c r="N85" s="35">
        <v>22113887.850000001</v>
      </c>
      <c r="O85" s="27"/>
    </row>
    <row r="86" spans="1:15" ht="14.4" x14ac:dyDescent="0.3">
      <c r="A86" s="6" t="s">
        <v>75</v>
      </c>
      <c r="B86" s="35">
        <v>252838.84</v>
      </c>
      <c r="C86" s="41">
        <v>252838.83</v>
      </c>
      <c r="D86" s="35">
        <v>252838.84</v>
      </c>
      <c r="E86" s="35">
        <v>252838.83</v>
      </c>
      <c r="F86" s="35">
        <v>252838.84</v>
      </c>
      <c r="G86" s="35">
        <v>252838.83</v>
      </c>
      <c r="H86" s="43">
        <v>252838.83</v>
      </c>
      <c r="I86" s="43">
        <v>262172.15999999997</v>
      </c>
      <c r="J86" s="43">
        <v>346172.17000000004</v>
      </c>
      <c r="K86" s="43">
        <v>346172.15999999997</v>
      </c>
      <c r="L86" s="41">
        <v>346172.17000000004</v>
      </c>
      <c r="M86" s="35">
        <v>346172.17</v>
      </c>
      <c r="N86" s="35">
        <v>3416732.67</v>
      </c>
      <c r="O86" s="27"/>
    </row>
    <row r="87" spans="1:15" ht="14.4" x14ac:dyDescent="0.3">
      <c r="A87" s="6" t="s">
        <v>76</v>
      </c>
      <c r="B87" s="35">
        <v>926929.46</v>
      </c>
      <c r="C87" s="41">
        <v>926929.45</v>
      </c>
      <c r="D87" s="35">
        <v>955373.89</v>
      </c>
      <c r="E87" s="35">
        <v>998040.56</v>
      </c>
      <c r="F87" s="35">
        <v>998040.55</v>
      </c>
      <c r="G87" s="35">
        <v>998040.56</v>
      </c>
      <c r="H87" s="43">
        <v>1034040.55</v>
      </c>
      <c r="I87" s="43">
        <v>1133040.56</v>
      </c>
      <c r="J87" s="43">
        <v>1133040.55</v>
      </c>
      <c r="K87" s="43">
        <v>1196040.56</v>
      </c>
      <c r="L87" s="41">
        <v>975707.21</v>
      </c>
      <c r="M87" s="35">
        <v>1061707.23</v>
      </c>
      <c r="N87" s="35">
        <v>12336931.130000003</v>
      </c>
      <c r="O87" s="27"/>
    </row>
    <row r="88" spans="1:15" ht="14.4" x14ac:dyDescent="0.3">
      <c r="A88" s="6" t="s">
        <v>98</v>
      </c>
      <c r="B88" s="35">
        <v>378760.33</v>
      </c>
      <c r="C88" s="35">
        <v>378760.33</v>
      </c>
      <c r="D88" s="35">
        <v>378760.34</v>
      </c>
      <c r="E88" s="35">
        <v>378760.33</v>
      </c>
      <c r="F88" s="35">
        <v>378760.34</v>
      </c>
      <c r="G88" s="35">
        <v>378760.33</v>
      </c>
      <c r="H88" s="35">
        <v>378760.34</v>
      </c>
      <c r="I88" s="35">
        <v>315633.61</v>
      </c>
      <c r="J88" s="35">
        <v>0</v>
      </c>
      <c r="K88" s="35">
        <v>0</v>
      </c>
      <c r="L88" s="41">
        <v>0</v>
      </c>
      <c r="M88" s="35">
        <v>0</v>
      </c>
      <c r="N88" s="35">
        <v>2966955.9499999997</v>
      </c>
      <c r="O88" s="27"/>
    </row>
    <row r="89" spans="1:15" ht="14.4" x14ac:dyDescent="0.3"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/>
    </row>
    <row r="90" spans="1:15" s="11" customFormat="1" x14ac:dyDescent="0.2">
      <c r="A90" s="11" t="s">
        <v>21</v>
      </c>
      <c r="B90" s="36">
        <v>94005246.980000004</v>
      </c>
      <c r="C90" s="36">
        <v>101559587.66999999</v>
      </c>
      <c r="D90" s="36">
        <v>96334579.429999992</v>
      </c>
      <c r="E90" s="36">
        <v>80577228.810000002</v>
      </c>
      <c r="F90" s="36">
        <v>85789060.540000007</v>
      </c>
      <c r="G90" s="36">
        <v>89631358.810000017</v>
      </c>
      <c r="H90" s="36">
        <v>97858323.090000018</v>
      </c>
      <c r="I90" s="36">
        <v>94879416.029999986</v>
      </c>
      <c r="J90" s="36">
        <v>92207414.24000001</v>
      </c>
      <c r="K90" s="36">
        <v>99755913.799999997</v>
      </c>
      <c r="L90" s="36">
        <v>95073084.920000002</v>
      </c>
      <c r="M90" s="36">
        <v>90288388.469999999</v>
      </c>
      <c r="N90" s="36">
        <v>1117959602.79</v>
      </c>
      <c r="O90" s="11">
        <v>0</v>
      </c>
    </row>
    <row r="91" spans="1:15" ht="14.4" x14ac:dyDescent="0.3">
      <c r="A91" s="6" t="s">
        <v>22</v>
      </c>
      <c r="B91" s="35">
        <v>54644109.579999998</v>
      </c>
      <c r="C91" s="41">
        <v>60852589.75</v>
      </c>
      <c r="D91" s="35">
        <v>56556253.780000001</v>
      </c>
      <c r="E91" s="35">
        <v>55475242.960000001</v>
      </c>
      <c r="F91" s="35">
        <v>58480159.490000002</v>
      </c>
      <c r="G91" s="35">
        <v>54886916.920000002</v>
      </c>
      <c r="H91" s="43">
        <v>55919910.009999998</v>
      </c>
      <c r="I91" s="43">
        <v>53375739.369999997</v>
      </c>
      <c r="J91" s="43">
        <v>49757350.600000001</v>
      </c>
      <c r="K91" s="43">
        <v>52780197</v>
      </c>
      <c r="L91" s="41">
        <v>51588859</v>
      </c>
      <c r="M91" s="35">
        <v>51609034</v>
      </c>
      <c r="N91" s="35">
        <v>655926362.46000004</v>
      </c>
      <c r="O91" s="27"/>
    </row>
    <row r="92" spans="1:15" ht="14.4" x14ac:dyDescent="0.3">
      <c r="A92" s="6" t="s">
        <v>23</v>
      </c>
      <c r="B92" s="35">
        <v>4000291.6799999997</v>
      </c>
      <c r="C92" s="41">
        <v>4064131.6</v>
      </c>
      <c r="D92" s="35">
        <v>3181494.92</v>
      </c>
      <c r="E92" s="35">
        <v>179218.11</v>
      </c>
      <c r="F92" s="35">
        <v>499250.96</v>
      </c>
      <c r="G92" s="35">
        <v>0</v>
      </c>
      <c r="H92" s="43">
        <v>359427.88</v>
      </c>
      <c r="I92" s="43">
        <v>1272602.01</v>
      </c>
      <c r="J92" s="43">
        <v>2020350.96</v>
      </c>
      <c r="K92" s="43">
        <v>3369467</v>
      </c>
      <c r="L92" s="41">
        <v>2798385</v>
      </c>
      <c r="M92" s="35">
        <v>2157546</v>
      </c>
      <c r="N92" s="35">
        <v>23902166.120000001</v>
      </c>
      <c r="O92" s="27"/>
    </row>
    <row r="93" spans="1:15" ht="14.4" x14ac:dyDescent="0.3">
      <c r="A93" s="6" t="s">
        <v>100</v>
      </c>
      <c r="B93" s="35">
        <v>5743085.7000000002</v>
      </c>
      <c r="C93" s="41">
        <v>6215018.2000000002</v>
      </c>
      <c r="D93" s="35">
        <v>6788357.7599999998</v>
      </c>
      <c r="E93" s="35">
        <v>5305626.2300000004</v>
      </c>
      <c r="F93" s="35">
        <v>5710213.3099999996</v>
      </c>
      <c r="G93" s="35">
        <v>5686241.0999999996</v>
      </c>
      <c r="H93" s="43">
        <v>5845097.3399999999</v>
      </c>
      <c r="I93" s="43">
        <v>5574633.4699999997</v>
      </c>
      <c r="J93" s="43">
        <v>5435984.9800000004</v>
      </c>
      <c r="K93" s="43">
        <v>6188755</v>
      </c>
      <c r="L93" s="41">
        <v>6288373</v>
      </c>
      <c r="M93" s="35">
        <v>6033876</v>
      </c>
      <c r="N93" s="35">
        <v>70815262.090000004</v>
      </c>
      <c r="O93" s="27"/>
    </row>
    <row r="94" spans="1:15" ht="14.4" x14ac:dyDescent="0.3">
      <c r="A94" s="6" t="s">
        <v>24</v>
      </c>
      <c r="B94" s="35">
        <v>8058189.8800000008</v>
      </c>
      <c r="C94" s="41">
        <v>8179453.8399999999</v>
      </c>
      <c r="D94" s="35">
        <v>8213736.7599999998</v>
      </c>
      <c r="E94" s="35">
        <v>2101768.69</v>
      </c>
      <c r="F94" s="35">
        <v>1826094.51</v>
      </c>
      <c r="G94" s="35">
        <v>7416583.6799999997</v>
      </c>
      <c r="H94" s="43">
        <v>7462760.6600000001</v>
      </c>
      <c r="I94" s="43">
        <v>7173777.7599999998</v>
      </c>
      <c r="J94" s="43">
        <v>7214689.0999999996</v>
      </c>
      <c r="K94" s="43">
        <v>7266008</v>
      </c>
      <c r="L94" s="41">
        <v>7325611</v>
      </c>
      <c r="M94" s="35">
        <v>7468549</v>
      </c>
      <c r="N94" s="35">
        <v>79707222.879999995</v>
      </c>
      <c r="O94" s="27"/>
    </row>
    <row r="95" spans="1:15" ht="14.4" x14ac:dyDescent="0.3">
      <c r="A95" s="12" t="s">
        <v>25</v>
      </c>
      <c r="B95" s="35">
        <v>3588425</v>
      </c>
      <c r="C95" s="41">
        <v>3779525</v>
      </c>
      <c r="D95" s="35">
        <v>3722175</v>
      </c>
      <c r="E95" s="35">
        <v>3623950</v>
      </c>
      <c r="F95" s="35">
        <v>3585800</v>
      </c>
      <c r="G95" s="35">
        <v>3370325</v>
      </c>
      <c r="H95" s="43">
        <v>3505050</v>
      </c>
      <c r="I95" s="43">
        <v>3304250</v>
      </c>
      <c r="J95" s="43">
        <v>3322550</v>
      </c>
      <c r="K95" s="43">
        <v>3877750</v>
      </c>
      <c r="L95" s="41">
        <v>3900150</v>
      </c>
      <c r="M95" s="35">
        <v>3664050</v>
      </c>
      <c r="N95" s="35">
        <v>43244000</v>
      </c>
      <c r="O95" s="27"/>
    </row>
    <row r="96" spans="1:15" ht="14.4" x14ac:dyDescent="0.3">
      <c r="A96" s="12" t="s">
        <v>26</v>
      </c>
      <c r="B96" s="35">
        <v>5137289.25</v>
      </c>
      <c r="C96" s="41">
        <v>5548885.5</v>
      </c>
      <c r="D96" s="35">
        <v>5260497.84</v>
      </c>
      <c r="E96" s="35">
        <v>4736963.2</v>
      </c>
      <c r="F96" s="35">
        <v>5084046.7300000004</v>
      </c>
      <c r="G96" s="35">
        <v>5076783.29</v>
      </c>
      <c r="H96" s="43">
        <v>7740501.9699999997</v>
      </c>
      <c r="I96" s="43">
        <v>4977137.91</v>
      </c>
      <c r="J96" s="43">
        <v>4760738.2300000004</v>
      </c>
      <c r="K96" s="43">
        <v>5213049</v>
      </c>
      <c r="L96" s="41">
        <v>5288534</v>
      </c>
      <c r="M96" s="35">
        <v>5185749.0199999996</v>
      </c>
      <c r="N96" s="35">
        <v>64010175.939999998</v>
      </c>
      <c r="O96" s="27"/>
    </row>
    <row r="97" spans="1:243" ht="14.4" x14ac:dyDescent="0.3">
      <c r="A97" s="12" t="s">
        <v>27</v>
      </c>
      <c r="B97" s="35">
        <v>1976275.37</v>
      </c>
      <c r="C97" s="41">
        <v>2604669.52</v>
      </c>
      <c r="D97" s="35">
        <v>3698097.41</v>
      </c>
      <c r="E97" s="35">
        <v>2507002.67</v>
      </c>
      <c r="F97" s="35">
        <v>2451798</v>
      </c>
      <c r="G97" s="35">
        <v>2391079.7200000002</v>
      </c>
      <c r="H97" s="43">
        <v>2420891.9300000002</v>
      </c>
      <c r="I97" s="43">
        <v>2340104.63</v>
      </c>
      <c r="J97" s="43">
        <v>2467245.5499999998</v>
      </c>
      <c r="K97" s="43">
        <v>2434065.25</v>
      </c>
      <c r="L97" s="41">
        <v>2350008</v>
      </c>
      <c r="M97" s="35">
        <v>2877588</v>
      </c>
      <c r="N97" s="35">
        <v>30518826.050000001</v>
      </c>
      <c r="O97" s="27"/>
    </row>
    <row r="98" spans="1:243" ht="14.4" x14ac:dyDescent="0.3">
      <c r="A98" s="6" t="s">
        <v>28</v>
      </c>
      <c r="B98" s="35">
        <v>3637603.14</v>
      </c>
      <c r="C98" s="41">
        <v>4069589.92</v>
      </c>
      <c r="D98" s="35">
        <v>3700172.44</v>
      </c>
      <c r="E98" s="35">
        <v>1368815.32</v>
      </c>
      <c r="F98" s="35">
        <v>2567920.5299999998</v>
      </c>
      <c r="G98" s="35">
        <v>3467894.25</v>
      </c>
      <c r="H98" s="43">
        <v>3545891.25</v>
      </c>
      <c r="I98" s="43">
        <v>3497036</v>
      </c>
      <c r="J98" s="43">
        <v>3350468.99</v>
      </c>
      <c r="K98" s="43">
        <v>3215914</v>
      </c>
      <c r="L98" s="41">
        <v>2983636</v>
      </c>
      <c r="M98" s="35">
        <v>2915065</v>
      </c>
      <c r="N98" s="35">
        <v>38320006.840000004</v>
      </c>
      <c r="O98" s="27"/>
    </row>
    <row r="99" spans="1:243" ht="14.4" x14ac:dyDescent="0.3">
      <c r="A99" s="6" t="s">
        <v>94</v>
      </c>
      <c r="B99" s="35">
        <v>3245359.03</v>
      </c>
      <c r="C99" s="41">
        <v>1792296.99</v>
      </c>
      <c r="D99" s="35">
        <v>593966.42000000004</v>
      </c>
      <c r="E99" s="35">
        <v>1061610.8999999999</v>
      </c>
      <c r="F99" s="35">
        <v>1281833.71</v>
      </c>
      <c r="G99" s="35">
        <v>2716571.43</v>
      </c>
      <c r="H99" s="43">
        <v>6173561.9000000004</v>
      </c>
      <c r="I99" s="43">
        <v>8576599.8800000008</v>
      </c>
      <c r="J99" s="43">
        <v>7964707.4800000004</v>
      </c>
      <c r="K99" s="43">
        <v>9305871.8000000007</v>
      </c>
      <c r="L99" s="41">
        <v>6955206.9199999999</v>
      </c>
      <c r="M99" s="35">
        <v>2542402.7000000002</v>
      </c>
      <c r="N99" s="35">
        <v>52209989.160000011</v>
      </c>
      <c r="O99"/>
    </row>
    <row r="100" spans="1:243" ht="14.4" x14ac:dyDescent="0.3">
      <c r="A100" s="6" t="s">
        <v>29</v>
      </c>
      <c r="B100" s="35">
        <v>102410.35</v>
      </c>
      <c r="C100" s="41">
        <v>102410.35</v>
      </c>
      <c r="D100" s="35">
        <v>29260.1</v>
      </c>
      <c r="E100" s="35">
        <v>58520.2</v>
      </c>
      <c r="F100" s="35">
        <v>0</v>
      </c>
      <c r="G100" s="35">
        <v>107339.92</v>
      </c>
      <c r="H100" s="43">
        <v>43890.15</v>
      </c>
      <c r="I100" s="43">
        <v>0</v>
      </c>
      <c r="J100" s="43">
        <v>102410.35</v>
      </c>
      <c r="K100" s="43">
        <v>1014737</v>
      </c>
      <c r="L100" s="41">
        <v>1068073</v>
      </c>
      <c r="M100" s="35">
        <v>1323554</v>
      </c>
      <c r="N100" s="35">
        <v>3952605.42</v>
      </c>
      <c r="O100" s="27"/>
    </row>
    <row r="101" spans="1:243" ht="14.4" x14ac:dyDescent="0.3">
      <c r="A101" s="6" t="s">
        <v>30</v>
      </c>
      <c r="B101" s="35">
        <v>0</v>
      </c>
      <c r="C101" s="41">
        <v>0</v>
      </c>
      <c r="D101" s="35">
        <v>0</v>
      </c>
      <c r="E101" s="35">
        <v>0</v>
      </c>
      <c r="F101" s="35">
        <v>0</v>
      </c>
      <c r="G101" s="35">
        <v>0</v>
      </c>
      <c r="H101" s="43">
        <v>0</v>
      </c>
      <c r="I101" s="43">
        <v>0</v>
      </c>
      <c r="J101" s="43">
        <v>0</v>
      </c>
      <c r="K101" s="43">
        <v>0</v>
      </c>
      <c r="L101" s="41">
        <v>0</v>
      </c>
      <c r="M101" s="35">
        <v>0</v>
      </c>
      <c r="N101" s="35">
        <v>0</v>
      </c>
      <c r="O101"/>
    </row>
    <row r="102" spans="1:243" ht="14.4" x14ac:dyDescent="0.3">
      <c r="A102" s="6" t="s">
        <v>31</v>
      </c>
      <c r="B102" s="35">
        <v>3872208</v>
      </c>
      <c r="C102" s="41">
        <v>4351017</v>
      </c>
      <c r="D102" s="35">
        <v>4590567</v>
      </c>
      <c r="E102" s="35">
        <v>4158510.53</v>
      </c>
      <c r="F102" s="35">
        <v>4301943.3</v>
      </c>
      <c r="G102" s="35">
        <v>4511623.5</v>
      </c>
      <c r="H102" s="43">
        <v>4841340</v>
      </c>
      <c r="I102" s="43">
        <v>4787535</v>
      </c>
      <c r="J102" s="43">
        <v>5810918</v>
      </c>
      <c r="K102" s="43">
        <v>5090099.75</v>
      </c>
      <c r="L102" s="41">
        <v>4526249</v>
      </c>
      <c r="M102" s="35">
        <v>4510974.75</v>
      </c>
      <c r="N102" s="35">
        <v>55352985.829999998</v>
      </c>
      <c r="O102" s="27"/>
    </row>
    <row r="103" spans="1:243" s="13" customFormat="1" x14ac:dyDescent="0.2">
      <c r="A103" s="9" t="s">
        <v>32</v>
      </c>
      <c r="B103" s="40">
        <v>52.75</v>
      </c>
      <c r="C103" s="40">
        <v>53.75</v>
      </c>
      <c r="D103" s="40">
        <v>51.75</v>
      </c>
      <c r="E103" s="40">
        <v>51.75</v>
      </c>
      <c r="F103" s="40">
        <v>50.75</v>
      </c>
      <c r="G103" s="40">
        <v>48.5</v>
      </c>
      <c r="H103" s="40">
        <v>50</v>
      </c>
      <c r="I103" s="40">
        <v>47.5</v>
      </c>
      <c r="J103" s="40">
        <v>46.75</v>
      </c>
      <c r="K103" s="40">
        <v>48.5</v>
      </c>
      <c r="L103" s="40">
        <v>48.25</v>
      </c>
      <c r="M103" s="40">
        <v>47.5</v>
      </c>
      <c r="N103" s="40"/>
    </row>
    <row r="104" spans="1:243" s="13" customFormat="1" x14ac:dyDescent="0.2">
      <c r="A104" s="9" t="s">
        <v>33</v>
      </c>
      <c r="B104" s="40">
        <v>52.75</v>
      </c>
      <c r="C104" s="40">
        <v>53.75</v>
      </c>
      <c r="D104" s="40">
        <v>51.75</v>
      </c>
      <c r="E104" s="40">
        <v>51.75</v>
      </c>
      <c r="F104" s="40">
        <v>50.75</v>
      </c>
      <c r="G104" s="40">
        <v>48.5</v>
      </c>
      <c r="H104" s="40">
        <v>50</v>
      </c>
      <c r="I104" s="40">
        <v>47.5</v>
      </c>
      <c r="J104" s="40">
        <v>46.75</v>
      </c>
      <c r="K104" s="40">
        <v>48.5</v>
      </c>
      <c r="L104" s="40">
        <v>48.25</v>
      </c>
      <c r="M104" s="40">
        <v>47.5</v>
      </c>
      <c r="N104" s="40"/>
      <c r="II104" s="13">
        <v>0</v>
      </c>
    </row>
    <row r="105" spans="1:243" s="11" customFormat="1" x14ac:dyDescent="0.2">
      <c r="A105" s="11" t="s">
        <v>34</v>
      </c>
      <c r="B105" s="36">
        <v>0</v>
      </c>
      <c r="C105" s="36">
        <v>54300</v>
      </c>
      <c r="D105" s="36">
        <v>458403</v>
      </c>
      <c r="E105" s="36">
        <v>585000</v>
      </c>
      <c r="F105" s="36">
        <v>585000</v>
      </c>
      <c r="G105" s="36">
        <v>650000</v>
      </c>
      <c r="H105" s="36">
        <v>650000</v>
      </c>
      <c r="I105" s="36">
        <v>650000</v>
      </c>
      <c r="J105" s="36">
        <v>675000</v>
      </c>
      <c r="K105" s="36">
        <v>650000</v>
      </c>
      <c r="L105" s="36">
        <v>650000</v>
      </c>
      <c r="M105" s="36">
        <v>650000</v>
      </c>
      <c r="N105" s="36">
        <v>6257703</v>
      </c>
      <c r="O105" s="11">
        <v>0</v>
      </c>
    </row>
    <row r="106" spans="1:243" ht="14.4" x14ac:dyDescent="0.3">
      <c r="A106" s="6" t="s">
        <v>35</v>
      </c>
      <c r="B106" s="35"/>
      <c r="C106" s="41"/>
      <c r="D106" s="35">
        <v>450000</v>
      </c>
      <c r="E106" s="35">
        <v>585000</v>
      </c>
      <c r="F106" s="35">
        <v>585000</v>
      </c>
      <c r="G106" s="35">
        <v>650000</v>
      </c>
      <c r="H106" s="35">
        <v>650000</v>
      </c>
      <c r="I106" s="43">
        <v>650000</v>
      </c>
      <c r="J106" s="43">
        <v>650000</v>
      </c>
      <c r="K106" s="43">
        <v>650000</v>
      </c>
      <c r="L106" s="41">
        <v>650000</v>
      </c>
      <c r="M106" s="35">
        <v>650000</v>
      </c>
      <c r="N106" s="35">
        <v>6170000</v>
      </c>
      <c r="O106" s="27"/>
    </row>
    <row r="107" spans="1:243" ht="14.4" x14ac:dyDescent="0.3">
      <c r="A107" s="6" t="s">
        <v>36</v>
      </c>
      <c r="B107" s="35"/>
      <c r="C107" s="35"/>
      <c r="D107" s="35">
        <v>0</v>
      </c>
      <c r="E107" s="35"/>
      <c r="F107" s="35"/>
      <c r="G107" s="35"/>
      <c r="H107" s="43"/>
      <c r="I107" s="43"/>
      <c r="J107" s="43">
        <v>0</v>
      </c>
      <c r="K107" s="43"/>
      <c r="L107" s="41"/>
      <c r="M107" s="35"/>
      <c r="N107" s="35">
        <v>0</v>
      </c>
      <c r="O107"/>
    </row>
    <row r="108" spans="1:243" ht="14.4" x14ac:dyDescent="0.3">
      <c r="A108" s="6" t="s">
        <v>37</v>
      </c>
      <c r="B108" s="35"/>
      <c r="C108" s="35"/>
      <c r="D108" s="35">
        <v>0</v>
      </c>
      <c r="E108" s="35"/>
      <c r="F108" s="35"/>
      <c r="G108" s="35"/>
      <c r="H108" s="43"/>
      <c r="I108" s="43"/>
      <c r="J108" s="43">
        <v>0</v>
      </c>
      <c r="K108" s="43"/>
      <c r="L108" s="41"/>
      <c r="M108" s="35"/>
      <c r="N108" s="35">
        <v>0</v>
      </c>
      <c r="O108"/>
    </row>
    <row r="109" spans="1:243" ht="14.4" x14ac:dyDescent="0.3">
      <c r="A109" s="6" t="s">
        <v>38</v>
      </c>
      <c r="B109" s="35"/>
      <c r="C109" s="35"/>
      <c r="D109" s="35">
        <v>0</v>
      </c>
      <c r="E109" s="35"/>
      <c r="F109" s="35"/>
      <c r="G109" s="35"/>
      <c r="H109" s="43"/>
      <c r="I109" s="43"/>
      <c r="J109" s="43">
        <v>0</v>
      </c>
      <c r="K109" s="43"/>
      <c r="L109" s="41"/>
      <c r="M109" s="35"/>
      <c r="N109" s="35">
        <v>0</v>
      </c>
      <c r="O109"/>
    </row>
    <row r="110" spans="1:243" ht="14.4" x14ac:dyDescent="0.3">
      <c r="A110" s="6" t="s">
        <v>39</v>
      </c>
      <c r="B110" s="35"/>
      <c r="C110" s="35">
        <v>54300</v>
      </c>
      <c r="D110" s="35">
        <v>0</v>
      </c>
      <c r="E110" s="35"/>
      <c r="F110" s="35"/>
      <c r="G110" s="35"/>
      <c r="H110" s="43"/>
      <c r="I110" s="43"/>
      <c r="J110" s="43">
        <v>25000</v>
      </c>
      <c r="K110" s="43"/>
      <c r="L110" s="41"/>
      <c r="M110" s="35"/>
      <c r="N110" s="35">
        <v>79300</v>
      </c>
      <c r="O110"/>
    </row>
    <row r="111" spans="1:243" ht="14.4" x14ac:dyDescent="0.3">
      <c r="A111" s="6" t="s">
        <v>40</v>
      </c>
      <c r="B111" s="35"/>
      <c r="C111" s="35"/>
      <c r="D111" s="35">
        <v>0</v>
      </c>
      <c r="E111" s="35"/>
      <c r="F111" s="35"/>
      <c r="G111" s="35"/>
      <c r="H111" s="43"/>
      <c r="I111" s="43"/>
      <c r="J111" s="43">
        <v>0</v>
      </c>
      <c r="K111" s="43"/>
      <c r="L111" s="41"/>
      <c r="M111" s="35"/>
      <c r="N111" s="35">
        <v>0</v>
      </c>
      <c r="O111"/>
    </row>
    <row r="112" spans="1:243" ht="14.4" x14ac:dyDescent="0.3">
      <c r="A112" s="6" t="s">
        <v>41</v>
      </c>
      <c r="B112" s="35"/>
      <c r="C112" s="35"/>
      <c r="D112" s="35">
        <v>8403</v>
      </c>
      <c r="E112" s="35"/>
      <c r="F112" s="35"/>
      <c r="G112" s="35"/>
      <c r="H112" s="43"/>
      <c r="I112" s="43"/>
      <c r="J112" s="43">
        <v>0</v>
      </c>
      <c r="K112" s="43"/>
      <c r="L112" s="41"/>
      <c r="M112" s="35"/>
      <c r="N112" s="35">
        <v>8403</v>
      </c>
      <c r="O112" s="27"/>
    </row>
    <row r="113" spans="1:16" ht="14.4" x14ac:dyDescent="0.3">
      <c r="A113" s="6" t="s">
        <v>42</v>
      </c>
      <c r="B113" s="35"/>
      <c r="C113" s="35"/>
      <c r="D113" s="35"/>
      <c r="E113" s="35"/>
      <c r="F113" s="35"/>
      <c r="G113" s="35"/>
      <c r="H113" s="43"/>
      <c r="I113" s="43"/>
      <c r="J113" s="43">
        <v>0</v>
      </c>
      <c r="K113" s="43"/>
      <c r="L113" s="41"/>
      <c r="M113" s="35"/>
      <c r="N113" s="35">
        <v>0</v>
      </c>
      <c r="O113"/>
    </row>
    <row r="114" spans="1:16" ht="14.4" x14ac:dyDescent="0.3">
      <c r="A114" s="6" t="s">
        <v>43</v>
      </c>
      <c r="B114" s="35"/>
      <c r="C114" s="35"/>
      <c r="D114" s="35"/>
      <c r="E114" s="35"/>
      <c r="F114" s="35"/>
      <c r="G114" s="35"/>
      <c r="H114" s="35"/>
      <c r="I114" s="35"/>
      <c r="J114" s="35">
        <v>0</v>
      </c>
      <c r="K114" s="35"/>
      <c r="L114" s="41"/>
      <c r="M114" s="35"/>
      <c r="N114" s="35">
        <v>0</v>
      </c>
      <c r="O114"/>
    </row>
    <row r="115" spans="1:16" s="9" customFormat="1" x14ac:dyDescent="0.2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>
        <v>0</v>
      </c>
    </row>
    <row r="116" spans="1:16" s="11" customFormat="1" x14ac:dyDescent="0.2">
      <c r="A116" s="11" t="s">
        <v>51</v>
      </c>
      <c r="B116" s="36">
        <v>21416377.370000001</v>
      </c>
      <c r="C116" s="36">
        <v>23508963.829999998</v>
      </c>
      <c r="D116" s="36">
        <v>30434321.27</v>
      </c>
      <c r="E116" s="36">
        <v>21953858.600000001</v>
      </c>
      <c r="F116" s="36">
        <v>30394512.490000002</v>
      </c>
      <c r="G116" s="36">
        <v>37028094.760000005</v>
      </c>
      <c r="H116" s="36">
        <v>21777799.59</v>
      </c>
      <c r="I116" s="36">
        <v>15482402.83</v>
      </c>
      <c r="J116" s="36">
        <v>35960146.399999999</v>
      </c>
      <c r="K116" s="36">
        <v>17348192.780000001</v>
      </c>
      <c r="L116" s="36">
        <v>18181797.530000001</v>
      </c>
      <c r="M116" s="36">
        <v>25402010.049999997</v>
      </c>
      <c r="N116" s="36">
        <v>298888477.5</v>
      </c>
    </row>
    <row r="117" spans="1:16" ht="14.4" x14ac:dyDescent="0.3">
      <c r="A117" s="6" t="s">
        <v>52</v>
      </c>
      <c r="B117" s="35">
        <v>2119530</v>
      </c>
      <c r="C117" s="41">
        <v>2128206</v>
      </c>
      <c r="D117" s="35">
        <v>2334374</v>
      </c>
      <c r="E117" s="35">
        <v>2287861</v>
      </c>
      <c r="F117" s="35">
        <v>2286015</v>
      </c>
      <c r="G117" s="43">
        <v>2298125</v>
      </c>
      <c r="H117" s="35">
        <v>2023186</v>
      </c>
      <c r="I117" s="45">
        <v>1966363</v>
      </c>
      <c r="J117" s="45">
        <v>1926848</v>
      </c>
      <c r="K117" s="45">
        <v>2108178</v>
      </c>
      <c r="L117" s="35">
        <v>1902327</v>
      </c>
      <c r="M117" s="35">
        <v>1941722</v>
      </c>
      <c r="N117" s="35">
        <v>25322735</v>
      </c>
      <c r="O117" s="27"/>
    </row>
    <row r="118" spans="1:16" ht="14.4" x14ac:dyDescent="0.3">
      <c r="A118" s="6" t="s">
        <v>53</v>
      </c>
      <c r="B118" s="35">
        <v>4976656.3</v>
      </c>
      <c r="C118" s="41">
        <v>8165033.7999999998</v>
      </c>
      <c r="D118" s="35">
        <v>6687076.25</v>
      </c>
      <c r="E118" s="35">
        <v>1559270</v>
      </c>
      <c r="F118" s="35">
        <v>1537550</v>
      </c>
      <c r="G118" s="43">
        <v>4474149.4000000004</v>
      </c>
      <c r="H118" s="35">
        <v>2453890</v>
      </c>
      <c r="I118" s="35">
        <v>3188833</v>
      </c>
      <c r="J118" s="35">
        <v>4598061</v>
      </c>
      <c r="K118" s="35">
        <v>3637838.75</v>
      </c>
      <c r="L118" s="35">
        <v>6480943</v>
      </c>
      <c r="M118" s="35">
        <v>2995945</v>
      </c>
      <c r="N118" s="35">
        <v>50755246.5</v>
      </c>
      <c r="O118" s="27"/>
    </row>
    <row r="119" spans="1:16" ht="14.4" x14ac:dyDescent="0.3">
      <c r="A119" s="6" t="s">
        <v>54</v>
      </c>
      <c r="B119" s="35">
        <v>344337.5</v>
      </c>
      <c r="C119" s="41">
        <v>61600</v>
      </c>
      <c r="D119" s="35">
        <v>1420790</v>
      </c>
      <c r="E119" s="35">
        <v>750000</v>
      </c>
      <c r="F119" s="35">
        <v>828000</v>
      </c>
      <c r="G119" s="43">
        <v>1604200</v>
      </c>
      <c r="H119" s="35">
        <v>1230510</v>
      </c>
      <c r="I119" s="35">
        <v>516250</v>
      </c>
      <c r="J119" s="35">
        <v>0</v>
      </c>
      <c r="K119" s="35">
        <v>30000</v>
      </c>
      <c r="L119" s="35">
        <v>593033.32999999996</v>
      </c>
      <c r="M119" s="35">
        <v>362750</v>
      </c>
      <c r="N119" s="35">
        <v>7741470.8300000001</v>
      </c>
      <c r="O119" s="27"/>
    </row>
    <row r="120" spans="1:16" ht="14.4" x14ac:dyDescent="0.3">
      <c r="A120" s="6" t="s">
        <v>56</v>
      </c>
      <c r="B120" s="35">
        <v>1388100</v>
      </c>
      <c r="C120" s="41">
        <v>1274286</v>
      </c>
      <c r="D120" s="35">
        <v>956200</v>
      </c>
      <c r="E120" s="35">
        <v>108800</v>
      </c>
      <c r="F120" s="35">
        <v>0</v>
      </c>
      <c r="G120" s="35">
        <v>1530800</v>
      </c>
      <c r="H120" s="45">
        <v>1200100</v>
      </c>
      <c r="I120" s="45">
        <v>1134600</v>
      </c>
      <c r="J120" s="45">
        <v>1888300</v>
      </c>
      <c r="K120" s="45">
        <v>883700</v>
      </c>
      <c r="L120" s="35">
        <v>1279400</v>
      </c>
      <c r="M120" s="35">
        <v>2114900</v>
      </c>
      <c r="N120" s="35">
        <v>13759186</v>
      </c>
      <c r="O120"/>
    </row>
    <row r="121" spans="1:16" ht="14.4" x14ac:dyDescent="0.3">
      <c r="A121" s="6" t="s">
        <v>77</v>
      </c>
      <c r="B121" s="35">
        <v>0</v>
      </c>
      <c r="C121" s="41">
        <v>0</v>
      </c>
      <c r="D121" s="35">
        <v>0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/>
    </row>
    <row r="122" spans="1:16" ht="14.4" x14ac:dyDescent="0.3">
      <c r="A122" s="6" t="s">
        <v>78</v>
      </c>
      <c r="B122" s="35">
        <v>0</v>
      </c>
      <c r="C122" s="41">
        <v>0</v>
      </c>
      <c r="D122" s="35">
        <v>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27"/>
    </row>
    <row r="123" spans="1:16" ht="14.4" x14ac:dyDescent="0.3">
      <c r="A123" s="6" t="s">
        <v>79</v>
      </c>
      <c r="B123" s="35">
        <v>0</v>
      </c>
      <c r="C123" s="41">
        <v>0</v>
      </c>
      <c r="D123" s="35">
        <v>0</v>
      </c>
      <c r="E123" s="35">
        <v>0</v>
      </c>
      <c r="F123" s="35">
        <v>0</v>
      </c>
      <c r="G123" s="46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</row>
    <row r="124" spans="1:16" ht="14.4" x14ac:dyDescent="0.3">
      <c r="A124" s="6" t="s">
        <v>80</v>
      </c>
      <c r="B124" s="35">
        <v>2843027</v>
      </c>
      <c r="C124" s="41">
        <v>1448450</v>
      </c>
      <c r="D124" s="35">
        <v>1095814.5</v>
      </c>
      <c r="E124" s="35">
        <v>2035913.5</v>
      </c>
      <c r="F124" s="35">
        <v>1050665.5</v>
      </c>
      <c r="G124" s="35">
        <v>2093683.63</v>
      </c>
      <c r="H124" s="35">
        <v>2927983</v>
      </c>
      <c r="I124" s="35">
        <v>1792888</v>
      </c>
      <c r="J124" s="35">
        <v>2454312.5</v>
      </c>
      <c r="K124" s="35">
        <v>3446940</v>
      </c>
      <c r="L124" s="35">
        <v>1809612</v>
      </c>
      <c r="M124" s="35">
        <v>2456900</v>
      </c>
      <c r="N124" s="35">
        <v>25456189.629999999</v>
      </c>
      <c r="O124" s="27"/>
    </row>
    <row r="125" spans="1:16" ht="14.4" x14ac:dyDescent="0.3">
      <c r="A125" s="6" t="s">
        <v>81</v>
      </c>
      <c r="B125" s="35">
        <v>0</v>
      </c>
      <c r="C125" s="41">
        <v>0</v>
      </c>
      <c r="D125" s="35">
        <v>0</v>
      </c>
      <c r="E125" s="35">
        <v>0</v>
      </c>
      <c r="F125" s="35">
        <v>0</v>
      </c>
      <c r="G125" s="46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</row>
    <row r="126" spans="1:16" ht="14.4" x14ac:dyDescent="0.3">
      <c r="A126" s="6" t="s">
        <v>82</v>
      </c>
      <c r="B126" s="35">
        <v>0</v>
      </c>
      <c r="C126" s="41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/>
      <c r="P126" s="6">
        <v>0</v>
      </c>
    </row>
    <row r="127" spans="1:16" ht="14.4" x14ac:dyDescent="0.3">
      <c r="A127" s="6" t="s">
        <v>83</v>
      </c>
      <c r="B127" s="35">
        <v>0</v>
      </c>
      <c r="C127" s="41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/>
      <c r="P127" s="6">
        <v>0</v>
      </c>
    </row>
    <row r="128" spans="1:16" ht="14.4" x14ac:dyDescent="0.3">
      <c r="A128" s="6" t="s">
        <v>84</v>
      </c>
      <c r="B128" s="35">
        <v>6695806.5700000003</v>
      </c>
      <c r="C128" s="41">
        <v>6365252.6699999999</v>
      </c>
      <c r="D128" s="35">
        <v>5449140.1600000001</v>
      </c>
      <c r="E128" s="35">
        <v>4576669.28</v>
      </c>
      <c r="F128" s="35">
        <v>4921506.99</v>
      </c>
      <c r="G128" s="35">
        <v>3578435.55</v>
      </c>
      <c r="H128" s="35">
        <v>3669059.59</v>
      </c>
      <c r="I128" s="35">
        <v>2741480.83</v>
      </c>
      <c r="J128" s="35">
        <v>3852772.26</v>
      </c>
      <c r="K128" s="35">
        <v>228463.0299999998</v>
      </c>
      <c r="L128" s="35">
        <v>4913155.95</v>
      </c>
      <c r="M128" s="35">
        <v>3726519.27</v>
      </c>
      <c r="N128" s="35">
        <v>50718262.150000006</v>
      </c>
      <c r="O128" s="27"/>
    </row>
    <row r="129" spans="1:15" ht="14.4" x14ac:dyDescent="0.3">
      <c r="A129" s="6" t="s">
        <v>57</v>
      </c>
      <c r="B129" s="35">
        <v>3048920</v>
      </c>
      <c r="C129" s="41">
        <v>4066135.36</v>
      </c>
      <c r="D129" s="35">
        <v>12490926.359999999</v>
      </c>
      <c r="E129" s="35">
        <v>10635344.82</v>
      </c>
      <c r="F129" s="35">
        <v>19770775</v>
      </c>
      <c r="G129" s="35">
        <v>21448701.18</v>
      </c>
      <c r="H129" s="35">
        <v>8273071</v>
      </c>
      <c r="I129" s="35">
        <v>4141988</v>
      </c>
      <c r="J129" s="35">
        <v>21239852.640000001</v>
      </c>
      <c r="K129" s="35">
        <v>7013073</v>
      </c>
      <c r="L129" s="35">
        <v>1203326.25</v>
      </c>
      <c r="M129" s="35">
        <v>11803273.779999999</v>
      </c>
      <c r="N129" s="35">
        <v>125135387.39</v>
      </c>
      <c r="O129" s="27"/>
    </row>
    <row r="130" spans="1:15" x14ac:dyDescent="0.2"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5" s="19" customFormat="1" x14ac:dyDescent="0.2">
      <c r="A131" s="19" t="s">
        <v>101</v>
      </c>
      <c r="B131" s="33">
        <v>141596176.65999985</v>
      </c>
      <c r="C131" s="33">
        <v>158260747.9900001</v>
      </c>
      <c r="D131" s="33">
        <v>102320952.28000003</v>
      </c>
      <c r="E131" s="33">
        <v>136245332.63999996</v>
      </c>
      <c r="F131" s="33">
        <v>131490878.21000013</v>
      </c>
      <c r="G131" s="33">
        <v>40442140.170000017</v>
      </c>
      <c r="H131" s="33">
        <v>130205380.23</v>
      </c>
      <c r="I131" s="33">
        <v>115394112.37000011</v>
      </c>
      <c r="J131" s="33">
        <v>145604921.77000016</v>
      </c>
      <c r="K131" s="33">
        <v>60099431.110000134</v>
      </c>
      <c r="L131" s="33">
        <v>110303314.38000011</v>
      </c>
      <c r="M131" s="33">
        <v>126478568.42999996</v>
      </c>
      <c r="N131" s="33">
        <v>1398441956.2400019</v>
      </c>
      <c r="O131" s="8">
        <v>0</v>
      </c>
    </row>
    <row r="132" spans="1:15" s="13" customFormat="1" x14ac:dyDescent="0.2">
      <c r="A132" s="17" t="s">
        <v>85</v>
      </c>
      <c r="B132" s="24">
        <v>0.13340059342237812</v>
      </c>
      <c r="C132" s="24">
        <v>0.14774714620808099</v>
      </c>
      <c r="D132" s="24">
        <v>0.10518599111329367</v>
      </c>
      <c r="E132" s="24">
        <v>0.15829248343325789</v>
      </c>
      <c r="F132" s="24">
        <v>0.14677586132680412</v>
      </c>
      <c r="G132" s="24">
        <v>5.0399626160591918E-2</v>
      </c>
      <c r="H132" s="24">
        <v>0.14168074094124278</v>
      </c>
      <c r="I132" s="24">
        <v>0.12495101335910945</v>
      </c>
      <c r="J132" s="24">
        <v>0.14866837926515525</v>
      </c>
      <c r="K132" s="24">
        <v>6.897122372925453E-2</v>
      </c>
      <c r="L132" s="24">
        <v>0.12574617694040144</v>
      </c>
      <c r="M132" s="24">
        <v>0.13782088851393268</v>
      </c>
      <c r="N132" s="24">
        <v>0.1253921921156432</v>
      </c>
    </row>
    <row r="134" spans="1:15" x14ac:dyDescent="0.2">
      <c r="A134" s="11" t="s">
        <v>58</v>
      </c>
      <c r="B134" s="36">
        <v>35271466.75</v>
      </c>
      <c r="C134" s="36">
        <v>40674844.299999997</v>
      </c>
      <c r="D134" s="36">
        <v>42625003.049999997</v>
      </c>
      <c r="E134" s="36">
        <v>41244183.640000001</v>
      </c>
      <c r="F134" s="36">
        <v>59293058.240000002</v>
      </c>
      <c r="G134" s="36">
        <v>66450179.280000001</v>
      </c>
      <c r="H134" s="36">
        <v>44772164.390000001</v>
      </c>
      <c r="I134" s="36">
        <v>39574851.170000002</v>
      </c>
      <c r="J134" s="36">
        <v>55522711.200000003</v>
      </c>
      <c r="K134" s="36">
        <v>49341216.049999997</v>
      </c>
      <c r="L134" s="36">
        <v>40806817.159999996</v>
      </c>
      <c r="M134" s="36">
        <v>50568904.060000002</v>
      </c>
      <c r="N134" s="36">
        <v>566145399.28999996</v>
      </c>
      <c r="O134" s="11"/>
    </row>
    <row r="135" spans="1:15" x14ac:dyDescent="0.2">
      <c r="A135" s="6" t="s">
        <v>112</v>
      </c>
      <c r="B135" s="35">
        <v>32717998.75</v>
      </c>
      <c r="C135" s="35">
        <v>39493486.299999997</v>
      </c>
      <c r="D135" s="35">
        <v>42027250.049999997</v>
      </c>
      <c r="E135" s="35">
        <v>40713633.640000001</v>
      </c>
      <c r="F135" s="35">
        <v>52678868.240000002</v>
      </c>
      <c r="G135" s="35">
        <v>58715679.280000001</v>
      </c>
      <c r="H135" s="35">
        <v>34855174.390000001</v>
      </c>
      <c r="I135" s="35">
        <v>38916498.920000002</v>
      </c>
      <c r="J135" s="35">
        <v>51635961.200000003</v>
      </c>
      <c r="K135" s="35">
        <v>48946466.049999997</v>
      </c>
      <c r="L135" s="35">
        <v>39185692.159999996</v>
      </c>
      <c r="M135" s="35">
        <v>40694779.060000002</v>
      </c>
      <c r="N135" s="35">
        <v>520581488.04000002</v>
      </c>
    </row>
    <row r="136" spans="1:15" x14ac:dyDescent="0.2">
      <c r="A136" s="6" t="s">
        <v>102</v>
      </c>
      <c r="B136" s="35">
        <v>2466468</v>
      </c>
      <c r="C136" s="35">
        <v>1181358</v>
      </c>
      <c r="D136" s="35">
        <v>597753</v>
      </c>
      <c r="E136" s="35">
        <v>530550</v>
      </c>
      <c r="F136" s="35">
        <v>6614190</v>
      </c>
      <c r="G136" s="35">
        <v>6484500</v>
      </c>
      <c r="H136" s="35">
        <v>7663500</v>
      </c>
      <c r="I136" s="35"/>
      <c r="J136" s="35">
        <v>3831750</v>
      </c>
      <c r="K136" s="35">
        <v>294750</v>
      </c>
      <c r="L136" s="35">
        <v>1621125</v>
      </c>
      <c r="M136" s="35">
        <v>9874125</v>
      </c>
      <c r="N136" s="35">
        <v>41160069</v>
      </c>
    </row>
    <row r="137" spans="1:15" x14ac:dyDescent="0.2">
      <c r="A137" s="6" t="s">
        <v>103</v>
      </c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>
        <v>0</v>
      </c>
    </row>
    <row r="138" spans="1:15" x14ac:dyDescent="0.2">
      <c r="A138" s="6" t="s">
        <v>104</v>
      </c>
      <c r="B138" s="35"/>
      <c r="C138" s="35"/>
      <c r="D138" s="35"/>
      <c r="E138" s="35"/>
      <c r="F138" s="35"/>
      <c r="G138" s="35">
        <v>1250000</v>
      </c>
      <c r="H138" s="35">
        <v>2253490</v>
      </c>
      <c r="I138" s="35">
        <v>658352.25</v>
      </c>
      <c r="J138" s="35"/>
      <c r="K138" s="35"/>
      <c r="L138" s="35"/>
      <c r="M138" s="35"/>
      <c r="N138" s="35">
        <v>4161842.25</v>
      </c>
    </row>
    <row r="139" spans="1:15" x14ac:dyDescent="0.2">
      <c r="A139" s="6" t="s">
        <v>105</v>
      </c>
      <c r="B139" s="35"/>
      <c r="C139" s="35"/>
      <c r="D139" s="35"/>
      <c r="E139" s="35"/>
      <c r="F139" s="35"/>
      <c r="G139" s="35"/>
      <c r="H139" s="35"/>
      <c r="I139" s="35"/>
      <c r="J139" s="35"/>
      <c r="K139" s="35">
        <v>100000</v>
      </c>
      <c r="L139" s="35"/>
      <c r="M139" s="35"/>
      <c r="N139" s="35">
        <v>100000</v>
      </c>
    </row>
    <row r="140" spans="1:15" x14ac:dyDescent="0.2">
      <c r="A140" s="6" t="s">
        <v>51</v>
      </c>
      <c r="B140" s="35">
        <v>87000</v>
      </c>
      <c r="C140" s="35"/>
      <c r="D140" s="35"/>
      <c r="E140" s="35"/>
      <c r="F140" s="35"/>
      <c r="G140" s="35"/>
      <c r="H140" s="35"/>
      <c r="I140" s="35"/>
      <c r="J140" s="35">
        <v>55000</v>
      </c>
      <c r="K140" s="35"/>
      <c r="L140" s="35"/>
      <c r="M140" s="35"/>
      <c r="N140" s="35">
        <v>142000</v>
      </c>
    </row>
    <row r="141" spans="1:15" x14ac:dyDescent="0.2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</row>
    <row r="142" spans="1:15" x14ac:dyDescent="0.2">
      <c r="A142" s="19" t="s">
        <v>106</v>
      </c>
      <c r="B142" s="33">
        <v>106324709.90999985</v>
      </c>
      <c r="C142" s="33">
        <v>117585903.6900001</v>
      </c>
      <c r="D142" s="33">
        <v>59695949.230000034</v>
      </c>
      <c r="E142" s="33">
        <v>95001148.999999955</v>
      </c>
      <c r="F142" s="33">
        <v>72197819.970000118</v>
      </c>
      <c r="G142" s="33">
        <v>-26008039.109999985</v>
      </c>
      <c r="H142" s="33">
        <v>85433215.840000004</v>
      </c>
      <c r="I142" s="33">
        <v>75819261.200000107</v>
      </c>
      <c r="J142" s="33">
        <v>90082210.570000157</v>
      </c>
      <c r="K142" s="33">
        <v>10758215.060000136</v>
      </c>
      <c r="L142" s="33">
        <v>69496497.220000118</v>
      </c>
      <c r="M142" s="33">
        <v>75909664.36999996</v>
      </c>
      <c r="N142" s="33">
        <v>832296556.95000196</v>
      </c>
      <c r="O142" s="19"/>
    </row>
    <row r="143" spans="1:15" x14ac:dyDescent="0.2">
      <c r="A143" s="17" t="s">
        <v>85</v>
      </c>
      <c r="B143" s="18">
        <v>0.10017063830412751</v>
      </c>
      <c r="C143" s="18">
        <v>0.10977441927415577</v>
      </c>
      <c r="D143" s="18">
        <v>6.1367466245070917E-2</v>
      </c>
      <c r="E143" s="18">
        <v>0.11037418686449736</v>
      </c>
      <c r="F143" s="18">
        <v>8.0590360002694025E-2</v>
      </c>
      <c r="G143" s="18">
        <v>-3.2411624182203919E-2</v>
      </c>
      <c r="H143" s="18">
        <v>9.2962681725001703E-2</v>
      </c>
      <c r="I143" s="18">
        <v>8.2098586526689818E-2</v>
      </c>
      <c r="J143" s="18">
        <v>9.1977496936670664E-2</v>
      </c>
      <c r="K143" s="18">
        <v>1.234632747974947E-2</v>
      </c>
      <c r="L143" s="18">
        <v>7.9226257935081312E-2</v>
      </c>
      <c r="M143" s="18">
        <v>8.2717076261485445E-2</v>
      </c>
      <c r="N143" s="18">
        <v>7.4628402916961711E-2</v>
      </c>
    </row>
    <row r="147" spans="15:16" ht="14.4" x14ac:dyDescent="0.3">
      <c r="P147" s="31"/>
    </row>
    <row r="151" spans="15:16" x14ac:dyDescent="0.2">
      <c r="O151" s="29"/>
    </row>
  </sheetData>
  <mergeCells count="1">
    <mergeCell ref="N2:N3"/>
  </mergeCells>
  <conditionalFormatting sqref="A1:A58 A145:N65429 O143:XFD65429">
    <cfRule type="cellIs" dxfId="509" priority="138" stopIfTrue="1" operator="equal">
      <formula>0</formula>
    </cfRule>
  </conditionalFormatting>
  <conditionalFormatting sqref="A64:A134">
    <cfRule type="cellIs" dxfId="508" priority="19" stopIfTrue="1" operator="equal">
      <formula>0</formula>
    </cfRule>
  </conditionalFormatting>
  <conditionalFormatting sqref="A59:M62">
    <cfRule type="cellIs" dxfId="507" priority="197" stopIfTrue="1" operator="equal">
      <formula>0</formula>
    </cfRule>
  </conditionalFormatting>
  <conditionalFormatting sqref="A143:N144">
    <cfRule type="cellIs" dxfId="506" priority="15" stopIfTrue="1" operator="equal">
      <formula>0</formula>
    </cfRule>
  </conditionalFormatting>
  <conditionalFormatting sqref="A63:IR63">
    <cfRule type="cellIs" dxfId="505" priority="21" stopIfTrue="1" operator="equal">
      <formula>0</formula>
    </cfRule>
  </conditionalFormatting>
  <conditionalFormatting sqref="A135:IR142">
    <cfRule type="cellIs" dxfId="504" priority="16" stopIfTrue="1" operator="equal">
      <formula>0</formula>
    </cfRule>
  </conditionalFormatting>
  <conditionalFormatting sqref="B115:F119 H117 L117:M117 H118:M119 B120:G120 L120:M120">
    <cfRule type="cellIs" dxfId="503" priority="194" stopIfTrue="1" operator="equal">
      <formula>0</formula>
    </cfRule>
  </conditionalFormatting>
  <conditionalFormatting sqref="B42:G43">
    <cfRule type="cellIs" dxfId="502" priority="142" stopIfTrue="1" operator="equal">
      <formula>0</formula>
    </cfRule>
  </conditionalFormatting>
  <conditionalFormatting sqref="B51:G51">
    <cfRule type="cellIs" dxfId="501" priority="23" stopIfTrue="1" operator="equal">
      <formula>0</formula>
    </cfRule>
  </conditionalFormatting>
  <conditionalFormatting sqref="B1:M13 B130:F133">
    <cfRule type="cellIs" dxfId="500" priority="119" stopIfTrue="1" operator="equal">
      <formula>0</formula>
    </cfRule>
  </conditionalFormatting>
  <conditionalFormatting sqref="B52:M58">
    <cfRule type="cellIs" dxfId="499" priority="140" stopIfTrue="1" operator="equal">
      <formula>0</formula>
    </cfRule>
  </conditionalFormatting>
  <conditionalFormatting sqref="B64:M64">
    <cfRule type="cellIs" dxfId="498" priority="213" stopIfTrue="1" operator="equal">
      <formula>0</formula>
    </cfRule>
  </conditionalFormatting>
  <conditionalFormatting sqref="B65:M70">
    <cfRule type="cellIs" dxfId="497" priority="224" stopIfTrue="1" operator="equal">
      <formula>0</formula>
    </cfRule>
  </conditionalFormatting>
  <conditionalFormatting sqref="B66:M67">
    <cfRule type="cellIs" dxfId="496" priority="229" stopIfTrue="1" operator="equal">
      <formula>0</formula>
    </cfRule>
    <cfRule type="cellIs" dxfId="495" priority="232" stopIfTrue="1" operator="equal">
      <formula>0</formula>
    </cfRule>
    <cfRule type="cellIs" dxfId="494" priority="234" stopIfTrue="1" operator="equal">
      <formula>0</formula>
    </cfRule>
  </conditionalFormatting>
  <conditionalFormatting sqref="B66:M70">
    <cfRule type="cellIs" dxfId="493" priority="219" stopIfTrue="1" operator="equal">
      <formula>0</formula>
    </cfRule>
    <cfRule type="cellIs" dxfId="492" priority="222" stopIfTrue="1" operator="equal">
      <formula>0</formula>
    </cfRule>
  </conditionalFormatting>
  <conditionalFormatting sqref="B67:M67">
    <cfRule type="cellIs" dxfId="491" priority="228" stopIfTrue="1" operator="equal">
      <formula>0</formula>
    </cfRule>
    <cfRule type="cellIs" dxfId="490" priority="231" stopIfTrue="1" operator="equal">
      <formula>0</formula>
    </cfRule>
    <cfRule type="cellIs" dxfId="489" priority="233" stopIfTrue="1" operator="equal">
      <formula>0</formula>
    </cfRule>
  </conditionalFormatting>
  <conditionalFormatting sqref="B67:M69">
    <cfRule type="cellIs" dxfId="488" priority="221" stopIfTrue="1" operator="equal">
      <formula>0</formula>
    </cfRule>
    <cfRule type="cellIs" dxfId="487" priority="223" stopIfTrue="1" operator="equal">
      <formula>0</formula>
    </cfRule>
  </conditionalFormatting>
  <conditionalFormatting sqref="B79:M114">
    <cfRule type="cellIs" dxfId="486" priority="1" stopIfTrue="1" operator="equal">
      <formula>0</formula>
    </cfRule>
  </conditionalFormatting>
  <conditionalFormatting sqref="B121:M129">
    <cfRule type="cellIs" dxfId="485" priority="24" stopIfTrue="1" operator="equal">
      <formula>0</formula>
    </cfRule>
  </conditionalFormatting>
  <conditionalFormatting sqref="B66:N78">
    <cfRule type="cellIs" dxfId="484" priority="3" stopIfTrue="1" operator="equal">
      <formula>0</formula>
    </cfRule>
  </conditionalFormatting>
  <conditionalFormatting sqref="B67:N69">
    <cfRule type="cellIs" dxfId="483" priority="157" stopIfTrue="1" operator="equal">
      <formula>0</formula>
    </cfRule>
  </conditionalFormatting>
  <conditionalFormatting sqref="B132:N132">
    <cfRule type="cellIs" dxfId="482" priority="216" stopIfTrue="1" operator="equal">
      <formula>0</formula>
    </cfRule>
  </conditionalFormatting>
  <conditionalFormatting sqref="B15:IM41">
    <cfRule type="cellIs" dxfId="481" priority="143" stopIfTrue="1" operator="equal">
      <formula>0</formula>
    </cfRule>
  </conditionalFormatting>
  <conditionalFormatting sqref="B134:IR134">
    <cfRule type="cellIs" dxfId="480" priority="18" stopIfTrue="1" operator="equal">
      <formula>0</formula>
    </cfRule>
  </conditionalFormatting>
  <conditionalFormatting sqref="G117:G119">
    <cfRule type="cellIs" dxfId="479" priority="20" stopIfTrue="1" operator="equal">
      <formula>0</formula>
    </cfRule>
  </conditionalFormatting>
  <conditionalFormatting sqref="G115:M116">
    <cfRule type="cellIs" dxfId="478" priority="215" stopIfTrue="1" operator="equal">
      <formula>0</formula>
    </cfRule>
  </conditionalFormatting>
  <conditionalFormatting sqref="G130:M130 O131">
    <cfRule type="cellIs" dxfId="477" priority="225" stopIfTrue="1" operator="equal">
      <formula>0</formula>
    </cfRule>
  </conditionalFormatting>
  <conditionalFormatting sqref="L43:M45 B44:K44 B46:M50">
    <cfRule type="cellIs" dxfId="476" priority="200" stopIfTrue="1" operator="equal">
      <formula>0</formula>
    </cfRule>
  </conditionalFormatting>
  <conditionalFormatting sqref="L51:M51">
    <cfRule type="cellIs" dxfId="475" priority="199" stopIfTrue="1" operator="equal">
      <formula>0</formula>
    </cfRule>
  </conditionalFormatting>
  <conditionalFormatting sqref="N1:N2">
    <cfRule type="cellIs" dxfId="474" priority="238" stopIfTrue="1" operator="equal">
      <formula>0</formula>
    </cfRule>
  </conditionalFormatting>
  <conditionalFormatting sqref="N4:N14">
    <cfRule type="cellIs" dxfId="473" priority="184" stopIfTrue="1" operator="equal">
      <formula>0</formula>
    </cfRule>
  </conditionalFormatting>
  <conditionalFormatting sqref="N42:N62">
    <cfRule type="cellIs" dxfId="472" priority="150" stopIfTrue="1" operator="equal">
      <formula>0</formula>
    </cfRule>
  </conditionalFormatting>
  <conditionalFormatting sqref="N64:N67">
    <cfRule type="cellIs" dxfId="471" priority="167" stopIfTrue="1" operator="equal">
      <formula>0</formula>
    </cfRule>
  </conditionalFormatting>
  <conditionalFormatting sqref="N66:N67">
    <cfRule type="cellIs" dxfId="470" priority="162" stopIfTrue="1" operator="equal">
      <formula>0</formula>
    </cfRule>
    <cfRule type="cellIs" dxfId="469" priority="165" stopIfTrue="1" operator="equal">
      <formula>0</formula>
    </cfRule>
  </conditionalFormatting>
  <conditionalFormatting sqref="N66:N69">
    <cfRule type="cellIs" dxfId="468" priority="153" stopIfTrue="1" operator="equal">
      <formula>0</formula>
    </cfRule>
    <cfRule type="cellIs" dxfId="467" priority="156" stopIfTrue="1" operator="equal">
      <formula>0</formula>
    </cfRule>
    <cfRule type="cellIs" dxfId="466" priority="158" stopIfTrue="1" operator="equal">
      <formula>0</formula>
    </cfRule>
  </conditionalFormatting>
  <conditionalFormatting sqref="N67">
    <cfRule type="cellIs" dxfId="465" priority="161" stopIfTrue="1" operator="equal">
      <formula>0</formula>
    </cfRule>
    <cfRule type="cellIs" dxfId="464" priority="164" stopIfTrue="1" operator="equal">
      <formula>0</formula>
    </cfRule>
    <cfRule type="cellIs" dxfId="463" priority="166" stopIfTrue="1" operator="equal">
      <formula>0</formula>
    </cfRule>
  </conditionalFormatting>
  <conditionalFormatting sqref="N67:N69">
    <cfRule type="cellIs" dxfId="462" priority="152" stopIfTrue="1" operator="equal">
      <formula>0</formula>
    </cfRule>
    <cfRule type="cellIs" dxfId="461" priority="155" stopIfTrue="1" operator="equal">
      <formula>0</formula>
    </cfRule>
  </conditionalFormatting>
  <conditionalFormatting sqref="N91:N104">
    <cfRule type="cellIs" dxfId="460" priority="176" stopIfTrue="1" operator="equal">
      <formula>0</formula>
    </cfRule>
  </conditionalFormatting>
  <conditionalFormatting sqref="N117:N130">
    <cfRule type="cellIs" dxfId="459" priority="174" stopIfTrue="1" operator="equal">
      <formula>0</formula>
    </cfRule>
  </conditionalFormatting>
  <conditionalFormatting sqref="N79:IR90">
    <cfRule type="cellIs" dxfId="458" priority="148" stopIfTrue="1" operator="equal">
      <formula>0</formula>
    </cfRule>
  </conditionalFormatting>
  <conditionalFormatting sqref="N105:IR116">
    <cfRule type="cellIs" dxfId="457" priority="146" stopIfTrue="1" operator="equal">
      <formula>0</formula>
    </cfRule>
  </conditionalFormatting>
  <conditionalFormatting sqref="O1:IM14 H42:M42 O42:IM57 B45:F45 O58:IR59 O60:IM60 O61:IR62 O91:IM102 O103:IR104 O117:IR122 P123:IR125 O124 O126:IR127 O128:O129 P128:IR131 G131:N133 O132:IR133">
    <cfRule type="cellIs" dxfId="456" priority="214" stopIfTrue="1" operator="equal">
      <formula>0</formula>
    </cfRule>
  </conditionalFormatting>
  <conditionalFormatting sqref="O64:IR78">
    <cfRule type="cellIs" dxfId="455" priority="149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3">
    <tabColor rgb="FF92D050"/>
  </sheetPr>
  <dimension ref="A1:IM151"/>
  <sheetViews>
    <sheetView zoomScaleNormal="100" workbookViewId="0">
      <pane xSplit="1" topLeftCell="B1" activePane="topRight" state="frozen"/>
      <selection sqref="A1:XFD1048576"/>
      <selection pane="topRight"/>
    </sheetView>
  </sheetViews>
  <sheetFormatPr baseColWidth="10" defaultColWidth="11.6640625" defaultRowHeight="10.199999999999999" x14ac:dyDescent="0.2"/>
  <cols>
    <col min="1" max="1" width="29.5546875" style="6" bestFit="1" customWidth="1"/>
    <col min="2" max="2" width="12.33203125" style="6" bestFit="1" customWidth="1"/>
    <col min="3" max="3" width="16" style="6" bestFit="1" customWidth="1"/>
    <col min="4" max="5" width="17.44140625" style="6" bestFit="1" customWidth="1"/>
    <col min="6" max="6" width="17.109375" style="6" bestFit="1" customWidth="1"/>
    <col min="7" max="7" width="16.6640625" style="6" bestFit="1" customWidth="1"/>
    <col min="8" max="8" width="17.88671875" style="6" bestFit="1" customWidth="1"/>
    <col min="9" max="10" width="16.88671875" style="6" bestFit="1" customWidth="1"/>
    <col min="11" max="11" width="18" style="6" bestFit="1" customWidth="1"/>
    <col min="12" max="12" width="18.44140625" style="6" bestFit="1" customWidth="1"/>
    <col min="13" max="13" width="15.5546875" style="6" customWidth="1"/>
    <col min="14" max="14" width="18.44140625" style="6" bestFit="1" customWidth="1"/>
    <col min="15" max="15" width="16.88671875" style="6" customWidth="1"/>
    <col min="16" max="16" width="13.5546875" style="6" bestFit="1" customWidth="1"/>
    <col min="17" max="16384" width="11.6640625" style="6"/>
  </cols>
  <sheetData>
    <row r="1" spans="1:15" s="1" customFormat="1" x14ac:dyDescent="0.2"/>
    <row r="2" spans="1:15" s="3" customFormat="1" x14ac:dyDescent="0.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52" t="s">
        <v>12</v>
      </c>
    </row>
    <row r="3" spans="1:15" s="3" customFormat="1" x14ac:dyDescent="0.2">
      <c r="A3" s="4" t="s">
        <v>95</v>
      </c>
      <c r="N3" s="52"/>
    </row>
    <row r="4" spans="1:15" x14ac:dyDescent="0.2">
      <c r="A4" s="5"/>
      <c r="N4" s="7">
        <v>2020</v>
      </c>
    </row>
    <row r="5" spans="1:15" s="8" customFormat="1" x14ac:dyDescent="0.2">
      <c r="A5" s="8" t="s">
        <v>14</v>
      </c>
      <c r="B5" s="33">
        <v>577408871.71000004</v>
      </c>
      <c r="C5" s="33">
        <v>400748016.15999997</v>
      </c>
      <c r="D5" s="33">
        <v>404303879.30000007</v>
      </c>
      <c r="E5" s="33">
        <v>323459180.63999999</v>
      </c>
      <c r="F5" s="33">
        <v>321168704.19</v>
      </c>
      <c r="G5" s="33">
        <v>325741409.57999998</v>
      </c>
      <c r="H5" s="33">
        <v>316069864.04000002</v>
      </c>
      <c r="I5" s="33">
        <v>281093334.07999998</v>
      </c>
      <c r="J5" s="33">
        <v>352686012.96000004</v>
      </c>
      <c r="K5" s="33">
        <v>343319145.88999999</v>
      </c>
      <c r="L5" s="33">
        <v>373490573.88999999</v>
      </c>
      <c r="M5" s="33">
        <v>261394157.63999999</v>
      </c>
      <c r="N5" s="33">
        <v>4280883150.0799994</v>
      </c>
    </row>
    <row r="6" spans="1:15" s="9" customFormat="1" ht="14.25" customHeight="1" x14ac:dyDescent="0.2">
      <c r="A6" s="9" t="s">
        <v>15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5" ht="14.25" customHeight="1" x14ac:dyDescent="0.2">
      <c r="A7" s="10" t="s">
        <v>19</v>
      </c>
      <c r="B7" s="41">
        <v>383089118.71000004</v>
      </c>
      <c r="C7" s="41">
        <v>283203899.15999997</v>
      </c>
      <c r="D7" s="41">
        <v>328126793.30000007</v>
      </c>
      <c r="E7" s="41">
        <v>299594824.63999999</v>
      </c>
      <c r="F7" s="41">
        <v>287352061.19</v>
      </c>
      <c r="G7" s="41">
        <v>282307687.57999998</v>
      </c>
      <c r="H7" s="41">
        <v>297578715.04000002</v>
      </c>
      <c r="I7" s="41">
        <v>265116187.07999998</v>
      </c>
      <c r="J7" s="41">
        <v>267692692.96000004</v>
      </c>
      <c r="K7" s="41">
        <v>302330753.88999999</v>
      </c>
      <c r="L7" s="41">
        <v>339635390.88999999</v>
      </c>
      <c r="M7" s="41">
        <v>224398030.63999999</v>
      </c>
      <c r="N7" s="35">
        <v>3560426155.0799994</v>
      </c>
    </row>
    <row r="8" spans="1:15" ht="14.25" customHeight="1" x14ac:dyDescent="0.2">
      <c r="A8" s="10" t="s">
        <v>99</v>
      </c>
      <c r="B8" s="35">
        <v>194319753</v>
      </c>
      <c r="C8" s="35">
        <v>117544117</v>
      </c>
      <c r="D8" s="35">
        <v>76177086</v>
      </c>
      <c r="E8" s="35">
        <v>23864356</v>
      </c>
      <c r="F8" s="35">
        <v>33816643</v>
      </c>
      <c r="G8" s="35">
        <v>43433722</v>
      </c>
      <c r="H8" s="35">
        <v>18491149</v>
      </c>
      <c r="I8" s="35">
        <v>15977147</v>
      </c>
      <c r="J8" s="35">
        <v>84993320</v>
      </c>
      <c r="K8" s="35">
        <v>40988392</v>
      </c>
      <c r="L8" s="35">
        <v>33855183</v>
      </c>
      <c r="M8" s="35">
        <v>36996127</v>
      </c>
      <c r="N8" s="35">
        <v>720456995</v>
      </c>
    </row>
    <row r="9" spans="1:15" s="9" customFormat="1" ht="14.25" customHeight="1" x14ac:dyDescent="0.2">
      <c r="A9" s="9" t="s">
        <v>16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5" s="8" customFormat="1" x14ac:dyDescent="0.2">
      <c r="A10" s="8" t="s">
        <v>17</v>
      </c>
      <c r="B10" s="33">
        <v>383165176.79999995</v>
      </c>
      <c r="C10" s="33">
        <v>304817899.75</v>
      </c>
      <c r="D10" s="33">
        <v>277839944.01999998</v>
      </c>
      <c r="E10" s="33">
        <v>183573071.03</v>
      </c>
      <c r="F10" s="33">
        <v>213516338.59</v>
      </c>
      <c r="G10" s="33">
        <v>216707926.65000004</v>
      </c>
      <c r="H10" s="33">
        <v>234922327.39000002</v>
      </c>
      <c r="I10" s="33">
        <v>233179217.94</v>
      </c>
      <c r="J10" s="33">
        <v>250403007.69999999</v>
      </c>
      <c r="K10" s="33">
        <v>220248767.38999996</v>
      </c>
      <c r="L10" s="33">
        <v>260865302.67000002</v>
      </c>
      <c r="M10" s="33">
        <v>239831255.81</v>
      </c>
      <c r="N10" s="33">
        <v>3019070235.7399998</v>
      </c>
    </row>
    <row r="11" spans="1:15" s="9" customFormat="1" x14ac:dyDescent="0.2">
      <c r="A11" s="9" t="s">
        <v>18</v>
      </c>
      <c r="B11" s="34">
        <v>70</v>
      </c>
      <c r="C11" s="34">
        <v>70</v>
      </c>
      <c r="D11" s="34">
        <v>69</v>
      </c>
      <c r="E11" s="34">
        <v>69</v>
      </c>
      <c r="F11" s="34">
        <v>69</v>
      </c>
      <c r="G11" s="34">
        <v>65</v>
      </c>
      <c r="H11" s="34">
        <v>63</v>
      </c>
      <c r="I11" s="34">
        <v>59</v>
      </c>
      <c r="J11" s="34">
        <v>55</v>
      </c>
      <c r="K11" s="34">
        <v>56</v>
      </c>
      <c r="L11" s="34">
        <v>55</v>
      </c>
      <c r="M11" s="34">
        <v>55</v>
      </c>
      <c r="N11" s="34"/>
    </row>
    <row r="12" spans="1:15" x14ac:dyDescent="0.2">
      <c r="A12" s="10" t="s">
        <v>19</v>
      </c>
      <c r="B12" s="35">
        <v>264867580.79999995</v>
      </c>
      <c r="C12" s="35">
        <v>236340342.75000003</v>
      </c>
      <c r="D12" s="35">
        <v>239302028</v>
      </c>
      <c r="E12" s="35">
        <v>169511576.03</v>
      </c>
      <c r="F12" s="35">
        <v>196412745.59</v>
      </c>
      <c r="G12" s="35">
        <v>188668552.65000004</v>
      </c>
      <c r="H12" s="35">
        <v>225676752.39000002</v>
      </c>
      <c r="I12" s="35">
        <v>225190644.94</v>
      </c>
      <c r="J12" s="35">
        <v>193545156.69999999</v>
      </c>
      <c r="K12" s="35">
        <v>195150807.38999996</v>
      </c>
      <c r="L12" s="35">
        <v>239170538.67000002</v>
      </c>
      <c r="M12" s="35">
        <v>217328436.81</v>
      </c>
      <c r="N12" s="35">
        <v>2591165162.7199998</v>
      </c>
    </row>
    <row r="13" spans="1:15" ht="14.4" x14ac:dyDescent="0.3">
      <c r="A13" s="10" t="s">
        <v>99</v>
      </c>
      <c r="B13" s="35">
        <v>118297596</v>
      </c>
      <c r="C13" s="41">
        <v>68477557</v>
      </c>
      <c r="D13" s="35">
        <v>38537916.020000003</v>
      </c>
      <c r="E13" s="35">
        <v>14061495</v>
      </c>
      <c r="F13" s="35">
        <v>17103593</v>
      </c>
      <c r="G13" s="35">
        <v>28039374</v>
      </c>
      <c r="H13" s="43">
        <v>9245575</v>
      </c>
      <c r="I13" s="35">
        <v>7988573</v>
      </c>
      <c r="J13" s="43">
        <v>56857851</v>
      </c>
      <c r="K13" s="35">
        <v>25097960</v>
      </c>
      <c r="L13" s="41">
        <v>21694764</v>
      </c>
      <c r="M13" s="41">
        <v>22502819</v>
      </c>
      <c r="N13" s="35">
        <v>427905073.01999998</v>
      </c>
      <c r="O13" s="28"/>
    </row>
    <row r="14" spans="1:15" s="9" customFormat="1" x14ac:dyDescent="0.2">
      <c r="A14" s="9" t="s">
        <v>20</v>
      </c>
      <c r="N14" s="34"/>
    </row>
    <row r="15" spans="1:15" s="11" customFormat="1" x14ac:dyDescent="0.2">
      <c r="A15" s="11" t="s">
        <v>21</v>
      </c>
      <c r="B15" s="36">
        <v>130271306.77999999</v>
      </c>
      <c r="C15" s="36">
        <v>123674510.02000001</v>
      </c>
      <c r="D15" s="36">
        <v>122039934.59999999</v>
      </c>
      <c r="E15" s="36">
        <v>84678615.950000003</v>
      </c>
      <c r="F15" s="36">
        <v>94248072.379999995</v>
      </c>
      <c r="G15" s="36">
        <v>100326376.20000002</v>
      </c>
      <c r="H15" s="36">
        <v>101362816.53</v>
      </c>
      <c r="I15" s="36">
        <v>99611675.189999998</v>
      </c>
      <c r="J15" s="36">
        <v>97946054.700000003</v>
      </c>
      <c r="K15" s="36">
        <v>100829823</v>
      </c>
      <c r="L15" s="36">
        <v>113576239</v>
      </c>
      <c r="M15" s="36">
        <v>107724449.72</v>
      </c>
      <c r="N15" s="36">
        <v>1276289874.0699999</v>
      </c>
      <c r="O15" s="11">
        <v>0</v>
      </c>
    </row>
    <row r="16" spans="1:15" ht="14.4" x14ac:dyDescent="0.3">
      <c r="A16" s="6" t="s">
        <v>22</v>
      </c>
      <c r="B16" s="35">
        <v>63258579.119999997</v>
      </c>
      <c r="C16" s="41">
        <v>66032434.979999997</v>
      </c>
      <c r="D16" s="35">
        <v>58772176.450000003</v>
      </c>
      <c r="E16" s="35">
        <v>49652194.859999999</v>
      </c>
      <c r="F16" s="35">
        <v>56174046.07</v>
      </c>
      <c r="G16" s="35">
        <v>54394744.759999998</v>
      </c>
      <c r="H16" s="43">
        <v>56321055.57</v>
      </c>
      <c r="I16" s="43">
        <v>55402352.57</v>
      </c>
      <c r="J16" s="43">
        <v>53972723.439999998</v>
      </c>
      <c r="K16" s="43">
        <v>53567617</v>
      </c>
      <c r="L16" s="35">
        <v>53198144</v>
      </c>
      <c r="M16" s="41">
        <v>53236745</v>
      </c>
      <c r="N16" s="35">
        <v>673982813.81999993</v>
      </c>
      <c r="O16" s="27"/>
    </row>
    <row r="17" spans="1:15" ht="14.4" x14ac:dyDescent="0.3">
      <c r="A17" s="6" t="s">
        <v>23</v>
      </c>
      <c r="B17" s="35">
        <v>9436717.3300000001</v>
      </c>
      <c r="C17" s="41">
        <v>7720483.0800000001</v>
      </c>
      <c r="D17" s="35">
        <v>8347723.9199999999</v>
      </c>
      <c r="E17" s="35">
        <v>318136.48</v>
      </c>
      <c r="F17" s="35">
        <v>696202.61</v>
      </c>
      <c r="G17" s="35">
        <v>1716076.7899999998</v>
      </c>
      <c r="H17" s="43">
        <v>152689.4</v>
      </c>
      <c r="I17" s="43">
        <v>3000892.59</v>
      </c>
      <c r="J17" s="43">
        <v>4964079.6899999995</v>
      </c>
      <c r="K17" s="43">
        <v>6382212</v>
      </c>
      <c r="L17" s="35">
        <v>11390167</v>
      </c>
      <c r="M17" s="41">
        <v>10351481</v>
      </c>
      <c r="N17" s="35">
        <v>64476861.889999993</v>
      </c>
      <c r="O17" s="27"/>
    </row>
    <row r="18" spans="1:15" ht="14.4" x14ac:dyDescent="0.3">
      <c r="A18" s="6" t="s">
        <v>100</v>
      </c>
      <c r="B18" s="35">
        <v>7368302.3599999994</v>
      </c>
      <c r="C18" s="41">
        <v>7531135.1799999997</v>
      </c>
      <c r="D18" s="35">
        <v>7740883.4100000001</v>
      </c>
      <c r="E18" s="35">
        <v>5730083.9100000001</v>
      </c>
      <c r="F18" s="35">
        <v>6593914.5099999998</v>
      </c>
      <c r="G18" s="35">
        <v>6376319.9800000004</v>
      </c>
      <c r="H18" s="43">
        <v>5953891.9900000002</v>
      </c>
      <c r="I18" s="43">
        <v>6063433.6699999999</v>
      </c>
      <c r="J18" s="43">
        <v>5907278.0599999996</v>
      </c>
      <c r="K18" s="43">
        <v>6495927</v>
      </c>
      <c r="L18" s="35">
        <v>7079162</v>
      </c>
      <c r="M18" s="41">
        <v>7102157</v>
      </c>
      <c r="N18" s="35">
        <v>79942489.069999993</v>
      </c>
      <c r="O18" s="27"/>
    </row>
    <row r="19" spans="1:15" ht="14.4" x14ac:dyDescent="0.3">
      <c r="A19" s="6" t="s">
        <v>24</v>
      </c>
      <c r="B19" s="35">
        <v>9150074.7399999984</v>
      </c>
      <c r="C19" s="41">
        <v>8721444.0599999987</v>
      </c>
      <c r="D19" s="35">
        <v>9220727.9400000013</v>
      </c>
      <c r="E19" s="35">
        <v>1858402.93</v>
      </c>
      <c r="F19" s="35">
        <v>1456769.65</v>
      </c>
      <c r="G19" s="35">
        <v>7401406.6199999992</v>
      </c>
      <c r="H19" s="43">
        <v>6971093.8799999999</v>
      </c>
      <c r="I19" s="43">
        <v>6991830.7800000003</v>
      </c>
      <c r="J19" s="43">
        <v>6976710.6999999993</v>
      </c>
      <c r="K19" s="43">
        <v>7353469</v>
      </c>
      <c r="L19" s="35">
        <v>7568717</v>
      </c>
      <c r="M19" s="41">
        <v>7463822</v>
      </c>
      <c r="N19" s="35">
        <v>81134469.299999997</v>
      </c>
      <c r="O19" s="27"/>
    </row>
    <row r="20" spans="1:15" ht="14.4" x14ac:dyDescent="0.3">
      <c r="A20" s="12" t="s">
        <v>25</v>
      </c>
      <c r="B20" s="35">
        <v>8125700</v>
      </c>
      <c r="C20" s="41">
        <v>7984900</v>
      </c>
      <c r="D20" s="35">
        <v>7559000</v>
      </c>
      <c r="E20" s="35">
        <v>6133300</v>
      </c>
      <c r="F20" s="35">
        <v>6452900</v>
      </c>
      <c r="G20" s="35">
        <v>6279100</v>
      </c>
      <c r="H20" s="43">
        <v>6186550</v>
      </c>
      <c r="I20" s="43">
        <v>6299900</v>
      </c>
      <c r="J20" s="43">
        <v>6321900</v>
      </c>
      <c r="K20" s="43">
        <v>6860300</v>
      </c>
      <c r="L20" s="35">
        <v>7044800</v>
      </c>
      <c r="M20" s="41">
        <v>6956500</v>
      </c>
      <c r="N20" s="35">
        <v>82204850</v>
      </c>
      <c r="O20" s="27"/>
    </row>
    <row r="21" spans="1:15" ht="14.4" x14ac:dyDescent="0.3">
      <c r="A21" s="12" t="s">
        <v>26</v>
      </c>
      <c r="B21" s="35">
        <v>6612122.6600000001</v>
      </c>
      <c r="C21" s="41">
        <v>6726376.9500000002</v>
      </c>
      <c r="D21" s="35">
        <v>6440029.8799999999</v>
      </c>
      <c r="E21" s="35">
        <v>5115926.99</v>
      </c>
      <c r="F21" s="35">
        <v>5846892.9199999999</v>
      </c>
      <c r="G21" s="35">
        <v>5129718.28</v>
      </c>
      <c r="H21" s="43">
        <v>7898187.3399999999</v>
      </c>
      <c r="I21" s="43">
        <v>5379630.6100000003</v>
      </c>
      <c r="J21" s="43">
        <v>5274129.3</v>
      </c>
      <c r="K21" s="43">
        <v>5494102</v>
      </c>
      <c r="L21" s="35">
        <v>5924793</v>
      </c>
      <c r="M21" s="41">
        <v>6104725.7199999997</v>
      </c>
      <c r="N21" s="35">
        <v>71946635.649999991</v>
      </c>
      <c r="O21" s="27"/>
    </row>
    <row r="22" spans="1:15" ht="14.4" x14ac:dyDescent="0.3">
      <c r="A22" s="12" t="s">
        <v>27</v>
      </c>
      <c r="B22" s="35">
        <v>3351158.5</v>
      </c>
      <c r="C22" s="41">
        <v>3108336.5</v>
      </c>
      <c r="D22" s="35">
        <v>7357653.1100000003</v>
      </c>
      <c r="E22" s="35">
        <v>3845564.69</v>
      </c>
      <c r="F22" s="35">
        <v>4020906.17</v>
      </c>
      <c r="G22" s="35">
        <v>4673510.2</v>
      </c>
      <c r="H22" s="43">
        <v>2475767.0499999998</v>
      </c>
      <c r="I22" s="43">
        <v>2606141.64</v>
      </c>
      <c r="J22" s="43">
        <v>2407126.39</v>
      </c>
      <c r="K22" s="43">
        <v>2190753</v>
      </c>
      <c r="L22" s="35">
        <v>2587327</v>
      </c>
      <c r="M22" s="41">
        <v>2629226</v>
      </c>
      <c r="N22" s="35">
        <v>41253470.25</v>
      </c>
      <c r="O22" s="27"/>
    </row>
    <row r="23" spans="1:15" ht="14.4" x14ac:dyDescent="0.3">
      <c r="A23" s="6" t="s">
        <v>28</v>
      </c>
      <c r="B23" s="35">
        <v>6636929.2699999996</v>
      </c>
      <c r="C23" s="41">
        <v>6966644.2699999996</v>
      </c>
      <c r="D23" s="35">
        <v>6284379.3899999997</v>
      </c>
      <c r="E23" s="35">
        <v>5276410.1900000004</v>
      </c>
      <c r="F23" s="35">
        <v>5893533.25</v>
      </c>
      <c r="G23" s="35">
        <v>5728967.5700000003</v>
      </c>
      <c r="H23" s="43">
        <v>5859249.2999999998</v>
      </c>
      <c r="I23" s="43">
        <v>5739252.9299999997</v>
      </c>
      <c r="J23" s="43">
        <v>5540402.1200000001</v>
      </c>
      <c r="K23" s="43">
        <v>5478690</v>
      </c>
      <c r="L23" s="35">
        <v>5444405</v>
      </c>
      <c r="M23" s="41">
        <v>5423835</v>
      </c>
      <c r="N23" s="35">
        <v>70272698.289999992</v>
      </c>
      <c r="O23" s="27"/>
    </row>
    <row r="24" spans="1:15" ht="14.4" x14ac:dyDescent="0.3">
      <c r="A24" s="6" t="s">
        <v>94</v>
      </c>
      <c r="B24" s="35">
        <v>8600000</v>
      </c>
      <c r="C24" s="41">
        <v>1400000</v>
      </c>
      <c r="D24" s="35">
        <v>3095000</v>
      </c>
      <c r="E24" s="35">
        <v>1250000</v>
      </c>
      <c r="F24" s="35">
        <v>1250000</v>
      </c>
      <c r="G24" s="35">
        <v>2390000</v>
      </c>
      <c r="H24" s="43">
        <v>3450000</v>
      </c>
      <c r="I24" s="43">
        <v>1890000</v>
      </c>
      <c r="J24" s="43">
        <v>1043000</v>
      </c>
      <c r="K24" s="43">
        <v>1300000</v>
      </c>
      <c r="L24" s="35">
        <v>7850000</v>
      </c>
      <c r="M24" s="41">
        <v>3310000</v>
      </c>
      <c r="N24" s="35">
        <v>36828000</v>
      </c>
      <c r="O24"/>
    </row>
    <row r="25" spans="1:15" ht="14.4" x14ac:dyDescent="0.3">
      <c r="A25" s="6" t="s">
        <v>29</v>
      </c>
      <c r="B25" s="35">
        <v>234080.8</v>
      </c>
      <c r="C25" s="41">
        <v>0</v>
      </c>
      <c r="D25" s="35">
        <v>146300.5</v>
      </c>
      <c r="E25" s="35">
        <v>0</v>
      </c>
      <c r="F25" s="35">
        <v>175560.6</v>
      </c>
      <c r="G25" s="35">
        <v>0</v>
      </c>
      <c r="H25" s="43">
        <v>0</v>
      </c>
      <c r="I25" s="43">
        <v>117040.4</v>
      </c>
      <c r="J25" s="43">
        <v>0</v>
      </c>
      <c r="K25" s="43">
        <v>0</v>
      </c>
      <c r="L25" s="35">
        <v>135724</v>
      </c>
      <c r="M25" s="41">
        <v>175560</v>
      </c>
      <c r="N25" s="35">
        <v>984266.3</v>
      </c>
      <c r="O25" s="27"/>
    </row>
    <row r="26" spans="1:15" ht="14.4" x14ac:dyDescent="0.3">
      <c r="A26" s="6" t="s">
        <v>30</v>
      </c>
      <c r="B26" s="35">
        <v>0</v>
      </c>
      <c r="C26" s="41">
        <v>0</v>
      </c>
      <c r="D26" s="35">
        <v>0</v>
      </c>
      <c r="E26" s="35">
        <v>0</v>
      </c>
      <c r="F26" s="35">
        <v>0</v>
      </c>
      <c r="G26" s="35">
        <v>0</v>
      </c>
      <c r="H26" s="43">
        <v>0</v>
      </c>
      <c r="I26" s="43">
        <v>0</v>
      </c>
      <c r="J26" s="43">
        <v>0</v>
      </c>
      <c r="K26" s="43">
        <v>0</v>
      </c>
      <c r="L26" s="35">
        <v>0</v>
      </c>
      <c r="M26" s="41">
        <v>0</v>
      </c>
      <c r="N26" s="35">
        <v>0</v>
      </c>
      <c r="O26" s="27"/>
    </row>
    <row r="27" spans="1:15" ht="14.4" x14ac:dyDescent="0.3">
      <c r="A27" s="6" t="s">
        <v>31</v>
      </c>
      <c r="B27" s="35">
        <v>7497642</v>
      </c>
      <c r="C27" s="41">
        <v>7482755</v>
      </c>
      <c r="D27" s="35">
        <v>7076060</v>
      </c>
      <c r="E27" s="35">
        <v>5498595.9000000004</v>
      </c>
      <c r="F27" s="35">
        <v>5687346.5999999996</v>
      </c>
      <c r="G27" s="35">
        <v>6236532</v>
      </c>
      <c r="H27" s="43">
        <v>6094332</v>
      </c>
      <c r="I27" s="43">
        <v>6121200</v>
      </c>
      <c r="J27" s="43">
        <v>5538705</v>
      </c>
      <c r="K27" s="43">
        <v>5706753</v>
      </c>
      <c r="L27" s="35">
        <v>5353000</v>
      </c>
      <c r="M27" s="41">
        <v>4970398</v>
      </c>
      <c r="N27" s="35">
        <v>73263319.5</v>
      </c>
      <c r="O27" s="27"/>
    </row>
    <row r="28" spans="1:15" s="9" customFormat="1" x14ac:dyDescent="0.2">
      <c r="A28" s="9" t="s">
        <v>32</v>
      </c>
      <c r="B28" s="34">
        <v>70</v>
      </c>
      <c r="C28" s="34">
        <v>70</v>
      </c>
      <c r="D28" s="34">
        <v>69</v>
      </c>
      <c r="E28" s="34">
        <v>69</v>
      </c>
      <c r="F28" s="34">
        <v>69</v>
      </c>
      <c r="G28" s="34">
        <v>65</v>
      </c>
      <c r="H28" s="34">
        <v>63</v>
      </c>
      <c r="I28" s="34">
        <v>59</v>
      </c>
      <c r="J28" s="34">
        <v>55</v>
      </c>
      <c r="K28" s="34">
        <v>56</v>
      </c>
      <c r="L28" s="34">
        <v>55</v>
      </c>
      <c r="M28" s="34">
        <v>55</v>
      </c>
      <c r="N28" s="34"/>
    </row>
    <row r="29" spans="1:15" s="9" customFormat="1" x14ac:dyDescent="0.2">
      <c r="A29" s="9" t="s">
        <v>33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15" s="11" customFormat="1" x14ac:dyDescent="0.2">
      <c r="A30" s="11" t="s">
        <v>34</v>
      </c>
      <c r="B30" s="36">
        <v>61243962.5</v>
      </c>
      <c r="C30" s="36">
        <v>57679649.200000003</v>
      </c>
      <c r="D30" s="36">
        <v>57662058</v>
      </c>
      <c r="E30" s="36">
        <v>42990767.299999997</v>
      </c>
      <c r="F30" s="36">
        <v>49846266.100000001</v>
      </c>
      <c r="G30" s="36">
        <v>49541839.25</v>
      </c>
      <c r="H30" s="36">
        <v>64869346.149999999</v>
      </c>
      <c r="I30" s="36">
        <v>64613194.5</v>
      </c>
      <c r="J30" s="36">
        <v>46852097.850000001</v>
      </c>
      <c r="K30" s="36">
        <v>35814160.259999998</v>
      </c>
      <c r="L30" s="36">
        <v>49662956</v>
      </c>
      <c r="M30" s="36">
        <v>45813474</v>
      </c>
      <c r="N30" s="36">
        <v>626589771.11000001</v>
      </c>
      <c r="O30" s="11">
        <v>0</v>
      </c>
    </row>
    <row r="31" spans="1:15" ht="14.4" x14ac:dyDescent="0.3">
      <c r="A31" s="6" t="s">
        <v>35</v>
      </c>
      <c r="B31" s="35">
        <v>32140000</v>
      </c>
      <c r="C31" s="41">
        <v>30643333</v>
      </c>
      <c r="D31" s="35">
        <v>31104975</v>
      </c>
      <c r="E31" s="35">
        <v>23665012.5</v>
      </c>
      <c r="F31" s="35">
        <v>30940000</v>
      </c>
      <c r="G31" s="35">
        <v>29200030</v>
      </c>
      <c r="H31" s="43">
        <v>45386667</v>
      </c>
      <c r="I31" s="43">
        <v>44719992</v>
      </c>
      <c r="J31" s="43">
        <v>28321666</v>
      </c>
      <c r="K31" s="43">
        <v>16550000</v>
      </c>
      <c r="L31" s="51">
        <v>19560000</v>
      </c>
      <c r="M31" s="41">
        <v>21718333</v>
      </c>
      <c r="N31" s="35">
        <v>353950008.5</v>
      </c>
      <c r="O31" s="27"/>
    </row>
    <row r="32" spans="1:15" ht="14.4" x14ac:dyDescent="0.3">
      <c r="A32" s="6" t="s">
        <v>36</v>
      </c>
      <c r="B32" s="35">
        <v>0</v>
      </c>
      <c r="C32" s="41">
        <v>0</v>
      </c>
      <c r="D32" s="35">
        <v>0</v>
      </c>
      <c r="E32" s="35">
        <v>0</v>
      </c>
      <c r="F32" s="35">
        <v>0</v>
      </c>
      <c r="G32" s="35">
        <v>0</v>
      </c>
      <c r="H32" s="43">
        <v>0</v>
      </c>
      <c r="I32" s="43">
        <v>0</v>
      </c>
      <c r="J32" s="43">
        <v>0</v>
      </c>
      <c r="K32" s="43">
        <v>0</v>
      </c>
      <c r="L32" s="35">
        <v>0</v>
      </c>
      <c r="M32" s="41">
        <v>0</v>
      </c>
      <c r="N32" s="35">
        <v>0</v>
      </c>
      <c r="O32"/>
    </row>
    <row r="33" spans="1:16" ht="14.4" x14ac:dyDescent="0.3">
      <c r="A33" s="6" t="s">
        <v>37</v>
      </c>
      <c r="B33" s="35">
        <v>0</v>
      </c>
      <c r="C33" s="41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41">
        <v>0</v>
      </c>
      <c r="N33" s="35">
        <v>0</v>
      </c>
      <c r="O33"/>
    </row>
    <row r="34" spans="1:16" ht="14.4" x14ac:dyDescent="0.3">
      <c r="A34" s="6" t="s">
        <v>38</v>
      </c>
      <c r="B34" s="35">
        <v>10117929</v>
      </c>
      <c r="C34" s="41">
        <v>10117929</v>
      </c>
      <c r="D34" s="35">
        <v>10117929</v>
      </c>
      <c r="E34" s="35">
        <v>7767074</v>
      </c>
      <c r="F34" s="35">
        <v>8550009</v>
      </c>
      <c r="G34" s="35">
        <v>8550000</v>
      </c>
      <c r="H34" s="43">
        <v>8550000</v>
      </c>
      <c r="I34" s="43">
        <v>8550000</v>
      </c>
      <c r="J34" s="43">
        <v>8550000</v>
      </c>
      <c r="K34" s="43">
        <v>8550000</v>
      </c>
      <c r="L34" s="35">
        <v>12349999</v>
      </c>
      <c r="M34" s="41">
        <v>12361894</v>
      </c>
      <c r="N34" s="35">
        <v>114132763</v>
      </c>
      <c r="O34" s="27"/>
    </row>
    <row r="35" spans="1:16" ht="14.4" x14ac:dyDescent="0.3">
      <c r="A35" s="6" t="s">
        <v>39</v>
      </c>
      <c r="B35" s="35">
        <v>16732168.5</v>
      </c>
      <c r="C35" s="41">
        <v>16857883.199999999</v>
      </c>
      <c r="D35" s="35">
        <v>16439154</v>
      </c>
      <c r="E35" s="35">
        <v>11558680.800000001</v>
      </c>
      <c r="F35" s="35">
        <v>10356257.1</v>
      </c>
      <c r="G35" s="35">
        <v>11756935.5</v>
      </c>
      <c r="H35" s="43">
        <v>10582334.4</v>
      </c>
      <c r="I35" s="43">
        <v>11315052.4</v>
      </c>
      <c r="J35" s="43">
        <v>9310983</v>
      </c>
      <c r="K35" s="43">
        <v>9159922</v>
      </c>
      <c r="L35" s="35">
        <v>9855003</v>
      </c>
      <c r="M35" s="41">
        <v>11240962</v>
      </c>
      <c r="N35" s="35">
        <v>145165335.90000001</v>
      </c>
      <c r="O35" s="27"/>
    </row>
    <row r="36" spans="1:16" ht="14.4" x14ac:dyDescent="0.3">
      <c r="A36" s="6" t="s">
        <v>40</v>
      </c>
      <c r="B36" s="35">
        <v>0</v>
      </c>
      <c r="C36" s="41">
        <v>0</v>
      </c>
      <c r="D36" s="35"/>
      <c r="E36" s="35"/>
      <c r="F36" s="35"/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41">
        <v>0</v>
      </c>
      <c r="N36" s="35">
        <v>0</v>
      </c>
      <c r="O36"/>
    </row>
    <row r="37" spans="1:16" ht="14.4" x14ac:dyDescent="0.3">
      <c r="A37" s="6" t="s">
        <v>41</v>
      </c>
      <c r="B37" s="35">
        <v>2253865</v>
      </c>
      <c r="C37" s="41">
        <v>60504</v>
      </c>
      <c r="D37" s="35"/>
      <c r="E37" s="35"/>
      <c r="F37" s="35"/>
      <c r="G37" s="35">
        <v>34873.75</v>
      </c>
      <c r="H37" s="35">
        <v>350344.75</v>
      </c>
      <c r="I37" s="43">
        <v>28150.1</v>
      </c>
      <c r="J37" s="43">
        <v>669448.85</v>
      </c>
      <c r="K37" s="43">
        <v>1554238.26</v>
      </c>
      <c r="L37" s="35">
        <v>7897954</v>
      </c>
      <c r="M37" s="41">
        <v>492285</v>
      </c>
      <c r="N37" s="35">
        <v>13341663.710000001</v>
      </c>
      <c r="O37" s="27"/>
    </row>
    <row r="38" spans="1:16" ht="14.4" x14ac:dyDescent="0.3">
      <c r="A38" s="6" t="s">
        <v>42</v>
      </c>
      <c r="B38" s="35"/>
      <c r="C38" s="35"/>
      <c r="D38" s="35"/>
      <c r="E38" s="35"/>
      <c r="F38" s="35"/>
      <c r="G38" s="35">
        <v>0</v>
      </c>
      <c r="H38" s="35">
        <v>0</v>
      </c>
      <c r="I38" s="35"/>
      <c r="J38" s="35">
        <v>0</v>
      </c>
      <c r="K38" s="35">
        <v>0</v>
      </c>
      <c r="L38" s="41">
        <v>0</v>
      </c>
      <c r="M38" s="41">
        <v>0</v>
      </c>
      <c r="N38" s="35">
        <v>0</v>
      </c>
      <c r="O38"/>
    </row>
    <row r="39" spans="1:16" ht="14.4" x14ac:dyDescent="0.3">
      <c r="A39" s="6" t="s">
        <v>43</v>
      </c>
      <c r="B39" s="35"/>
      <c r="C39" s="35"/>
      <c r="D39" s="35"/>
      <c r="E39" s="35"/>
      <c r="F39" s="35"/>
      <c r="G39" s="35">
        <v>0</v>
      </c>
      <c r="H39" s="35">
        <v>0</v>
      </c>
      <c r="I39" s="35"/>
      <c r="J39" s="35">
        <v>0</v>
      </c>
      <c r="K39" s="35">
        <v>0</v>
      </c>
      <c r="L39" s="41">
        <v>0</v>
      </c>
      <c r="M39" s="41">
        <v>0</v>
      </c>
      <c r="N39" s="35">
        <v>0</v>
      </c>
      <c r="O39"/>
    </row>
    <row r="40" spans="1:16" s="9" customFormat="1" x14ac:dyDescent="0.2">
      <c r="A40" s="9" t="s">
        <v>44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6" s="11" customFormat="1" x14ac:dyDescent="0.2">
      <c r="A41" s="11" t="s">
        <v>45</v>
      </c>
      <c r="B41" s="36">
        <v>12316997.42</v>
      </c>
      <c r="C41" s="36">
        <v>9930858.5099999998</v>
      </c>
      <c r="D41" s="36">
        <v>8003146.9900000002</v>
      </c>
      <c r="E41" s="36">
        <v>5847105.3300000001</v>
      </c>
      <c r="F41" s="36">
        <v>13667105.34</v>
      </c>
      <c r="G41" s="36">
        <v>5827994.21</v>
      </c>
      <c r="H41" s="36">
        <v>18261307.559999999</v>
      </c>
      <c r="I41" s="36">
        <v>15625358.940000001</v>
      </c>
      <c r="J41" s="36">
        <v>7261150.3200000003</v>
      </c>
      <c r="K41" s="36">
        <v>12451397.73</v>
      </c>
      <c r="L41" s="36">
        <v>10212307.18</v>
      </c>
      <c r="M41" s="36">
        <v>12593977.199999999</v>
      </c>
      <c r="N41" s="36">
        <v>131998706.72999999</v>
      </c>
      <c r="O41" s="11">
        <v>0</v>
      </c>
      <c r="P41" s="11">
        <v>0</v>
      </c>
    </row>
    <row r="42" spans="1:16" ht="14.4" x14ac:dyDescent="0.3">
      <c r="A42" s="6" t="s">
        <v>46</v>
      </c>
      <c r="B42" s="35">
        <v>5741162.79</v>
      </c>
      <c r="C42" s="41">
        <v>5777523.8799999999</v>
      </c>
      <c r="D42" s="35">
        <v>5873562.3600000003</v>
      </c>
      <c r="E42" s="35">
        <v>5788770.7000000002</v>
      </c>
      <c r="F42" s="35">
        <v>5788770.71</v>
      </c>
      <c r="G42" s="35">
        <v>5769659.5800000001</v>
      </c>
      <c r="H42" s="35">
        <v>5752992.9299999997</v>
      </c>
      <c r="I42" s="35">
        <v>5438722.3200000003</v>
      </c>
      <c r="J42" s="35">
        <v>5252815.6900000004</v>
      </c>
      <c r="K42" s="35">
        <v>5202723.1100000003</v>
      </c>
      <c r="L42" s="35">
        <v>5185972.55</v>
      </c>
      <c r="M42" s="41">
        <v>5185972.58</v>
      </c>
      <c r="N42" s="35">
        <v>66758649.199999996</v>
      </c>
      <c r="O42" s="27"/>
    </row>
    <row r="43" spans="1:16" ht="14.4" x14ac:dyDescent="0.3">
      <c r="A43" s="6" t="s">
        <v>76</v>
      </c>
      <c r="B43" s="35">
        <v>58334.63</v>
      </c>
      <c r="C43" s="41">
        <v>58334.63</v>
      </c>
      <c r="D43" s="35">
        <v>58334.63</v>
      </c>
      <c r="E43" s="35">
        <v>58334.63</v>
      </c>
      <c r="F43" s="35">
        <v>58334.63</v>
      </c>
      <c r="G43" s="35">
        <v>58334.63</v>
      </c>
      <c r="H43" s="35">
        <v>58334.63</v>
      </c>
      <c r="I43" s="35">
        <v>58334.62</v>
      </c>
      <c r="J43" s="35">
        <v>58334.63</v>
      </c>
      <c r="K43" s="35">
        <v>58334.62</v>
      </c>
      <c r="L43" s="35">
        <v>82334.63</v>
      </c>
      <c r="M43" s="41">
        <v>134334.62</v>
      </c>
      <c r="N43" s="35">
        <v>800015.52999999991</v>
      </c>
      <c r="O43" s="27"/>
    </row>
    <row r="44" spans="1:16" ht="14.4" x14ac:dyDescent="0.3">
      <c r="A44" s="6" t="s">
        <v>47</v>
      </c>
      <c r="B44" s="35">
        <v>4607500</v>
      </c>
      <c r="C44" s="41">
        <v>2295000</v>
      </c>
      <c r="D44" s="35">
        <v>2071250</v>
      </c>
      <c r="E44" s="35"/>
      <c r="F44" s="35">
        <v>4540000</v>
      </c>
      <c r="G44" s="35">
        <v>0</v>
      </c>
      <c r="H44" s="35">
        <v>1008480</v>
      </c>
      <c r="I44" s="35">
        <v>10948302</v>
      </c>
      <c r="J44" s="35">
        <v>1950000</v>
      </c>
      <c r="K44" s="35">
        <v>6390340</v>
      </c>
      <c r="L44" s="35">
        <v>4440000</v>
      </c>
      <c r="M44" s="41">
        <v>7273670</v>
      </c>
      <c r="N44" s="35">
        <v>45524542</v>
      </c>
      <c r="O44" s="27"/>
    </row>
    <row r="45" spans="1:16" ht="14.4" x14ac:dyDescent="0.3">
      <c r="A45" s="6" t="s">
        <v>69</v>
      </c>
      <c r="B45" s="35">
        <v>0</v>
      </c>
      <c r="C45" s="41">
        <v>0</v>
      </c>
      <c r="D45" s="35"/>
      <c r="E45" s="35"/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41">
        <v>0</v>
      </c>
      <c r="N45" s="35">
        <v>0</v>
      </c>
      <c r="O45" s="27"/>
    </row>
    <row r="46" spans="1:16" ht="14.4" x14ac:dyDescent="0.3">
      <c r="A46" s="6" t="s">
        <v>48</v>
      </c>
      <c r="B46" s="35">
        <v>0</v>
      </c>
      <c r="C46" s="41">
        <v>0</v>
      </c>
      <c r="D46" s="35"/>
      <c r="E46" s="35"/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41">
        <v>0</v>
      </c>
      <c r="N46" s="35">
        <v>0</v>
      </c>
      <c r="O46"/>
    </row>
    <row r="47" spans="1:16" ht="14.4" x14ac:dyDescent="0.3">
      <c r="A47" s="6" t="s">
        <v>49</v>
      </c>
      <c r="B47" s="35">
        <v>1910000</v>
      </c>
      <c r="C47" s="41">
        <v>1800000</v>
      </c>
      <c r="D47" s="35"/>
      <c r="E47" s="35"/>
      <c r="F47" s="35">
        <v>3280000</v>
      </c>
      <c r="G47" s="35">
        <v>0</v>
      </c>
      <c r="H47" s="35">
        <v>11441500</v>
      </c>
      <c r="I47" s="35">
        <v>-820000</v>
      </c>
      <c r="J47" s="35">
        <v>0</v>
      </c>
      <c r="K47" s="35">
        <v>800000</v>
      </c>
      <c r="L47" s="35">
        <v>504000</v>
      </c>
      <c r="M47" s="41">
        <v>0</v>
      </c>
      <c r="N47" s="35">
        <v>18915500</v>
      </c>
      <c r="O47" s="27"/>
    </row>
    <row r="48" spans="1:16" x14ac:dyDescent="0.2">
      <c r="A48" s="6" t="s">
        <v>50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>
        <v>0</v>
      </c>
    </row>
    <row r="49" spans="1:15" x14ac:dyDescent="0.2"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</row>
    <row r="50" spans="1:15" s="11" customFormat="1" x14ac:dyDescent="0.2">
      <c r="A50" s="11" t="s">
        <v>51</v>
      </c>
      <c r="B50" s="36">
        <v>13154804.1</v>
      </c>
      <c r="C50" s="36">
        <v>11109995.02</v>
      </c>
      <c r="D50" s="36">
        <v>10259003.440000001</v>
      </c>
      <c r="E50" s="36">
        <v>7739561.4399999995</v>
      </c>
      <c r="F50" s="36">
        <v>8444042.6500000004</v>
      </c>
      <c r="G50" s="36">
        <v>9846261.6099999994</v>
      </c>
      <c r="H50" s="36">
        <v>9917002.0800000001</v>
      </c>
      <c r="I50" s="36">
        <v>9840575.3000000007</v>
      </c>
      <c r="J50" s="36">
        <v>7621045.9800000004</v>
      </c>
      <c r="K50" s="36">
        <v>7541391.8599999994</v>
      </c>
      <c r="L50" s="36">
        <v>7834524.3200000003</v>
      </c>
      <c r="M50" s="36">
        <v>8067844.6799999997</v>
      </c>
      <c r="N50" s="36">
        <v>111376052.48000002</v>
      </c>
    </row>
    <row r="51" spans="1:15" ht="14.4" x14ac:dyDescent="0.3">
      <c r="A51" s="6" t="s">
        <v>52</v>
      </c>
      <c r="B51" s="35">
        <v>1448891</v>
      </c>
      <c r="C51" s="41">
        <v>1454873</v>
      </c>
      <c r="D51" s="35">
        <v>1551511</v>
      </c>
      <c r="E51" s="35">
        <v>1577356</v>
      </c>
      <c r="F51" s="35">
        <v>1562295</v>
      </c>
      <c r="G51" s="35">
        <v>1570644</v>
      </c>
      <c r="H51" s="43">
        <v>1381089</v>
      </c>
      <c r="I51" s="35">
        <v>1355700</v>
      </c>
      <c r="J51" s="35">
        <v>1316047</v>
      </c>
      <c r="K51" s="35">
        <v>1449338</v>
      </c>
      <c r="L51" s="35">
        <v>1311551</v>
      </c>
      <c r="M51" s="41">
        <v>1321476</v>
      </c>
      <c r="N51" s="35">
        <v>17300771</v>
      </c>
      <c r="O51" s="27"/>
    </row>
    <row r="52" spans="1:15" ht="14.4" x14ac:dyDescent="0.3">
      <c r="A52" s="6" t="s">
        <v>53</v>
      </c>
      <c r="B52" s="35">
        <v>1485100</v>
      </c>
      <c r="C52" s="41">
        <v>1710599</v>
      </c>
      <c r="D52" s="35">
        <v>1476200</v>
      </c>
      <c r="E52" s="35">
        <v>1027100</v>
      </c>
      <c r="F52" s="35">
        <v>920000</v>
      </c>
      <c r="G52" s="35">
        <v>2139200</v>
      </c>
      <c r="H52" s="43">
        <v>2089000</v>
      </c>
      <c r="I52" s="35">
        <v>1341847</v>
      </c>
      <c r="J52" s="35">
        <v>2059150</v>
      </c>
      <c r="K52" s="35">
        <v>2121990</v>
      </c>
      <c r="L52" s="35">
        <v>2858000</v>
      </c>
      <c r="M52" s="41">
        <v>2962600</v>
      </c>
      <c r="N52" s="35">
        <v>22190786</v>
      </c>
      <c r="O52" s="27"/>
    </row>
    <row r="53" spans="1:15" ht="14.4" x14ac:dyDescent="0.3">
      <c r="A53" s="6" t="s">
        <v>54</v>
      </c>
      <c r="B53" s="35">
        <v>5351198.96</v>
      </c>
      <c r="C53" s="41">
        <v>3002253.64</v>
      </c>
      <c r="D53" s="35">
        <v>2440425.31</v>
      </c>
      <c r="E53" s="35">
        <v>739456.21</v>
      </c>
      <c r="F53" s="35">
        <v>717278.44</v>
      </c>
      <c r="G53" s="35">
        <v>699311.76</v>
      </c>
      <c r="H53" s="43">
        <v>1086511.77</v>
      </c>
      <c r="I53" s="35">
        <v>699311.76</v>
      </c>
      <c r="J53" s="35">
        <v>963631.78</v>
      </c>
      <c r="K53" s="35">
        <v>400404.4</v>
      </c>
      <c r="L53" s="35">
        <v>900657.61</v>
      </c>
      <c r="M53" s="41">
        <v>672019.59</v>
      </c>
      <c r="N53" s="35">
        <v>17672461.23</v>
      </c>
      <c r="O53" s="27"/>
    </row>
    <row r="54" spans="1:15" ht="14.4" x14ac:dyDescent="0.3">
      <c r="A54" s="6" t="s">
        <v>55</v>
      </c>
      <c r="B54" s="35">
        <v>1599156.55</v>
      </c>
      <c r="C54" s="41">
        <v>1599156.55</v>
      </c>
      <c r="D54" s="35">
        <v>1599156.55</v>
      </c>
      <c r="E54" s="35">
        <v>1599156.55</v>
      </c>
      <c r="F54" s="35">
        <v>1599156.55</v>
      </c>
      <c r="G54" s="35">
        <v>1599156.55</v>
      </c>
      <c r="H54" s="43">
        <v>1487362.65</v>
      </c>
      <c r="I54" s="35">
        <v>1422639.89</v>
      </c>
      <c r="J54" s="35">
        <v>1422639.87</v>
      </c>
      <c r="K54" s="35">
        <v>1406528.78</v>
      </c>
      <c r="L54" s="35">
        <v>1153665.93</v>
      </c>
      <c r="M54" s="41">
        <v>1137905.9099999999</v>
      </c>
      <c r="N54" s="35">
        <v>17625682.329999998</v>
      </c>
      <c r="O54" s="27"/>
    </row>
    <row r="55" spans="1:15" ht="14.4" x14ac:dyDescent="0.3">
      <c r="A55" s="6" t="s">
        <v>97</v>
      </c>
      <c r="B55" s="35">
        <v>3270457.59</v>
      </c>
      <c r="C55" s="41">
        <v>3343112.83</v>
      </c>
      <c r="D55" s="35">
        <v>3191710.58</v>
      </c>
      <c r="E55" s="35">
        <v>2796492.68</v>
      </c>
      <c r="F55" s="35">
        <v>3645312.66</v>
      </c>
      <c r="G55" s="35">
        <v>2668309.2999999998</v>
      </c>
      <c r="H55" s="43">
        <v>3873038.66</v>
      </c>
      <c r="I55" s="35">
        <v>5021076.6500000004</v>
      </c>
      <c r="J55" s="35">
        <v>1859577.33</v>
      </c>
      <c r="K55" s="35">
        <v>2163130.6800000002</v>
      </c>
      <c r="L55" s="35">
        <v>1610649.78</v>
      </c>
      <c r="M55" s="41">
        <v>1042372</v>
      </c>
      <c r="N55" s="35">
        <v>34485240.740000002</v>
      </c>
      <c r="O55" s="27"/>
    </row>
    <row r="56" spans="1:15" ht="14.4" x14ac:dyDescent="0.3">
      <c r="A56" s="6" t="s">
        <v>56</v>
      </c>
      <c r="B56" s="35"/>
      <c r="C56" s="35"/>
      <c r="D56" s="35"/>
      <c r="E56" s="35"/>
      <c r="F56" s="35">
        <v>0</v>
      </c>
      <c r="G56" s="35">
        <v>0</v>
      </c>
      <c r="H56" s="43">
        <v>0</v>
      </c>
      <c r="I56" s="43">
        <v>0</v>
      </c>
      <c r="J56" s="35">
        <v>0</v>
      </c>
      <c r="K56" s="35">
        <v>0</v>
      </c>
      <c r="L56" s="35">
        <v>0</v>
      </c>
      <c r="M56" s="41">
        <v>0</v>
      </c>
      <c r="N56" s="35">
        <v>0</v>
      </c>
      <c r="O56" s="27"/>
    </row>
    <row r="57" spans="1:15" ht="14.4" x14ac:dyDescent="0.3">
      <c r="A57" s="6" t="s">
        <v>57</v>
      </c>
      <c r="B57" s="35"/>
      <c r="C57" s="35"/>
      <c r="D57" s="35"/>
      <c r="E57" s="35"/>
      <c r="F57" s="35">
        <v>0</v>
      </c>
      <c r="G57" s="35">
        <v>1169640</v>
      </c>
      <c r="H57" s="43">
        <v>0</v>
      </c>
      <c r="I57" s="43">
        <v>0</v>
      </c>
      <c r="J57" s="35">
        <v>0</v>
      </c>
      <c r="K57" s="35">
        <v>0</v>
      </c>
      <c r="L57" s="35">
        <v>0</v>
      </c>
      <c r="M57" s="41">
        <v>931471.18</v>
      </c>
      <c r="N57" s="35">
        <v>2101111.1800000002</v>
      </c>
      <c r="O57" s="27"/>
    </row>
    <row r="58" spans="1:15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5" s="11" customFormat="1" x14ac:dyDescent="0.2">
      <c r="A59" s="11" t="s">
        <v>58</v>
      </c>
      <c r="B59" s="36">
        <v>-113583</v>
      </c>
      <c r="C59" s="36">
        <v>-150067</v>
      </c>
      <c r="D59" s="36">
        <v>-113583</v>
      </c>
      <c r="E59" s="36">
        <v>-70489.990000000005</v>
      </c>
      <c r="F59" s="36">
        <v>-2018718.72</v>
      </c>
      <c r="G59" s="36">
        <v>-2779405.99</v>
      </c>
      <c r="H59" s="36">
        <v>-1588779.99</v>
      </c>
      <c r="I59" s="36">
        <v>-1110236.99</v>
      </c>
      <c r="J59" s="36">
        <v>-127736.99</v>
      </c>
      <c r="K59" s="36">
        <v>-152736.99</v>
      </c>
      <c r="L59" s="36">
        <v>-250000</v>
      </c>
      <c r="M59" s="36">
        <v>-200000</v>
      </c>
      <c r="N59" s="36">
        <v>-8675338.6600000001</v>
      </c>
    </row>
    <row r="60" spans="1:15" x14ac:dyDescent="0.2">
      <c r="A60" s="6" t="s">
        <v>59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>
        <v>0</v>
      </c>
    </row>
    <row r="61" spans="1:15" x14ac:dyDescent="0.2">
      <c r="A61" s="6" t="s">
        <v>51</v>
      </c>
      <c r="B61" s="35">
        <v>-113583</v>
      </c>
      <c r="C61" s="41">
        <v>-150067</v>
      </c>
      <c r="D61" s="35">
        <v>-113583</v>
      </c>
      <c r="E61" s="35">
        <v>-70489.990000000005</v>
      </c>
      <c r="F61" s="35">
        <v>-2018718.72</v>
      </c>
      <c r="G61" s="35">
        <v>-2779405.99</v>
      </c>
      <c r="H61" s="35">
        <v>-1588779.99</v>
      </c>
      <c r="I61" s="35">
        <v>-1110236.99</v>
      </c>
      <c r="J61" s="35">
        <v>-127736.99</v>
      </c>
      <c r="K61" s="35">
        <v>-152736.99</v>
      </c>
      <c r="L61" s="35">
        <v>-250000</v>
      </c>
      <c r="M61" s="41">
        <v>-200000</v>
      </c>
      <c r="N61" s="35">
        <v>-8675338.6600000001</v>
      </c>
    </row>
    <row r="62" spans="1:15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spans="1:15" s="11" customFormat="1" x14ac:dyDescent="0.2">
      <c r="A63" s="11" t="s">
        <v>60</v>
      </c>
      <c r="B63" s="36">
        <v>47994093</v>
      </c>
      <c r="C63" s="36">
        <v>34095397</v>
      </c>
      <c r="D63" s="36">
        <v>41451467.969999999</v>
      </c>
      <c r="E63" s="36">
        <v>28326016</v>
      </c>
      <c r="F63" s="36">
        <v>32225977.84</v>
      </c>
      <c r="G63" s="36">
        <v>25905487.370000001</v>
      </c>
      <c r="H63" s="36">
        <v>32855060.059999999</v>
      </c>
      <c r="I63" s="36">
        <v>36610078</v>
      </c>
      <c r="J63" s="36">
        <v>33992544.840000004</v>
      </c>
      <c r="K63" s="36">
        <v>38666771.530000001</v>
      </c>
      <c r="L63" s="36">
        <v>58134512.170000002</v>
      </c>
      <c r="M63" s="36">
        <v>43328691.210000001</v>
      </c>
      <c r="N63" s="36">
        <v>453586096.99000001</v>
      </c>
    </row>
    <row r="64" spans="1:15" s="14" customFormat="1" x14ac:dyDescent="0.2">
      <c r="B64" s="15"/>
      <c r="C64" s="15"/>
      <c r="D64" s="15"/>
      <c r="E64" s="15"/>
      <c r="F64" s="15"/>
      <c r="G64" s="15"/>
      <c r="H64" s="15"/>
      <c r="I64" s="15"/>
      <c r="J64" s="15"/>
    </row>
    <row r="65" spans="1:15" s="14" customForma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5" s="13" customFormat="1" x14ac:dyDescent="0.2">
      <c r="A66" s="17" t="s">
        <v>61</v>
      </c>
      <c r="B66" s="18">
        <v>0.33640580258967301</v>
      </c>
      <c r="C66" s="18">
        <v>0.23937764515769819</v>
      </c>
      <c r="D66" s="18">
        <v>0.31279426628049195</v>
      </c>
      <c r="E66" s="18">
        <v>0.43246912742813404</v>
      </c>
      <c r="F66" s="18">
        <v>0.33518946334296007</v>
      </c>
      <c r="G66" s="18">
        <v>0.33472404712248299</v>
      </c>
      <c r="H66" s="18">
        <v>0.25673923990339814</v>
      </c>
      <c r="I66" s="18">
        <v>0.17045625182404178</v>
      </c>
      <c r="J66" s="18">
        <v>0.29001151591344931</v>
      </c>
      <c r="K66" s="18">
        <v>0.35847222612930529</v>
      </c>
      <c r="L66" s="18">
        <v>0.30154782769208582</v>
      </c>
      <c r="M66" s="18">
        <v>8.2491904274681879E-2</v>
      </c>
      <c r="N66" s="18">
        <v>0.29475528065194195</v>
      </c>
    </row>
    <row r="67" spans="1:15" s="19" customFormat="1" x14ac:dyDescent="0.2">
      <c r="A67" s="19" t="s">
        <v>61</v>
      </c>
      <c r="B67" s="37">
        <v>194243694.91000009</v>
      </c>
      <c r="C67" s="37">
        <v>95930116.409999967</v>
      </c>
      <c r="D67" s="37">
        <v>126463935.28000009</v>
      </c>
      <c r="E67" s="37">
        <v>139886109.60999998</v>
      </c>
      <c r="F67" s="37">
        <v>107652365.59999999</v>
      </c>
      <c r="G67" s="37">
        <v>109033482.92999995</v>
      </c>
      <c r="H67" s="37">
        <v>81147536.650000006</v>
      </c>
      <c r="I67" s="37">
        <v>47914116.139999986</v>
      </c>
      <c r="J67" s="37">
        <v>102283005.26000005</v>
      </c>
      <c r="K67" s="37">
        <v>123070378.50000003</v>
      </c>
      <c r="L67" s="37">
        <v>112625271.21999997</v>
      </c>
      <c r="M67" s="37">
        <v>21562901.829999983</v>
      </c>
      <c r="N67" s="37">
        <v>1261812914.3399997</v>
      </c>
    </row>
    <row r="68" spans="1:15" s="19" customFormat="1" x14ac:dyDescent="0.2">
      <c r="A68" s="20" t="s">
        <v>62</v>
      </c>
      <c r="B68" s="37">
        <v>118221537.91000009</v>
      </c>
      <c r="C68" s="37">
        <v>46863556.409999937</v>
      </c>
      <c r="D68" s="37">
        <v>88824765.300000072</v>
      </c>
      <c r="E68" s="37">
        <v>130083248.60999998</v>
      </c>
      <c r="F68" s="37">
        <v>90939315.599999994</v>
      </c>
      <c r="G68" s="37">
        <v>93639134.929999948</v>
      </c>
      <c r="H68" s="37">
        <v>71901962.650000006</v>
      </c>
      <c r="I68" s="37">
        <v>39925542.139999986</v>
      </c>
      <c r="J68" s="37">
        <v>74147536.26000005</v>
      </c>
      <c r="K68" s="37">
        <v>107179946.50000003</v>
      </c>
      <c r="L68" s="37">
        <v>100464852.21999997</v>
      </c>
      <c r="M68" s="37">
        <v>7069593.8299999833</v>
      </c>
      <c r="N68" s="37">
        <v>969260992.3599999</v>
      </c>
    </row>
    <row r="69" spans="1:15" s="19" customFormat="1" x14ac:dyDescent="0.2">
      <c r="A69" s="20" t="s">
        <v>63</v>
      </c>
      <c r="B69" s="37">
        <v>76022157</v>
      </c>
      <c r="C69" s="37">
        <v>49066560</v>
      </c>
      <c r="D69" s="37">
        <v>37639169.979999997</v>
      </c>
      <c r="E69" s="37">
        <v>9802861</v>
      </c>
      <c r="F69" s="37">
        <v>16713050</v>
      </c>
      <c r="G69" s="37">
        <v>15394348</v>
      </c>
      <c r="H69" s="37">
        <v>9245574</v>
      </c>
      <c r="I69" s="37">
        <v>7988574</v>
      </c>
      <c r="J69" s="37">
        <v>28135469</v>
      </c>
      <c r="K69" s="37">
        <v>15890432</v>
      </c>
      <c r="L69" s="37">
        <v>12160419</v>
      </c>
      <c r="M69" s="37">
        <v>14493308</v>
      </c>
      <c r="N69" s="37">
        <v>292551921.98000002</v>
      </c>
    </row>
    <row r="70" spans="1:15" s="22" customFormat="1" x14ac:dyDescent="0.2">
      <c r="A70" s="21" t="s">
        <v>62</v>
      </c>
      <c r="B70" s="50">
        <v>0.30860061572120578</v>
      </c>
      <c r="C70" s="50">
        <v>0.16547638132455134</v>
      </c>
      <c r="D70" s="50">
        <v>0.27070256715912033</v>
      </c>
      <c r="E70" s="50">
        <v>0.43419724878862975</v>
      </c>
      <c r="F70" s="50">
        <v>0.31647351065935114</v>
      </c>
      <c r="G70" s="50">
        <v>0.33169176416233659</v>
      </c>
      <c r="H70" s="50">
        <v>0.24162333868648855</v>
      </c>
      <c r="I70" s="50">
        <v>0.15059639541342784</v>
      </c>
      <c r="J70" s="50">
        <v>0.27698752416480621</v>
      </c>
      <c r="K70" s="50">
        <v>0.35451221922000165</v>
      </c>
      <c r="L70" s="50">
        <v>0.2958020716178491</v>
      </c>
      <c r="M70" s="50">
        <v>3.1504705321329984E-2</v>
      </c>
      <c r="N70" s="50">
        <v>0.27223173579293669</v>
      </c>
    </row>
    <row r="71" spans="1:15" s="22" customFormat="1" x14ac:dyDescent="0.2">
      <c r="A71" s="21" t="s">
        <v>63</v>
      </c>
      <c r="B71" s="50">
        <v>0.39122197216872745</v>
      </c>
      <c r="C71" s="50">
        <v>0.41743101443349995</v>
      </c>
      <c r="D71" s="50">
        <v>0.49410094237524382</v>
      </c>
      <c r="E71" s="50">
        <v>0.41077416880639894</v>
      </c>
      <c r="F71" s="50">
        <v>0.49422557999030237</v>
      </c>
      <c r="G71" s="50">
        <v>0.35443308312375343</v>
      </c>
      <c r="H71" s="50">
        <v>0.49999997296003618</v>
      </c>
      <c r="I71" s="50">
        <v>0.50000003129469861</v>
      </c>
      <c r="J71" s="50">
        <v>0.33103153283105069</v>
      </c>
      <c r="K71" s="50">
        <v>0.38768127327366242</v>
      </c>
      <c r="L71" s="50">
        <v>0.35918928572915998</v>
      </c>
      <c r="M71" s="50">
        <v>0.39175203393587654</v>
      </c>
      <c r="N71" s="50">
        <v>0.40606437859625477</v>
      </c>
    </row>
    <row r="72" spans="1:15" s="8" customFormat="1" x14ac:dyDescent="0.2">
      <c r="A72" s="8" t="s">
        <v>64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5" s="14" customFormat="1" x14ac:dyDescent="0.2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1:15" s="9" customFormat="1" x14ac:dyDescent="0.2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5" s="8" customFormat="1" x14ac:dyDescent="0.2">
      <c r="A75" s="8" t="s">
        <v>65</v>
      </c>
      <c r="B75" s="33">
        <v>76919873.110000014</v>
      </c>
      <c r="C75" s="33">
        <v>71920728.170000002</v>
      </c>
      <c r="D75" s="33">
        <v>70447410.890000001</v>
      </c>
      <c r="E75" s="33">
        <v>59682536.920000009</v>
      </c>
      <c r="F75" s="33">
        <v>60556247.290000007</v>
      </c>
      <c r="G75" s="33">
        <v>67557361.269999996</v>
      </c>
      <c r="H75" s="33">
        <v>70914238.590000004</v>
      </c>
      <c r="I75" s="33">
        <v>54697664.670000002</v>
      </c>
      <c r="J75" s="33">
        <v>59735216.529999986</v>
      </c>
      <c r="K75" s="33">
        <v>67282859.640000001</v>
      </c>
      <c r="L75" s="33">
        <v>60571681.929999992</v>
      </c>
      <c r="M75" s="33">
        <v>61096320.759999998</v>
      </c>
      <c r="N75" s="33">
        <v>781382139.76999998</v>
      </c>
    </row>
    <row r="76" spans="1:15" s="13" customFormat="1" x14ac:dyDescent="0.2">
      <c r="A76" s="23" t="s">
        <v>66</v>
      </c>
      <c r="B76" s="24">
        <v>0.133215606615467</v>
      </c>
      <c r="C76" s="24">
        <v>0.17946621135932314</v>
      </c>
      <c r="D76" s="24">
        <v>0.17424371740377706</v>
      </c>
      <c r="E76" s="24">
        <v>0.18451334972750338</v>
      </c>
      <c r="F76" s="24">
        <v>0.18854965163160969</v>
      </c>
      <c r="G76" s="24">
        <v>0.20739568038680187</v>
      </c>
      <c r="H76" s="24">
        <v>0.22436254340599043</v>
      </c>
      <c r="I76" s="24">
        <v>0.1945889782446171</v>
      </c>
      <c r="J76" s="24">
        <v>0.16937223007132657</v>
      </c>
      <c r="K76" s="24">
        <v>0.19597759241064155</v>
      </c>
      <c r="L76" s="24">
        <v>0.16217727076517732</v>
      </c>
      <c r="M76" s="24">
        <v>0.23373254135290858</v>
      </c>
      <c r="N76" s="24">
        <v>0.18252825699187744</v>
      </c>
    </row>
    <row r="77" spans="1:1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1:15" s="11" customFormat="1" x14ac:dyDescent="0.2">
      <c r="A78" s="11" t="s">
        <v>67</v>
      </c>
      <c r="B78" s="36">
        <v>12039191.790000001</v>
      </c>
      <c r="C78" s="36">
        <v>10739963.610000001</v>
      </c>
      <c r="D78" s="36">
        <v>10326917.1</v>
      </c>
      <c r="E78" s="36">
        <v>9463826.3200000003</v>
      </c>
      <c r="F78" s="36">
        <v>9074706.8200000003</v>
      </c>
      <c r="G78" s="36">
        <v>9473448.4100000001</v>
      </c>
      <c r="H78" s="36">
        <v>8878687.8800000008</v>
      </c>
      <c r="I78" s="36">
        <v>8597705.3300000001</v>
      </c>
      <c r="J78" s="36">
        <v>10459177.189999999</v>
      </c>
      <c r="K78" s="36">
        <v>10323757.219999999</v>
      </c>
      <c r="L78" s="36">
        <v>9626235.9100000001</v>
      </c>
      <c r="M78" s="36">
        <v>10821103.969999999</v>
      </c>
      <c r="N78" s="36">
        <v>119824721.55000001</v>
      </c>
      <c r="O78" s="11">
        <v>0</v>
      </c>
    </row>
    <row r="79" spans="1:15" x14ac:dyDescent="0.2">
      <c r="A79" s="6" t="s">
        <v>68</v>
      </c>
      <c r="B79" s="35">
        <v>7625103.75</v>
      </c>
      <c r="C79" s="41">
        <v>7625103.75</v>
      </c>
      <c r="D79" s="35">
        <v>6348375</v>
      </c>
      <c r="E79" s="35">
        <v>6348375</v>
      </c>
      <c r="F79" s="35">
        <v>6348375</v>
      </c>
      <c r="G79" s="35">
        <v>6348375</v>
      </c>
      <c r="H79" s="35">
        <v>5396118.75</v>
      </c>
      <c r="I79" s="43">
        <v>5396118.75</v>
      </c>
      <c r="J79" s="43">
        <v>6348375</v>
      </c>
      <c r="K79" s="43">
        <v>6348375</v>
      </c>
      <c r="L79" s="35">
        <v>6392925</v>
      </c>
      <c r="M79" s="41">
        <v>6392925</v>
      </c>
      <c r="N79" s="35">
        <v>76918545</v>
      </c>
    </row>
    <row r="80" spans="1:15" x14ac:dyDescent="0.2">
      <c r="A80" s="6" t="s">
        <v>69</v>
      </c>
      <c r="B80" s="35">
        <v>407811.75</v>
      </c>
      <c r="C80" s="41">
        <v>299536</v>
      </c>
      <c r="D80" s="35">
        <v>311458.25</v>
      </c>
      <c r="E80" s="35">
        <v>268229</v>
      </c>
      <c r="F80" s="35">
        <v>275000</v>
      </c>
      <c r="G80" s="35">
        <v>261000</v>
      </c>
      <c r="H80" s="43">
        <v>115760.75</v>
      </c>
      <c r="I80" s="43">
        <v>282500</v>
      </c>
      <c r="J80" s="43">
        <v>249537</v>
      </c>
      <c r="K80" s="43">
        <v>262500</v>
      </c>
      <c r="L80" s="35">
        <v>269000</v>
      </c>
      <c r="M80" s="41">
        <v>300000</v>
      </c>
      <c r="N80" s="35">
        <v>3302332.75</v>
      </c>
    </row>
    <row r="81" spans="1:15" x14ac:dyDescent="0.2">
      <c r="A81" s="6" t="s">
        <v>70</v>
      </c>
      <c r="B81" s="35">
        <v>322500</v>
      </c>
      <c r="C81" s="41">
        <v>287500</v>
      </c>
      <c r="D81" s="35">
        <v>624310</v>
      </c>
      <c r="E81" s="35">
        <v>296250</v>
      </c>
      <c r="F81" s="35">
        <v>528750</v>
      </c>
      <c r="G81" s="35">
        <v>333750</v>
      </c>
      <c r="H81" s="43">
        <v>532866.5</v>
      </c>
      <c r="I81" s="43">
        <v>870000</v>
      </c>
      <c r="J81" s="43">
        <v>528242.25</v>
      </c>
      <c r="K81" s="43">
        <v>1028750</v>
      </c>
      <c r="L81" s="35">
        <v>0</v>
      </c>
      <c r="M81" s="41">
        <v>1206992.25</v>
      </c>
      <c r="N81" s="35">
        <v>6559911</v>
      </c>
    </row>
    <row r="82" spans="1:15" ht="14.4" x14ac:dyDescent="0.3">
      <c r="A82" s="6" t="s">
        <v>71</v>
      </c>
      <c r="B82" s="35">
        <v>160874.51</v>
      </c>
      <c r="C82" s="41">
        <v>157208.85999999999</v>
      </c>
      <c r="D82" s="35">
        <v>340253.36</v>
      </c>
      <c r="E82" s="35">
        <v>340840.71</v>
      </c>
      <c r="F82" s="35">
        <v>336525.3</v>
      </c>
      <c r="G82" s="35">
        <v>340841.04</v>
      </c>
      <c r="H82" s="43">
        <v>340841.74</v>
      </c>
      <c r="I82" s="43">
        <v>208742.9</v>
      </c>
      <c r="J82" s="43">
        <v>207467.27</v>
      </c>
      <c r="K82" s="43">
        <v>196355.03</v>
      </c>
      <c r="L82" s="35">
        <v>162207.04999999999</v>
      </c>
      <c r="M82" s="41">
        <v>205697.61</v>
      </c>
      <c r="N82" s="35">
        <v>2997855.3799999994</v>
      </c>
      <c r="O82" s="27"/>
    </row>
    <row r="83" spans="1:15" x14ac:dyDescent="0.2">
      <c r="A83" s="6" t="s">
        <v>72</v>
      </c>
      <c r="B83" s="35">
        <v>774124.23</v>
      </c>
      <c r="C83" s="41">
        <v>0</v>
      </c>
      <c r="D83" s="35">
        <v>254881.25</v>
      </c>
      <c r="E83" s="35">
        <v>0</v>
      </c>
      <c r="F83" s="35">
        <v>0</v>
      </c>
      <c r="G83" s="35">
        <v>238381.5</v>
      </c>
      <c r="H83" s="43">
        <v>368640</v>
      </c>
      <c r="I83" s="43">
        <v>0</v>
      </c>
      <c r="J83" s="43">
        <v>371759.5</v>
      </c>
      <c r="K83" s="43">
        <v>203014.75</v>
      </c>
      <c r="L83" s="35">
        <v>0</v>
      </c>
      <c r="M83" s="41">
        <v>288685</v>
      </c>
      <c r="N83" s="35">
        <v>2499486.23</v>
      </c>
    </row>
    <row r="84" spans="1:15" x14ac:dyDescent="0.2">
      <c r="A84" s="6" t="s">
        <v>73</v>
      </c>
      <c r="B84" s="35">
        <v>0</v>
      </c>
      <c r="C84" s="41">
        <v>0</v>
      </c>
      <c r="D84" s="35">
        <v>0</v>
      </c>
      <c r="E84" s="35">
        <v>0</v>
      </c>
      <c r="F84" s="35">
        <v>0</v>
      </c>
      <c r="G84" s="35">
        <v>0</v>
      </c>
      <c r="H84" s="43">
        <v>0</v>
      </c>
      <c r="I84" s="43">
        <v>0</v>
      </c>
      <c r="J84" s="43">
        <v>0</v>
      </c>
      <c r="K84" s="43">
        <v>0</v>
      </c>
      <c r="L84" s="35">
        <v>0</v>
      </c>
      <c r="M84" s="41">
        <v>0</v>
      </c>
      <c r="N84" s="35">
        <v>0</v>
      </c>
    </row>
    <row r="85" spans="1:15" x14ac:dyDescent="0.2">
      <c r="A85" s="6" t="s">
        <v>74</v>
      </c>
      <c r="B85" s="35">
        <v>2194399.38</v>
      </c>
      <c r="C85" s="41">
        <v>1816236.83</v>
      </c>
      <c r="D85" s="35">
        <v>1893261.07</v>
      </c>
      <c r="E85" s="35">
        <v>1655753.44</v>
      </c>
      <c r="F85" s="35">
        <v>1031678.35</v>
      </c>
      <c r="G85" s="35">
        <v>1396722.7</v>
      </c>
      <c r="H85" s="43">
        <v>1570081.97</v>
      </c>
      <c r="I85" s="43">
        <v>1344425.56</v>
      </c>
      <c r="J85" s="43">
        <v>2531511.6800000002</v>
      </c>
      <c r="K85" s="43">
        <v>2041477.92</v>
      </c>
      <c r="L85" s="35">
        <v>2529819.37</v>
      </c>
      <c r="M85" s="41">
        <v>2108519.58</v>
      </c>
      <c r="N85" s="35">
        <v>22113887.850000001</v>
      </c>
    </row>
    <row r="86" spans="1:15" x14ac:dyDescent="0.2">
      <c r="A86" s="6" t="s">
        <v>75</v>
      </c>
      <c r="B86" s="35">
        <v>156028.26</v>
      </c>
      <c r="C86" s="41">
        <v>156028.25</v>
      </c>
      <c r="D86" s="35">
        <v>156028.26</v>
      </c>
      <c r="E86" s="35">
        <v>156028.25</v>
      </c>
      <c r="F86" s="35">
        <v>156028.26</v>
      </c>
      <c r="G86" s="35">
        <v>156028.25</v>
      </c>
      <c r="H86" s="43">
        <v>156028.26</v>
      </c>
      <c r="I86" s="43">
        <v>160694.92000000001</v>
      </c>
      <c r="J86" s="43">
        <v>202694.91999999998</v>
      </c>
      <c r="K86" s="43">
        <v>202694.93</v>
      </c>
      <c r="L86" s="35">
        <v>202694.91999999998</v>
      </c>
      <c r="M86" s="41">
        <v>202694.94</v>
      </c>
      <c r="N86" s="35">
        <v>2063672.4199999997</v>
      </c>
    </row>
    <row r="87" spans="1:15" x14ac:dyDescent="0.2">
      <c r="A87" s="6" t="s">
        <v>76</v>
      </c>
      <c r="B87" s="35">
        <v>19589.580000000002</v>
      </c>
      <c r="C87" s="41">
        <v>19589.59</v>
      </c>
      <c r="D87" s="35">
        <v>19589.57</v>
      </c>
      <c r="E87" s="35">
        <v>19589.59</v>
      </c>
      <c r="F87" s="35">
        <v>19589.57</v>
      </c>
      <c r="G87" s="35">
        <v>19589.59</v>
      </c>
      <c r="H87" s="43">
        <v>19589.57</v>
      </c>
      <c r="I87" s="43">
        <v>19589.59</v>
      </c>
      <c r="J87" s="43">
        <v>19589.57</v>
      </c>
      <c r="K87" s="43">
        <v>40589.589999999997</v>
      </c>
      <c r="L87" s="35">
        <v>69589.570000000007</v>
      </c>
      <c r="M87" s="41">
        <v>115589.59</v>
      </c>
      <c r="N87" s="35">
        <v>402074.97</v>
      </c>
    </row>
    <row r="88" spans="1:15" x14ac:dyDescent="0.2">
      <c r="A88" s="6" t="s">
        <v>98</v>
      </c>
      <c r="B88" s="35">
        <v>378760.33</v>
      </c>
      <c r="C88" s="41">
        <v>378760.33</v>
      </c>
      <c r="D88" s="35">
        <v>378760.34</v>
      </c>
      <c r="E88" s="35">
        <v>378760.33</v>
      </c>
      <c r="F88" s="35">
        <v>378760.34</v>
      </c>
      <c r="G88" s="35">
        <v>378760.33</v>
      </c>
      <c r="H88" s="35">
        <v>378760.34</v>
      </c>
      <c r="I88" s="35">
        <v>315633.61</v>
      </c>
      <c r="J88" s="35">
        <v>0</v>
      </c>
      <c r="K88" s="35">
        <v>0</v>
      </c>
      <c r="L88" s="41">
        <v>0</v>
      </c>
      <c r="M88" s="41">
        <v>0</v>
      </c>
      <c r="N88" s="35">
        <v>2966955.9499999997</v>
      </c>
    </row>
    <row r="89" spans="1:15" x14ac:dyDescent="0.2"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</row>
    <row r="90" spans="1:15" s="11" customFormat="1" x14ac:dyDescent="0.2">
      <c r="A90" s="11" t="s">
        <v>21</v>
      </c>
      <c r="B90" s="36">
        <v>55591587.859999999</v>
      </c>
      <c r="C90" s="36">
        <v>53682953.930000007</v>
      </c>
      <c r="D90" s="36">
        <v>52225715.530000001</v>
      </c>
      <c r="E90" s="36">
        <v>41037140.840000011</v>
      </c>
      <c r="F90" s="36">
        <v>40382392.980000004</v>
      </c>
      <c r="G90" s="36">
        <v>45662128.140000001</v>
      </c>
      <c r="H90" s="36">
        <v>51923573.110000007</v>
      </c>
      <c r="I90" s="36">
        <v>37917442.890000001</v>
      </c>
      <c r="J90" s="36">
        <v>39800295.879999988</v>
      </c>
      <c r="K90" s="36">
        <v>42307692</v>
      </c>
      <c r="L90" s="36">
        <v>43966991</v>
      </c>
      <c r="M90" s="36">
        <v>39868734.549999997</v>
      </c>
      <c r="N90" s="36">
        <v>544366648.71000004</v>
      </c>
    </row>
    <row r="91" spans="1:15" x14ac:dyDescent="0.2">
      <c r="A91" s="6" t="s">
        <v>22</v>
      </c>
      <c r="B91" s="35">
        <v>31542324.23</v>
      </c>
      <c r="C91" s="41">
        <v>31918989.43</v>
      </c>
      <c r="D91" s="35">
        <v>30512545.620000001</v>
      </c>
      <c r="E91" s="35">
        <v>27671052.59</v>
      </c>
      <c r="F91" s="35">
        <v>27868879.329999998</v>
      </c>
      <c r="G91" s="35">
        <v>27996221.710000001</v>
      </c>
      <c r="H91" s="43">
        <v>31088684.350000001</v>
      </c>
      <c r="I91" s="43">
        <v>23769038.940000001</v>
      </c>
      <c r="J91" s="43">
        <v>24537027.530000001</v>
      </c>
      <c r="K91" s="43">
        <v>25186633</v>
      </c>
      <c r="L91" s="35">
        <v>24169067</v>
      </c>
      <c r="M91" s="41">
        <v>24664507</v>
      </c>
      <c r="N91" s="35">
        <v>330924970.73000002</v>
      </c>
    </row>
    <row r="92" spans="1:15" x14ac:dyDescent="0.2">
      <c r="A92" s="6" t="s">
        <v>23</v>
      </c>
      <c r="B92" s="35">
        <v>1698924.25</v>
      </c>
      <c r="C92" s="41">
        <v>1173770.73</v>
      </c>
      <c r="D92" s="35">
        <v>1179764.69</v>
      </c>
      <c r="E92" s="35">
        <v>25602.6</v>
      </c>
      <c r="F92" s="35">
        <v>12801.3</v>
      </c>
      <c r="G92" s="35">
        <v>0</v>
      </c>
      <c r="H92" s="43">
        <v>0</v>
      </c>
      <c r="I92" s="43">
        <v>102410.36</v>
      </c>
      <c r="J92" s="43">
        <v>243224.58</v>
      </c>
      <c r="K92" s="43">
        <v>693809</v>
      </c>
      <c r="L92" s="35">
        <v>698140</v>
      </c>
      <c r="M92" s="41">
        <v>668855</v>
      </c>
      <c r="N92" s="35">
        <v>6497302.5099999998</v>
      </c>
    </row>
    <row r="93" spans="1:15" x14ac:dyDescent="0.2">
      <c r="A93" s="6" t="s">
        <v>100</v>
      </c>
      <c r="B93" s="35">
        <v>3235696.42</v>
      </c>
      <c r="C93" s="41">
        <v>3230346.1100000003</v>
      </c>
      <c r="D93" s="35">
        <v>3103309.9000000004</v>
      </c>
      <c r="E93" s="35">
        <v>2894939.8</v>
      </c>
      <c r="F93" s="35">
        <v>2922950.03</v>
      </c>
      <c r="G93" s="35">
        <v>3070683.45</v>
      </c>
      <c r="H93" s="43">
        <v>3302182.41</v>
      </c>
      <c r="I93" s="43">
        <v>2429856.39</v>
      </c>
      <c r="J93" s="43">
        <v>2510545.5</v>
      </c>
      <c r="K93" s="43">
        <v>2783019</v>
      </c>
      <c r="L93" s="35">
        <v>2742355</v>
      </c>
      <c r="M93" s="41">
        <v>2706456</v>
      </c>
      <c r="N93" s="35">
        <v>34932340.010000005</v>
      </c>
    </row>
    <row r="94" spans="1:15" x14ac:dyDescent="0.2">
      <c r="A94" s="6" t="s">
        <v>24</v>
      </c>
      <c r="B94" s="35">
        <v>4417591.9800000004</v>
      </c>
      <c r="C94" s="41">
        <v>4218300.63</v>
      </c>
      <c r="D94" s="35">
        <v>4194914.82</v>
      </c>
      <c r="E94" s="35">
        <v>930804.85</v>
      </c>
      <c r="F94" s="35">
        <v>852151.14</v>
      </c>
      <c r="G94" s="35">
        <v>4147961.4800000004</v>
      </c>
      <c r="H94" s="43">
        <v>4493837.76</v>
      </c>
      <c r="I94" s="43">
        <v>3103687.62</v>
      </c>
      <c r="J94" s="43">
        <v>3233026.54</v>
      </c>
      <c r="K94" s="43">
        <v>3299074</v>
      </c>
      <c r="L94" s="35">
        <v>3293551</v>
      </c>
      <c r="M94" s="41">
        <v>3315365</v>
      </c>
      <c r="N94" s="35">
        <v>39500266.819999993</v>
      </c>
    </row>
    <row r="95" spans="1:15" x14ac:dyDescent="0.2">
      <c r="A95" s="12" t="s">
        <v>25</v>
      </c>
      <c r="B95" s="35">
        <v>1995775</v>
      </c>
      <c r="C95" s="41">
        <v>1972775</v>
      </c>
      <c r="D95" s="35">
        <v>1933825</v>
      </c>
      <c r="E95" s="35">
        <v>1883450</v>
      </c>
      <c r="F95" s="35">
        <v>1802200</v>
      </c>
      <c r="G95" s="35">
        <v>1805475</v>
      </c>
      <c r="H95" s="43">
        <v>1987550</v>
      </c>
      <c r="I95" s="43">
        <v>1420550</v>
      </c>
      <c r="J95" s="43">
        <v>1464350</v>
      </c>
      <c r="K95" s="43">
        <v>1744650</v>
      </c>
      <c r="L95" s="35">
        <v>1775850</v>
      </c>
      <c r="M95" s="41">
        <v>1734050</v>
      </c>
      <c r="N95" s="35">
        <v>21520500</v>
      </c>
    </row>
    <row r="96" spans="1:15" x14ac:dyDescent="0.2">
      <c r="A96" s="12" t="s">
        <v>26</v>
      </c>
      <c r="B96" s="35">
        <v>2894581.7</v>
      </c>
      <c r="C96" s="41">
        <v>2888991.99</v>
      </c>
      <c r="D96" s="35">
        <v>2796511.07</v>
      </c>
      <c r="E96" s="35">
        <v>2584656.81</v>
      </c>
      <c r="F96" s="35">
        <v>2609664.91</v>
      </c>
      <c r="G96" s="35">
        <v>2707441</v>
      </c>
      <c r="H96" s="43">
        <v>4013652.1</v>
      </c>
      <c r="I96" s="43">
        <v>2169421.5</v>
      </c>
      <c r="J96" s="43">
        <v>2202438.09</v>
      </c>
      <c r="K96" s="43">
        <v>2329046</v>
      </c>
      <c r="L96" s="35">
        <v>2276479</v>
      </c>
      <c r="M96" s="41">
        <v>2569224.2999999998</v>
      </c>
      <c r="N96" s="35">
        <v>32042108.470000003</v>
      </c>
    </row>
    <row r="97" spans="1:247" x14ac:dyDescent="0.2">
      <c r="A97" s="12" t="s">
        <v>27</v>
      </c>
      <c r="B97" s="35">
        <v>1470858.1</v>
      </c>
      <c r="C97" s="41">
        <v>1451055.72</v>
      </c>
      <c r="D97" s="35">
        <v>1934074.44</v>
      </c>
      <c r="E97" s="35">
        <v>1505041.53</v>
      </c>
      <c r="F97" s="35">
        <v>1370595.07</v>
      </c>
      <c r="G97" s="35">
        <v>1610745.25</v>
      </c>
      <c r="H97" s="43">
        <v>1507201.42</v>
      </c>
      <c r="I97" s="43">
        <v>1036200.58</v>
      </c>
      <c r="J97" s="43">
        <v>1130070.97</v>
      </c>
      <c r="K97" s="43">
        <v>1207932.75</v>
      </c>
      <c r="L97" s="35">
        <v>1115350</v>
      </c>
      <c r="M97" s="41">
        <v>1301711</v>
      </c>
      <c r="N97" s="35">
        <v>16640836.83</v>
      </c>
    </row>
    <row r="98" spans="1:247" x14ac:dyDescent="0.2">
      <c r="A98" s="6" t="s">
        <v>28</v>
      </c>
      <c r="B98" s="35">
        <v>1580523.13</v>
      </c>
      <c r="C98" s="41">
        <v>1618236.27</v>
      </c>
      <c r="D98" s="35">
        <v>1428813.42</v>
      </c>
      <c r="E98" s="35">
        <v>626552.28</v>
      </c>
      <c r="F98" s="35">
        <v>617124</v>
      </c>
      <c r="G98" s="35">
        <v>1345673.75</v>
      </c>
      <c r="H98" s="43">
        <v>1360244.02</v>
      </c>
      <c r="I98" s="43">
        <v>1134819</v>
      </c>
      <c r="J98" s="43">
        <v>1209391.6200000001</v>
      </c>
      <c r="K98" s="43">
        <v>1162262</v>
      </c>
      <c r="L98" s="35">
        <v>1116833</v>
      </c>
      <c r="M98" s="41">
        <v>1096261</v>
      </c>
      <c r="N98" s="35">
        <v>14296733.490000002</v>
      </c>
    </row>
    <row r="99" spans="1:247" x14ac:dyDescent="0.2">
      <c r="A99" s="6" t="s">
        <v>94</v>
      </c>
      <c r="B99" s="35">
        <v>3375000</v>
      </c>
      <c r="C99" s="41">
        <v>900000</v>
      </c>
      <c r="D99" s="35">
        <v>1335000.24</v>
      </c>
      <c r="E99" s="35">
        <v>225000</v>
      </c>
      <c r="F99" s="35">
        <v>150000</v>
      </c>
      <c r="G99" s="35">
        <v>780000</v>
      </c>
      <c r="H99" s="43">
        <v>1785000</v>
      </c>
      <c r="I99" s="43">
        <v>852633.5</v>
      </c>
      <c r="J99" s="43">
        <v>1170500</v>
      </c>
      <c r="K99" s="43">
        <v>1400000</v>
      </c>
      <c r="L99" s="35">
        <v>4250000</v>
      </c>
      <c r="M99" s="41">
        <v>-350000</v>
      </c>
      <c r="N99" s="35">
        <v>15873133.74</v>
      </c>
    </row>
    <row r="100" spans="1:247" x14ac:dyDescent="0.2">
      <c r="A100" s="6" t="s">
        <v>29</v>
      </c>
      <c r="B100" s="35">
        <v>14630.05</v>
      </c>
      <c r="C100" s="41">
        <v>14630.05</v>
      </c>
      <c r="D100" s="35">
        <v>47855.33</v>
      </c>
      <c r="E100" s="35">
        <v>0</v>
      </c>
      <c r="F100" s="35">
        <v>0</v>
      </c>
      <c r="G100" s="35">
        <v>0</v>
      </c>
      <c r="H100" s="43">
        <v>14630.05</v>
      </c>
      <c r="I100" s="43">
        <v>0</v>
      </c>
      <c r="J100" s="43">
        <v>14630.05</v>
      </c>
      <c r="K100" s="43">
        <v>299233</v>
      </c>
      <c r="L100" s="35">
        <v>453531</v>
      </c>
      <c r="M100" s="41">
        <v>14630</v>
      </c>
      <c r="N100" s="35">
        <v>873769.53</v>
      </c>
    </row>
    <row r="101" spans="1:247" x14ac:dyDescent="0.2">
      <c r="A101" s="6" t="s">
        <v>30</v>
      </c>
      <c r="B101" s="35">
        <v>0</v>
      </c>
      <c r="C101" s="41">
        <v>0</v>
      </c>
      <c r="D101" s="35">
        <v>0</v>
      </c>
      <c r="E101" s="35">
        <v>0</v>
      </c>
      <c r="F101" s="35">
        <v>0</v>
      </c>
      <c r="G101" s="35">
        <v>0</v>
      </c>
      <c r="H101" s="43">
        <v>0</v>
      </c>
      <c r="I101" s="43">
        <v>0</v>
      </c>
      <c r="J101" s="43">
        <v>0</v>
      </c>
      <c r="K101" s="43">
        <v>0</v>
      </c>
      <c r="L101" s="35">
        <v>0</v>
      </c>
      <c r="M101" s="41">
        <v>0</v>
      </c>
      <c r="N101" s="35">
        <v>0</v>
      </c>
    </row>
    <row r="102" spans="1:247" x14ac:dyDescent="0.2">
      <c r="A102" s="6" t="s">
        <v>31</v>
      </c>
      <c r="B102" s="35">
        <v>3365683</v>
      </c>
      <c r="C102" s="41">
        <v>4295858</v>
      </c>
      <c r="D102" s="35">
        <v>3759101</v>
      </c>
      <c r="E102" s="35">
        <v>2690040.38</v>
      </c>
      <c r="F102" s="35">
        <v>2176027.2000000002</v>
      </c>
      <c r="G102" s="35">
        <v>2197926.5</v>
      </c>
      <c r="H102" s="43">
        <v>2370591</v>
      </c>
      <c r="I102" s="43">
        <v>1898825</v>
      </c>
      <c r="J102" s="43">
        <v>2085091</v>
      </c>
      <c r="K102" s="43">
        <v>2202033.25</v>
      </c>
      <c r="L102" s="35">
        <v>2075835</v>
      </c>
      <c r="M102" s="41">
        <v>2147675.25</v>
      </c>
      <c r="N102" s="35">
        <v>31264686.579999998</v>
      </c>
    </row>
    <row r="103" spans="1:247" s="13" customFormat="1" x14ac:dyDescent="0.2">
      <c r="A103" s="9" t="s">
        <v>32</v>
      </c>
      <c r="B103" s="40">
        <v>28.25</v>
      </c>
      <c r="C103" s="40">
        <v>25.25</v>
      </c>
      <c r="D103" s="40">
        <v>25.25</v>
      </c>
      <c r="E103" s="40">
        <v>24.25</v>
      </c>
      <c r="F103" s="40">
        <v>24.25</v>
      </c>
      <c r="G103" s="40">
        <v>24.5</v>
      </c>
      <c r="H103" s="40">
        <v>28</v>
      </c>
      <c r="I103" s="40">
        <v>19.5</v>
      </c>
      <c r="J103" s="40">
        <v>19.25</v>
      </c>
      <c r="K103" s="40">
        <v>19.5</v>
      </c>
      <c r="L103" s="40">
        <v>19.75</v>
      </c>
      <c r="M103" s="40">
        <v>19.5</v>
      </c>
      <c r="N103" s="40"/>
    </row>
    <row r="104" spans="1:247" s="13" customFormat="1" x14ac:dyDescent="0.2">
      <c r="A104" s="9" t="s">
        <v>33</v>
      </c>
      <c r="B104" s="40">
        <v>28.25</v>
      </c>
      <c r="C104" s="40">
        <v>25.25</v>
      </c>
      <c r="D104" s="40">
        <v>25.25</v>
      </c>
      <c r="E104" s="40">
        <v>24.25</v>
      </c>
      <c r="F104" s="40">
        <v>24.25</v>
      </c>
      <c r="G104" s="40">
        <v>24.5</v>
      </c>
      <c r="H104" s="40">
        <v>28</v>
      </c>
      <c r="I104" s="40">
        <v>19.5</v>
      </c>
      <c r="J104" s="40">
        <v>19.25</v>
      </c>
      <c r="K104" s="40">
        <v>19.5</v>
      </c>
      <c r="L104" s="40">
        <v>19.75</v>
      </c>
      <c r="M104" s="40">
        <v>19.5</v>
      </c>
      <c r="N104" s="40"/>
      <c r="IM104" s="13">
        <v>0</v>
      </c>
    </row>
    <row r="105" spans="1:247" s="11" customFormat="1" x14ac:dyDescent="0.2">
      <c r="A105" s="11" t="s">
        <v>34</v>
      </c>
      <c r="B105" s="36">
        <v>0</v>
      </c>
      <c r="C105" s="36">
        <v>0</v>
      </c>
      <c r="D105" s="36">
        <v>450000</v>
      </c>
      <c r="E105" s="36">
        <v>585000</v>
      </c>
      <c r="F105" s="36">
        <v>585000</v>
      </c>
      <c r="G105" s="36">
        <v>650000</v>
      </c>
      <c r="H105" s="36">
        <v>650000</v>
      </c>
      <c r="I105" s="36">
        <v>650000</v>
      </c>
      <c r="J105" s="36">
        <v>650000</v>
      </c>
      <c r="K105" s="36">
        <v>650000</v>
      </c>
      <c r="L105" s="36">
        <v>650000</v>
      </c>
      <c r="M105" s="36">
        <v>650000</v>
      </c>
      <c r="N105" s="36">
        <v>6170000</v>
      </c>
    </row>
    <row r="106" spans="1:247" x14ac:dyDescent="0.2">
      <c r="A106" s="6" t="s">
        <v>35</v>
      </c>
      <c r="B106" s="35"/>
      <c r="C106" s="41"/>
      <c r="D106" s="35">
        <v>450000</v>
      </c>
      <c r="E106" s="35">
        <v>585000</v>
      </c>
      <c r="F106" s="35">
        <v>585000</v>
      </c>
      <c r="G106" s="35">
        <v>650000</v>
      </c>
      <c r="H106" s="43">
        <v>650000</v>
      </c>
      <c r="I106" s="43">
        <v>650000</v>
      </c>
      <c r="J106" s="43">
        <v>650000</v>
      </c>
      <c r="K106" s="43">
        <v>650000</v>
      </c>
      <c r="L106" s="35">
        <v>650000</v>
      </c>
      <c r="M106" s="41">
        <v>650000</v>
      </c>
      <c r="N106" s="35">
        <v>6170000</v>
      </c>
    </row>
    <row r="107" spans="1:247" x14ac:dyDescent="0.2">
      <c r="A107" s="6" t="s">
        <v>36</v>
      </c>
      <c r="B107" s="35"/>
      <c r="C107" s="35"/>
      <c r="D107" s="35"/>
      <c r="E107" s="35"/>
      <c r="F107" s="35"/>
      <c r="G107" s="35"/>
      <c r="H107" s="43"/>
      <c r="I107" s="43"/>
      <c r="J107" s="43"/>
      <c r="K107" s="43"/>
      <c r="L107" s="41"/>
      <c r="M107" s="41"/>
      <c r="N107" s="35">
        <v>0</v>
      </c>
    </row>
    <row r="108" spans="1:247" x14ac:dyDescent="0.2">
      <c r="A108" s="6" t="s">
        <v>37</v>
      </c>
      <c r="B108" s="35"/>
      <c r="C108" s="35"/>
      <c r="D108" s="35"/>
      <c r="E108" s="35"/>
      <c r="F108" s="35"/>
      <c r="G108" s="35"/>
      <c r="H108" s="43"/>
      <c r="I108" s="43"/>
      <c r="J108" s="43"/>
      <c r="K108" s="43"/>
      <c r="L108" s="41"/>
      <c r="M108" s="41"/>
      <c r="N108" s="35">
        <v>0</v>
      </c>
    </row>
    <row r="109" spans="1:247" x14ac:dyDescent="0.2">
      <c r="A109" s="6" t="s">
        <v>38</v>
      </c>
      <c r="B109" s="35"/>
      <c r="C109" s="35"/>
      <c r="D109" s="35"/>
      <c r="E109" s="35"/>
      <c r="F109" s="35"/>
      <c r="G109" s="35"/>
      <c r="H109" s="43"/>
      <c r="I109" s="43"/>
      <c r="J109" s="43"/>
      <c r="K109" s="43"/>
      <c r="L109" s="41"/>
      <c r="M109" s="41"/>
      <c r="N109" s="35">
        <v>0</v>
      </c>
    </row>
    <row r="110" spans="1:247" x14ac:dyDescent="0.2">
      <c r="A110" s="6" t="s">
        <v>39</v>
      </c>
      <c r="B110" s="35"/>
      <c r="C110" s="35"/>
      <c r="D110" s="35"/>
      <c r="E110" s="35"/>
      <c r="F110" s="35"/>
      <c r="G110" s="35"/>
      <c r="H110" s="43"/>
      <c r="I110" s="43"/>
      <c r="J110" s="43"/>
      <c r="K110" s="43"/>
      <c r="L110" s="41"/>
      <c r="M110" s="41"/>
      <c r="N110" s="35">
        <v>0</v>
      </c>
    </row>
    <row r="111" spans="1:247" x14ac:dyDescent="0.2">
      <c r="A111" s="6" t="s">
        <v>40</v>
      </c>
      <c r="B111" s="35"/>
      <c r="C111" s="35"/>
      <c r="D111" s="35"/>
      <c r="E111" s="35"/>
      <c r="F111" s="35"/>
      <c r="G111" s="35"/>
      <c r="H111" s="43"/>
      <c r="I111" s="43"/>
      <c r="J111" s="43"/>
      <c r="K111" s="43"/>
      <c r="L111" s="41"/>
      <c r="M111" s="41"/>
      <c r="N111" s="35">
        <v>0</v>
      </c>
    </row>
    <row r="112" spans="1:247" x14ac:dyDescent="0.2">
      <c r="A112" s="6" t="s">
        <v>41</v>
      </c>
      <c r="B112" s="35"/>
      <c r="C112" s="35"/>
      <c r="D112" s="35"/>
      <c r="E112" s="35"/>
      <c r="F112" s="35"/>
      <c r="G112" s="35"/>
      <c r="H112" s="43"/>
      <c r="I112" s="43"/>
      <c r="J112" s="43"/>
      <c r="K112" s="43"/>
      <c r="L112" s="41"/>
      <c r="M112" s="41"/>
      <c r="N112" s="35">
        <v>0</v>
      </c>
    </row>
    <row r="113" spans="1:15" x14ac:dyDescent="0.2">
      <c r="A113" s="6" t="s">
        <v>42</v>
      </c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41"/>
      <c r="M113" s="41"/>
      <c r="N113" s="35">
        <v>0</v>
      </c>
    </row>
    <row r="114" spans="1:15" x14ac:dyDescent="0.2">
      <c r="A114" s="6" t="s">
        <v>43</v>
      </c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41"/>
      <c r="M114" s="41"/>
      <c r="N114" s="35">
        <v>0</v>
      </c>
    </row>
    <row r="115" spans="1:15" s="9" customFormat="1" x14ac:dyDescent="0.2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>
        <v>0</v>
      </c>
    </row>
    <row r="116" spans="1:15" s="11" customFormat="1" x14ac:dyDescent="0.2">
      <c r="A116" s="11" t="s">
        <v>51</v>
      </c>
      <c r="B116" s="36">
        <v>9289093.4600000009</v>
      </c>
      <c r="C116" s="36">
        <v>7497810.6299999999</v>
      </c>
      <c r="D116" s="36">
        <v>7444778.2599999998</v>
      </c>
      <c r="E116" s="36">
        <v>8596569.7599999998</v>
      </c>
      <c r="F116" s="36">
        <v>10514147.49</v>
      </c>
      <c r="G116" s="36">
        <v>11771784.719999999</v>
      </c>
      <c r="H116" s="36">
        <v>9461977.5999999996</v>
      </c>
      <c r="I116" s="36">
        <v>7532516.4500000002</v>
      </c>
      <c r="J116" s="36">
        <v>8825743.4600000009</v>
      </c>
      <c r="K116" s="36">
        <v>14001410.42</v>
      </c>
      <c r="L116" s="36">
        <v>6328455.0199999996</v>
      </c>
      <c r="M116" s="36">
        <v>9756482.2400000002</v>
      </c>
      <c r="N116" s="36">
        <v>111020769.50999999</v>
      </c>
    </row>
    <row r="117" spans="1:15" ht="14.4" x14ac:dyDescent="0.3">
      <c r="A117" s="6" t="s">
        <v>52</v>
      </c>
      <c r="B117" s="35">
        <v>1054754</v>
      </c>
      <c r="C117" s="41">
        <v>1059109</v>
      </c>
      <c r="D117" s="35">
        <v>1129459</v>
      </c>
      <c r="E117" s="35">
        <v>1148273</v>
      </c>
      <c r="F117" s="35">
        <v>1137309</v>
      </c>
      <c r="G117" s="35">
        <v>1143388</v>
      </c>
      <c r="H117" s="43">
        <v>1005396</v>
      </c>
      <c r="I117" s="43">
        <v>986915</v>
      </c>
      <c r="J117" s="43">
        <v>958047</v>
      </c>
      <c r="K117" s="43">
        <v>1055080</v>
      </c>
      <c r="L117" s="35">
        <v>954774</v>
      </c>
      <c r="M117" s="41">
        <v>961999</v>
      </c>
      <c r="N117" s="35">
        <v>12594503</v>
      </c>
      <c r="O117" s="27"/>
    </row>
    <row r="118" spans="1:15" ht="14.4" x14ac:dyDescent="0.3">
      <c r="A118" s="6" t="s">
        <v>53</v>
      </c>
      <c r="B118" s="35">
        <v>1229299.76</v>
      </c>
      <c r="C118" s="41">
        <v>2061731.2</v>
      </c>
      <c r="D118" s="35">
        <v>1518989.75</v>
      </c>
      <c r="E118" s="35">
        <v>262900</v>
      </c>
      <c r="F118" s="35">
        <v>386520</v>
      </c>
      <c r="G118" s="35">
        <v>1200959.1299999999</v>
      </c>
      <c r="H118" s="43">
        <v>392630</v>
      </c>
      <c r="I118" s="43">
        <v>613582</v>
      </c>
      <c r="J118" s="43">
        <v>841432</v>
      </c>
      <c r="K118" s="43">
        <v>1280668.25</v>
      </c>
      <c r="L118" s="35">
        <v>1364724</v>
      </c>
      <c r="M118" s="41">
        <v>1271194</v>
      </c>
      <c r="N118" s="35">
        <v>12424630.09</v>
      </c>
      <c r="O118" s="27"/>
    </row>
    <row r="119" spans="1:15" ht="14.4" x14ac:dyDescent="0.3">
      <c r="A119" s="6" t="s">
        <v>54</v>
      </c>
      <c r="B119" s="35">
        <v>185412.5</v>
      </c>
      <c r="C119" s="41">
        <v>192000</v>
      </c>
      <c r="D119" s="35">
        <v>499916.67</v>
      </c>
      <c r="E119" s="35">
        <v>574000</v>
      </c>
      <c r="F119" s="35">
        <v>350000</v>
      </c>
      <c r="G119" s="35">
        <v>350000</v>
      </c>
      <c r="H119" s="43">
        <v>490170</v>
      </c>
      <c r="I119" s="43">
        <v>242083.33</v>
      </c>
      <c r="J119" s="43">
        <v>0</v>
      </c>
      <c r="K119" s="43">
        <v>0</v>
      </c>
      <c r="L119" s="35">
        <v>1026944.44</v>
      </c>
      <c r="M119" s="41">
        <v>97916.67</v>
      </c>
      <c r="N119" s="35">
        <v>4008443.61</v>
      </c>
      <c r="O119" s="27"/>
    </row>
    <row r="120" spans="1:15" x14ac:dyDescent="0.2">
      <c r="A120" s="6" t="s">
        <v>56</v>
      </c>
      <c r="B120" s="35">
        <v>0</v>
      </c>
      <c r="C120" s="41">
        <v>0</v>
      </c>
      <c r="D120" s="35">
        <v>0</v>
      </c>
      <c r="E120" s="35">
        <v>0</v>
      </c>
      <c r="F120" s="35">
        <v>0</v>
      </c>
      <c r="G120" s="35">
        <v>0</v>
      </c>
      <c r="H120" s="43">
        <v>0</v>
      </c>
      <c r="I120" s="43">
        <v>0</v>
      </c>
      <c r="J120" s="43">
        <v>0</v>
      </c>
      <c r="K120" s="43">
        <v>105600</v>
      </c>
      <c r="L120" s="35">
        <v>0</v>
      </c>
      <c r="M120" s="41">
        <v>0</v>
      </c>
      <c r="N120" s="35">
        <v>105600</v>
      </c>
    </row>
    <row r="121" spans="1:15" x14ac:dyDescent="0.2">
      <c r="A121" s="6" t="s">
        <v>77</v>
      </c>
      <c r="B121" s="35">
        <v>0</v>
      </c>
      <c r="C121" s="41">
        <v>0</v>
      </c>
      <c r="D121" s="35">
        <v>0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41">
        <v>0</v>
      </c>
      <c r="N121" s="35">
        <v>0</v>
      </c>
    </row>
    <row r="122" spans="1:15" ht="14.4" x14ac:dyDescent="0.3">
      <c r="A122" s="6" t="s">
        <v>78</v>
      </c>
      <c r="B122" s="35">
        <v>0</v>
      </c>
      <c r="C122" s="41">
        <v>0</v>
      </c>
      <c r="D122" s="35">
        <v>0</v>
      </c>
      <c r="E122" s="35">
        <v>0</v>
      </c>
      <c r="F122" s="35">
        <v>0</v>
      </c>
      <c r="G122" s="35">
        <v>0</v>
      </c>
      <c r="H122" s="35">
        <v>0</v>
      </c>
      <c r="I122" s="43">
        <v>0</v>
      </c>
      <c r="J122" s="35">
        <v>0</v>
      </c>
      <c r="K122" s="35">
        <v>0</v>
      </c>
      <c r="L122" s="35">
        <v>0</v>
      </c>
      <c r="M122" s="41">
        <v>0</v>
      </c>
      <c r="N122" s="35">
        <v>0</v>
      </c>
      <c r="O122" s="27"/>
    </row>
    <row r="123" spans="1:15" x14ac:dyDescent="0.2">
      <c r="A123" s="6" t="s">
        <v>79</v>
      </c>
      <c r="B123" s="35">
        <v>0</v>
      </c>
      <c r="C123" s="41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41">
        <v>0</v>
      </c>
      <c r="N123" s="35">
        <v>0</v>
      </c>
    </row>
    <row r="124" spans="1:15" x14ac:dyDescent="0.2">
      <c r="A124" s="6" t="s">
        <v>80</v>
      </c>
      <c r="B124" s="35">
        <v>4690300</v>
      </c>
      <c r="C124" s="41">
        <v>1310980</v>
      </c>
      <c r="D124" s="35">
        <v>635774.5</v>
      </c>
      <c r="E124" s="35">
        <v>3943913.5</v>
      </c>
      <c r="F124" s="35">
        <v>3287665.5</v>
      </c>
      <c r="G124" s="35">
        <v>3852853.63</v>
      </c>
      <c r="H124" s="43">
        <v>3027487</v>
      </c>
      <c r="I124" s="43">
        <v>5094000</v>
      </c>
      <c r="J124" s="43">
        <v>4939489.5</v>
      </c>
      <c r="K124" s="43">
        <v>9939130</v>
      </c>
      <c r="L124" s="35">
        <v>1944434</v>
      </c>
      <c r="M124" s="41">
        <v>746190</v>
      </c>
      <c r="N124" s="35">
        <v>43412217.629999995</v>
      </c>
    </row>
    <row r="125" spans="1:15" x14ac:dyDescent="0.2">
      <c r="A125" s="6" t="s">
        <v>81</v>
      </c>
      <c r="B125" s="35">
        <v>0</v>
      </c>
      <c r="C125" s="41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41">
        <v>0</v>
      </c>
      <c r="N125" s="35">
        <v>0</v>
      </c>
    </row>
    <row r="126" spans="1:15" x14ac:dyDescent="0.2">
      <c r="A126" s="6" t="s">
        <v>82</v>
      </c>
      <c r="B126" s="35">
        <v>0</v>
      </c>
      <c r="C126" s="41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41">
        <v>0</v>
      </c>
      <c r="N126" s="35">
        <v>0</v>
      </c>
    </row>
    <row r="127" spans="1:15" x14ac:dyDescent="0.2">
      <c r="A127" s="6" t="s">
        <v>83</v>
      </c>
      <c r="B127" s="35">
        <v>0</v>
      </c>
      <c r="C127" s="41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41">
        <v>0</v>
      </c>
      <c r="N127" s="35">
        <v>0</v>
      </c>
    </row>
    <row r="128" spans="1:15" ht="14.4" x14ac:dyDescent="0.3">
      <c r="A128" s="6" t="s">
        <v>84</v>
      </c>
      <c r="B128" s="35">
        <v>2218492.2000000002</v>
      </c>
      <c r="C128" s="41">
        <v>2638737.0699999998</v>
      </c>
      <c r="D128" s="35">
        <v>2496416.7599999998</v>
      </c>
      <c r="E128" s="35">
        <v>1818060.76</v>
      </c>
      <c r="F128" s="35">
        <v>1387467.99</v>
      </c>
      <c r="G128" s="35">
        <v>838664.46</v>
      </c>
      <c r="H128" s="43">
        <v>990044.6</v>
      </c>
      <c r="I128" s="43">
        <v>412701.12</v>
      </c>
      <c r="J128" s="43">
        <v>691462.46</v>
      </c>
      <c r="K128" s="43">
        <v>752155.17</v>
      </c>
      <c r="L128" s="35">
        <v>1562642.83</v>
      </c>
      <c r="M128" s="41">
        <v>908266.13</v>
      </c>
      <c r="N128" s="35">
        <v>16715111.549999999</v>
      </c>
      <c r="O128" s="27"/>
    </row>
    <row r="129" spans="1:15" ht="14.4" x14ac:dyDescent="0.3">
      <c r="A129" s="6" t="s">
        <v>57</v>
      </c>
      <c r="B129" s="35">
        <v>-89165</v>
      </c>
      <c r="C129" s="41">
        <v>235253.36</v>
      </c>
      <c r="D129" s="35">
        <v>1164221.58</v>
      </c>
      <c r="E129" s="35">
        <v>849422.5</v>
      </c>
      <c r="F129" s="35">
        <v>3965185</v>
      </c>
      <c r="G129" s="35">
        <v>4385919.5</v>
      </c>
      <c r="H129" s="43">
        <v>3556250</v>
      </c>
      <c r="I129" s="43">
        <v>183235</v>
      </c>
      <c r="J129" s="43">
        <v>1395312.5</v>
      </c>
      <c r="K129" s="43">
        <v>868777</v>
      </c>
      <c r="L129" s="35">
        <v>-525064.25</v>
      </c>
      <c r="M129" s="41">
        <v>5770916.4400000004</v>
      </c>
      <c r="N129" s="35">
        <v>21760263.629999999</v>
      </c>
      <c r="O129" s="27"/>
    </row>
    <row r="130" spans="1:15" x14ac:dyDescent="0.2"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5" s="19" customFormat="1" x14ac:dyDescent="0.2">
      <c r="A131" s="19" t="s">
        <v>101</v>
      </c>
      <c r="B131" s="33">
        <v>117323821.80000007</v>
      </c>
      <c r="C131" s="33">
        <v>24009388.239999965</v>
      </c>
      <c r="D131" s="33">
        <v>56016524.39000009</v>
      </c>
      <c r="E131" s="33">
        <v>80203572.689999968</v>
      </c>
      <c r="F131" s="33">
        <v>47096118.309999987</v>
      </c>
      <c r="G131" s="33">
        <v>41476121.659999952</v>
      </c>
      <c r="H131" s="33">
        <v>10233298.060000002</v>
      </c>
      <c r="I131" s="33">
        <v>-6783548.5300000161</v>
      </c>
      <c r="J131" s="33">
        <v>42547788.730000064</v>
      </c>
      <c r="K131" s="33">
        <v>55787518.860000029</v>
      </c>
      <c r="L131" s="33">
        <v>52053589.289999977</v>
      </c>
      <c r="M131" s="33">
        <v>-39533418.930000015</v>
      </c>
      <c r="N131" s="33">
        <v>480430774.56999969</v>
      </c>
    </row>
    <row r="132" spans="1:15" s="13" customFormat="1" x14ac:dyDescent="0.2">
      <c r="A132" s="17" t="s">
        <v>85</v>
      </c>
      <c r="B132" s="24">
        <v>0.20319019597420598</v>
      </c>
      <c r="C132" s="24">
        <v>5.9911433798375033E-2</v>
      </c>
      <c r="D132" s="24">
        <v>0.13855054887671486</v>
      </c>
      <c r="E132" s="24">
        <v>0.24795577770063065</v>
      </c>
      <c r="F132" s="24">
        <v>0.14663981171135038</v>
      </c>
      <c r="G132" s="24">
        <v>0.12732836673568113</v>
      </c>
      <c r="H132" s="24">
        <v>3.2376696497407716E-2</v>
      </c>
      <c r="I132" s="24">
        <v>-2.4132726420575304E-2</v>
      </c>
      <c r="J132" s="24">
        <v>0.12063928584212277</v>
      </c>
      <c r="K132" s="24">
        <v>0.16249463371866374</v>
      </c>
      <c r="L132" s="24">
        <v>0.13937055692690853</v>
      </c>
      <c r="M132" s="24">
        <v>-0.15124063707822669</v>
      </c>
      <c r="N132" s="24">
        <v>0.11222702366006454</v>
      </c>
    </row>
    <row r="134" spans="1:15" x14ac:dyDescent="0.2">
      <c r="A134" s="11" t="s">
        <v>58</v>
      </c>
      <c r="B134" s="36">
        <v>-62952628.380000003</v>
      </c>
      <c r="C134" s="36">
        <v>-35491849.939999998</v>
      </c>
      <c r="D134" s="36">
        <v>-38068783.289999999</v>
      </c>
      <c r="E134" s="36">
        <v>-27080530.370000001</v>
      </c>
      <c r="F134" s="36">
        <v>-15737356.91</v>
      </c>
      <c r="G134" s="36">
        <v>-12632588.800000001</v>
      </c>
      <c r="H134" s="36">
        <v>-15379835.949999999</v>
      </c>
      <c r="I134" s="36">
        <v>-10864599.85</v>
      </c>
      <c r="J134" s="36">
        <v>-12985879.18</v>
      </c>
      <c r="K134" s="36">
        <v>-4530330.91</v>
      </c>
      <c r="L134" s="36">
        <v>-14836650.25</v>
      </c>
      <c r="M134" s="36">
        <v>-8219235.3300000001</v>
      </c>
      <c r="N134" s="36">
        <v>-258780269.16</v>
      </c>
      <c r="O134" s="11"/>
    </row>
    <row r="135" spans="1:15" x14ac:dyDescent="0.2">
      <c r="A135" s="6" t="s">
        <v>112</v>
      </c>
      <c r="B135" s="35">
        <v>-62952628.380000003</v>
      </c>
      <c r="C135" s="35">
        <v>-35491849.939999998</v>
      </c>
      <c r="D135" s="35">
        <v>-38068783.289999999</v>
      </c>
      <c r="E135" s="35">
        <v>-27080530.370000001</v>
      </c>
      <c r="F135" s="35">
        <v>-15737356.91</v>
      </c>
      <c r="G135" s="35">
        <v>-12632588.800000001</v>
      </c>
      <c r="H135" s="35">
        <v>-15379835.949999999</v>
      </c>
      <c r="I135" s="35">
        <v>-11084050.6</v>
      </c>
      <c r="J135" s="35">
        <v>-12985879.18</v>
      </c>
      <c r="K135" s="35">
        <v>-4560330.91</v>
      </c>
      <c r="L135" s="35">
        <v>-14836650.25</v>
      </c>
      <c r="M135" s="35">
        <v>-8219235.3300000001</v>
      </c>
      <c r="N135" s="35">
        <v>-259029719.91</v>
      </c>
    </row>
    <row r="136" spans="1:15" x14ac:dyDescent="0.2">
      <c r="A136" s="6" t="s">
        <v>102</v>
      </c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>
        <v>0</v>
      </c>
    </row>
    <row r="137" spans="1:15" x14ac:dyDescent="0.2">
      <c r="A137" s="6" t="s">
        <v>103</v>
      </c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>
        <v>0</v>
      </c>
    </row>
    <row r="138" spans="1:15" x14ac:dyDescent="0.2">
      <c r="A138" s="6" t="s">
        <v>104</v>
      </c>
      <c r="B138" s="35"/>
      <c r="C138" s="35"/>
      <c r="D138" s="35"/>
      <c r="E138" s="35"/>
      <c r="F138" s="35"/>
      <c r="G138" s="35"/>
      <c r="H138" s="35"/>
      <c r="I138" s="35">
        <v>219450.75</v>
      </c>
      <c r="J138" s="35"/>
      <c r="K138" s="35"/>
      <c r="L138" s="35"/>
      <c r="M138" s="35"/>
      <c r="N138" s="35">
        <v>219450.75</v>
      </c>
    </row>
    <row r="139" spans="1:15" x14ac:dyDescent="0.2">
      <c r="A139" s="6" t="s">
        <v>105</v>
      </c>
      <c r="B139" s="35"/>
      <c r="C139" s="35"/>
      <c r="D139" s="35"/>
      <c r="E139" s="35"/>
      <c r="F139" s="35"/>
      <c r="G139" s="35"/>
      <c r="H139" s="35"/>
      <c r="I139" s="35"/>
      <c r="J139" s="35"/>
      <c r="K139" s="35">
        <v>30000</v>
      </c>
      <c r="L139" s="35"/>
      <c r="M139" s="35"/>
      <c r="N139" s="35">
        <v>30000</v>
      </c>
    </row>
    <row r="140" spans="1:15" x14ac:dyDescent="0.2">
      <c r="A140" s="6" t="s">
        <v>51</v>
      </c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>
        <v>0</v>
      </c>
    </row>
    <row r="141" spans="1:15" x14ac:dyDescent="0.2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</row>
    <row r="142" spans="1:15" x14ac:dyDescent="0.2">
      <c r="A142" s="19" t="s">
        <v>106</v>
      </c>
      <c r="B142" s="33">
        <v>180276450.18000007</v>
      </c>
      <c r="C142" s="33">
        <v>59501238.179999962</v>
      </c>
      <c r="D142" s="33">
        <v>94085307.680000097</v>
      </c>
      <c r="E142" s="33">
        <v>107284103.05999997</v>
      </c>
      <c r="F142" s="33">
        <v>62833475.219999984</v>
      </c>
      <c r="G142" s="33">
        <v>54108710.459999949</v>
      </c>
      <c r="H142" s="33">
        <v>25613134.010000002</v>
      </c>
      <c r="I142" s="33">
        <v>4081051.3199999835</v>
      </c>
      <c r="J142" s="33">
        <v>55533667.910000063</v>
      </c>
      <c r="K142" s="33">
        <v>60317849.770000026</v>
      </c>
      <c r="L142" s="33">
        <v>66890239.539999977</v>
      </c>
      <c r="M142" s="33">
        <v>-31314183.600000016</v>
      </c>
      <c r="N142" s="33">
        <v>739211043.72999966</v>
      </c>
      <c r="O142" s="19"/>
    </row>
    <row r="143" spans="1:15" x14ac:dyDescent="0.2">
      <c r="A143" s="17" t="s">
        <v>85</v>
      </c>
      <c r="B143" s="18">
        <v>0.3122162803735769</v>
      </c>
      <c r="C143" s="18">
        <v>0.14847544037808511</v>
      </c>
      <c r="D143" s="18">
        <v>0.23270938642215516</v>
      </c>
      <c r="E143" s="18">
        <v>0.3316774093340818</v>
      </c>
      <c r="F143" s="18">
        <v>0.19564009319796105</v>
      </c>
      <c r="G143" s="18">
        <v>0.1661094011036727</v>
      </c>
      <c r="H143" s="18">
        <v>8.1036305336463679E-2</v>
      </c>
      <c r="I143" s="18">
        <v>1.4518491992551145E-2</v>
      </c>
      <c r="J143" s="18">
        <v>0.1574592296528029</v>
      </c>
      <c r="K143" s="18">
        <v>0.17569031757211107</v>
      </c>
      <c r="L143" s="18">
        <v>0.17909485330063621</v>
      </c>
      <c r="M143" s="18">
        <v>-0.11979679990830884</v>
      </c>
      <c r="N143" s="18">
        <v>0.17267722986463332</v>
      </c>
    </row>
    <row r="150" spans="16:16" ht="14.4" x14ac:dyDescent="0.3">
      <c r="P150" s="27"/>
    </row>
    <row r="151" spans="16:16" x14ac:dyDescent="0.2">
      <c r="P151" s="29"/>
    </row>
  </sheetData>
  <mergeCells count="1">
    <mergeCell ref="N2:N3"/>
  </mergeCells>
  <conditionalFormatting sqref="A1:A58 A143:XFD65428">
    <cfRule type="cellIs" dxfId="454" priority="19" stopIfTrue="1" operator="equal">
      <formula>0</formula>
    </cfRule>
  </conditionalFormatting>
  <conditionalFormatting sqref="A64:A134">
    <cfRule type="cellIs" dxfId="453" priority="13" stopIfTrue="1" operator="equal">
      <formula>0</formula>
    </cfRule>
  </conditionalFormatting>
  <conditionalFormatting sqref="A59:M63">
    <cfRule type="cellIs" dxfId="452" priority="99" stopIfTrue="1" operator="equal">
      <formula>0</formula>
    </cfRule>
  </conditionalFormatting>
  <conditionalFormatting sqref="A135:IV142">
    <cfRule type="cellIs" dxfId="451" priority="10" stopIfTrue="1" operator="equal">
      <formula>0</formula>
    </cfRule>
  </conditionalFormatting>
  <conditionalFormatting sqref="B1:M13">
    <cfRule type="cellIs" dxfId="450" priority="78" stopIfTrue="1" operator="equal">
      <formula>0</formula>
    </cfRule>
  </conditionalFormatting>
  <conditionalFormatting sqref="B15:M58">
    <cfRule type="cellIs" dxfId="449" priority="22" stopIfTrue="1" operator="equal">
      <formula>0</formula>
    </cfRule>
  </conditionalFormatting>
  <conditionalFormatting sqref="B64:M64">
    <cfRule type="cellIs" dxfId="448" priority="115" stopIfTrue="1" operator="equal">
      <formula>0</formula>
    </cfRule>
  </conditionalFormatting>
  <conditionalFormatting sqref="B65:M78">
    <cfRule type="cellIs" dxfId="447" priority="126" stopIfTrue="1" operator="equal">
      <formula>0</formula>
    </cfRule>
  </conditionalFormatting>
  <conditionalFormatting sqref="B66:M67">
    <cfRule type="cellIs" dxfId="446" priority="131" stopIfTrue="1" operator="equal">
      <formula>0</formula>
    </cfRule>
    <cfRule type="cellIs" dxfId="445" priority="134" stopIfTrue="1" operator="equal">
      <formula>0</formula>
    </cfRule>
    <cfRule type="cellIs" dxfId="444" priority="136" stopIfTrue="1" operator="equal">
      <formula>0</formula>
    </cfRule>
  </conditionalFormatting>
  <conditionalFormatting sqref="B66:M71">
    <cfRule type="cellIs" dxfId="443" priority="119" stopIfTrue="1" operator="equal">
      <formula>0</formula>
    </cfRule>
    <cfRule type="cellIs" dxfId="442" priority="121" stopIfTrue="1" operator="equal">
      <formula>0</formula>
    </cfRule>
    <cfRule type="cellIs" dxfId="441" priority="124" stopIfTrue="1" operator="equal">
      <formula>0</formula>
    </cfRule>
  </conditionalFormatting>
  <conditionalFormatting sqref="B67:M67">
    <cfRule type="cellIs" dxfId="440" priority="130" stopIfTrue="1" operator="equal">
      <formula>0</formula>
    </cfRule>
    <cfRule type="cellIs" dxfId="439" priority="133" stopIfTrue="1" operator="equal">
      <formula>0</formula>
    </cfRule>
    <cfRule type="cellIs" dxfId="438" priority="135" stopIfTrue="1" operator="equal">
      <formula>0</formula>
    </cfRule>
  </conditionalFormatting>
  <conditionalFormatting sqref="B67:M69">
    <cfRule type="cellIs" dxfId="437" priority="120" stopIfTrue="1" operator="equal">
      <formula>0</formula>
    </cfRule>
    <cfRule type="cellIs" dxfId="436" priority="123" stopIfTrue="1" operator="equal">
      <formula>0</formula>
    </cfRule>
    <cfRule type="cellIs" dxfId="435" priority="125" stopIfTrue="1" operator="equal">
      <formula>0</formula>
    </cfRule>
  </conditionalFormatting>
  <conditionalFormatting sqref="B79:M129">
    <cfRule type="cellIs" dxfId="434" priority="1" stopIfTrue="1" operator="equal">
      <formula>0</formula>
    </cfRule>
  </conditionalFormatting>
  <conditionalFormatting sqref="B132:N132">
    <cfRule type="cellIs" dxfId="433" priority="118" stopIfTrue="1" operator="equal">
      <formula>0</formula>
    </cfRule>
  </conditionalFormatting>
  <conditionalFormatting sqref="B133:IV134">
    <cfRule type="cellIs" dxfId="432" priority="12" stopIfTrue="1" operator="equal">
      <formula>0</formula>
    </cfRule>
  </conditionalFormatting>
  <conditionalFormatting sqref="G130:M130 B130:F132 G131:N132">
    <cfRule type="cellIs" dxfId="431" priority="127" stopIfTrue="1" operator="equal">
      <formula>0</formula>
    </cfRule>
  </conditionalFormatting>
  <conditionalFormatting sqref="N1:N2">
    <cfRule type="cellIs" dxfId="430" priority="140" stopIfTrue="1" operator="equal">
      <formula>0</formula>
    </cfRule>
  </conditionalFormatting>
  <conditionalFormatting sqref="N4:N14">
    <cfRule type="cellIs" dxfId="429" priority="76" stopIfTrue="1" operator="equal">
      <formula>0</formula>
    </cfRule>
  </conditionalFormatting>
  <conditionalFormatting sqref="N42:N62">
    <cfRule type="cellIs" dxfId="428" priority="42" stopIfTrue="1" operator="equal">
      <formula>0</formula>
    </cfRule>
  </conditionalFormatting>
  <conditionalFormatting sqref="N64:N67">
    <cfRule type="cellIs" dxfId="427" priority="59" stopIfTrue="1" operator="equal">
      <formula>0</formula>
    </cfRule>
  </conditionalFormatting>
  <conditionalFormatting sqref="N66:N67">
    <cfRule type="cellIs" dxfId="426" priority="54" stopIfTrue="1" operator="equal">
      <formula>0</formula>
    </cfRule>
    <cfRule type="cellIs" dxfId="425" priority="57" stopIfTrue="1" operator="equal">
      <formula>0</formula>
    </cfRule>
  </conditionalFormatting>
  <conditionalFormatting sqref="N66:N69">
    <cfRule type="cellIs" dxfId="424" priority="45" stopIfTrue="1" operator="equal">
      <formula>0</formula>
    </cfRule>
    <cfRule type="cellIs" dxfId="423" priority="48" stopIfTrue="1" operator="equal">
      <formula>0</formula>
    </cfRule>
    <cfRule type="cellIs" dxfId="422" priority="50" stopIfTrue="1" operator="equal">
      <formula>0</formula>
    </cfRule>
  </conditionalFormatting>
  <conditionalFormatting sqref="N66:N77">
    <cfRule type="cellIs" dxfId="421" priority="3" stopIfTrue="1" operator="equal">
      <formula>0</formula>
    </cfRule>
  </conditionalFormatting>
  <conditionalFormatting sqref="N67">
    <cfRule type="cellIs" dxfId="420" priority="53" stopIfTrue="1" operator="equal">
      <formula>0</formula>
    </cfRule>
    <cfRule type="cellIs" dxfId="419" priority="56" stopIfTrue="1" operator="equal">
      <formula>0</formula>
    </cfRule>
    <cfRule type="cellIs" dxfId="418" priority="58" stopIfTrue="1" operator="equal">
      <formula>0</formula>
    </cfRule>
  </conditionalFormatting>
  <conditionalFormatting sqref="N67:N69">
    <cfRule type="cellIs" dxfId="417" priority="44" stopIfTrue="1" operator="equal">
      <formula>0</formula>
    </cfRule>
    <cfRule type="cellIs" dxfId="416" priority="47" stopIfTrue="1" operator="equal">
      <formula>0</formula>
    </cfRule>
    <cfRule type="cellIs" dxfId="415" priority="49" stopIfTrue="1" operator="equal">
      <formula>0</formula>
    </cfRule>
  </conditionalFormatting>
  <conditionalFormatting sqref="N79:N130">
    <cfRule type="cellIs" dxfId="414" priority="38" stopIfTrue="1" operator="equal">
      <formula>0</formula>
    </cfRule>
  </conditionalFormatting>
  <conditionalFormatting sqref="N15:IQ41">
    <cfRule type="cellIs" dxfId="413" priority="63" stopIfTrue="1" operator="equal">
      <formula>0</formula>
    </cfRule>
  </conditionalFormatting>
  <conditionalFormatting sqref="N63:IV63">
    <cfRule type="cellIs" dxfId="412" priority="70" stopIfTrue="1" operator="equal">
      <formula>0</formula>
    </cfRule>
  </conditionalFormatting>
  <conditionalFormatting sqref="N78:IV78">
    <cfRule type="cellIs" dxfId="411" priority="41" stopIfTrue="1" operator="equal">
      <formula>0</formula>
    </cfRule>
  </conditionalFormatting>
  <conditionalFormatting sqref="O1:IQ14 O42:IQ57 O58:IV59 O60:IQ60 O61:IV62 O64:IV77 O79:IV90 O91:IQ102 O103:IV132">
    <cfRule type="cellIs" dxfId="410" priority="116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A143"/>
  <sheetViews>
    <sheetView showZeros="0" workbookViewId="0"/>
  </sheetViews>
  <sheetFormatPr baseColWidth="10" defaultColWidth="11.6640625" defaultRowHeight="10.199999999999999" x14ac:dyDescent="0.2"/>
  <cols>
    <col min="1" max="1" width="29.5546875" style="6" bestFit="1" customWidth="1"/>
    <col min="2" max="2" width="13" style="6" bestFit="1" customWidth="1"/>
    <col min="3" max="3" width="16" style="6" bestFit="1" customWidth="1"/>
    <col min="4" max="6" width="17.44140625" style="6" bestFit="1" customWidth="1"/>
    <col min="7" max="7" width="16.6640625" style="6" bestFit="1" customWidth="1"/>
    <col min="8" max="8" width="17.88671875" style="6" bestFit="1" customWidth="1"/>
    <col min="9" max="10" width="16.88671875" style="6" bestFit="1" customWidth="1"/>
    <col min="11" max="11" width="18" style="6" bestFit="1" customWidth="1"/>
    <col min="12" max="12" width="18.44140625" style="6" bestFit="1" customWidth="1"/>
    <col min="13" max="13" width="15.5546875" style="6" customWidth="1"/>
    <col min="14" max="14" width="18.44140625" style="6" bestFit="1" customWidth="1"/>
    <col min="15" max="16384" width="11.6640625" style="6"/>
  </cols>
  <sheetData>
    <row r="1" spans="1:14" s="1" customFormat="1" x14ac:dyDescent="0.2"/>
    <row r="2" spans="1:14" s="3" customFormat="1" x14ac:dyDescent="0.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52" t="s">
        <v>12</v>
      </c>
    </row>
    <row r="3" spans="1:14" s="3" customFormat="1" x14ac:dyDescent="0.2">
      <c r="A3" s="4" t="s">
        <v>108</v>
      </c>
      <c r="N3" s="52"/>
    </row>
    <row r="4" spans="1:14" x14ac:dyDescent="0.2">
      <c r="A4" s="5"/>
      <c r="N4" s="7">
        <v>2020</v>
      </c>
    </row>
    <row r="5" spans="1:14" s="8" customFormat="1" x14ac:dyDescent="0.2">
      <c r="A5" s="8" t="s">
        <v>14</v>
      </c>
      <c r="B5" s="33">
        <v>1210895751.8800001</v>
      </c>
      <c r="C5" s="33">
        <v>1237918430.1199999</v>
      </c>
      <c r="D5" s="33">
        <v>1122754255.1900001</v>
      </c>
      <c r="E5" s="33">
        <v>1077251153.79</v>
      </c>
      <c r="F5" s="33">
        <v>961957220.04999995</v>
      </c>
      <c r="G5" s="33">
        <v>1034362770.9299998</v>
      </c>
      <c r="H5" s="33">
        <v>1001944631.5300001</v>
      </c>
      <c r="I5" s="33">
        <v>1003355010.55</v>
      </c>
      <c r="J5" s="33">
        <v>973365991.46000004</v>
      </c>
      <c r="K5" s="33">
        <v>1073593220.0100001</v>
      </c>
      <c r="L5" s="33">
        <v>958143876.12</v>
      </c>
      <c r="M5" s="33">
        <v>903966296.1400001</v>
      </c>
      <c r="N5" s="33">
        <v>12559508607.77</v>
      </c>
    </row>
    <row r="6" spans="1:14" s="9" customFormat="1" ht="14.25" customHeight="1" x14ac:dyDescent="0.2">
      <c r="A6" s="9" t="s">
        <v>15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4" ht="14.25" customHeight="1" x14ac:dyDescent="0.2">
      <c r="A7" s="10" t="s">
        <v>19</v>
      </c>
      <c r="B7" s="35">
        <v>1055538001.1758</v>
      </c>
      <c r="C7" s="35">
        <v>1059598743.12</v>
      </c>
      <c r="D7" s="35">
        <v>1027006754.1900001</v>
      </c>
      <c r="E7" s="35">
        <v>988591320.78999996</v>
      </c>
      <c r="F7" s="35">
        <v>937403134.04999995</v>
      </c>
      <c r="G7" s="35">
        <v>940339860.92999983</v>
      </c>
      <c r="H7" s="35">
        <v>940874567.53000009</v>
      </c>
      <c r="I7" s="35">
        <v>884984404.54999995</v>
      </c>
      <c r="J7" s="35">
        <v>917382018.67000008</v>
      </c>
      <c r="K7" s="35">
        <v>964138513.8130002</v>
      </c>
      <c r="L7" s="35">
        <v>872490165.12</v>
      </c>
      <c r="M7" s="35">
        <v>818775215.1400001</v>
      </c>
      <c r="N7" s="35">
        <v>11407122699.0788</v>
      </c>
    </row>
    <row r="8" spans="1:14" ht="14.25" customHeight="1" x14ac:dyDescent="0.2">
      <c r="A8" s="10" t="s">
        <v>99</v>
      </c>
      <c r="B8" s="35">
        <v>155357750.70420006</v>
      </c>
      <c r="C8" s="35">
        <v>178319687</v>
      </c>
      <c r="D8" s="35">
        <v>95747501</v>
      </c>
      <c r="E8" s="35">
        <v>88659833</v>
      </c>
      <c r="F8" s="35">
        <v>24554086</v>
      </c>
      <c r="G8" s="35">
        <v>94022910</v>
      </c>
      <c r="H8" s="35">
        <v>61070064</v>
      </c>
      <c r="I8" s="35">
        <v>118370606</v>
      </c>
      <c r="J8" s="35">
        <v>55983972.789999962</v>
      </c>
      <c r="K8" s="35">
        <v>109454706.19699992</v>
      </c>
      <c r="L8" s="35">
        <v>85653711</v>
      </c>
      <c r="M8" s="35">
        <v>85191081</v>
      </c>
      <c r="N8" s="35">
        <v>1152385908.6911998</v>
      </c>
    </row>
    <row r="9" spans="1:14" s="9" customFormat="1" ht="14.25" customHeight="1" x14ac:dyDescent="0.2">
      <c r="A9" s="9" t="s">
        <v>16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4" s="8" customFormat="1" x14ac:dyDescent="0.2">
      <c r="A10" s="8" t="s">
        <v>17</v>
      </c>
      <c r="B10" s="33">
        <v>841158174.0400002</v>
      </c>
      <c r="C10" s="33">
        <v>818099052.96000016</v>
      </c>
      <c r="D10" s="33">
        <v>763410436.28000009</v>
      </c>
      <c r="E10" s="33">
        <v>624825094.37</v>
      </c>
      <c r="F10" s="33">
        <v>616200571.18000007</v>
      </c>
      <c r="G10" s="33">
        <v>680916409.8900001</v>
      </c>
      <c r="H10" s="33">
        <v>616527238.61000013</v>
      </c>
      <c r="I10" s="33">
        <v>699644036.24000001</v>
      </c>
      <c r="J10" s="33">
        <v>618123188.92000008</v>
      </c>
      <c r="K10" s="33">
        <v>651145914.99000001</v>
      </c>
      <c r="L10" s="33">
        <v>624941338.13999999</v>
      </c>
      <c r="M10" s="33">
        <v>670926291.13</v>
      </c>
      <c r="N10" s="33">
        <v>8225917746.75</v>
      </c>
    </row>
    <row r="11" spans="1:14" s="9" customFormat="1" x14ac:dyDescent="0.2">
      <c r="A11" s="9" t="s">
        <v>18</v>
      </c>
      <c r="B11" s="34">
        <v>294</v>
      </c>
      <c r="C11" s="34">
        <v>290</v>
      </c>
      <c r="D11" s="34">
        <v>281</v>
      </c>
      <c r="E11" s="34">
        <v>279</v>
      </c>
      <c r="F11" s="34">
        <v>281</v>
      </c>
      <c r="G11" s="34">
        <v>257</v>
      </c>
      <c r="H11" s="34">
        <v>248</v>
      </c>
      <c r="I11" s="34">
        <v>244</v>
      </c>
      <c r="J11" s="34">
        <v>234</v>
      </c>
      <c r="K11" s="34">
        <v>231</v>
      </c>
      <c r="L11" s="34">
        <v>229</v>
      </c>
      <c r="M11" s="34">
        <v>225</v>
      </c>
      <c r="N11" s="34"/>
    </row>
    <row r="12" spans="1:14" x14ac:dyDescent="0.2">
      <c r="A12" s="10" t="s">
        <v>19</v>
      </c>
      <c r="B12" s="35">
        <v>738847475.26000023</v>
      </c>
      <c r="C12" s="35">
        <v>699829054.96000016</v>
      </c>
      <c r="D12" s="35">
        <v>699599239.45000005</v>
      </c>
      <c r="E12" s="35">
        <v>567196203.37</v>
      </c>
      <c r="F12" s="35">
        <v>599566890.18000007</v>
      </c>
      <c r="G12" s="35">
        <v>616875013.8900001</v>
      </c>
      <c r="H12" s="35">
        <v>573443572.61000013</v>
      </c>
      <c r="I12" s="35">
        <v>610834319.24000001</v>
      </c>
      <c r="J12" s="35">
        <v>579184203.92000008</v>
      </c>
      <c r="K12" s="35">
        <v>587767875.99000001</v>
      </c>
      <c r="L12" s="35">
        <v>564045423.13999999</v>
      </c>
      <c r="M12" s="35">
        <v>611292534.13</v>
      </c>
      <c r="N12" s="35">
        <v>7448481806.1400003</v>
      </c>
    </row>
    <row r="13" spans="1:14" x14ac:dyDescent="0.2">
      <c r="A13" s="10" t="s">
        <v>99</v>
      </c>
      <c r="B13" s="35">
        <v>102310698.78</v>
      </c>
      <c r="C13" s="35">
        <v>118269998</v>
      </c>
      <c r="D13" s="35">
        <v>63811196.829999998</v>
      </c>
      <c r="E13" s="35">
        <v>57628891</v>
      </c>
      <c r="F13" s="35">
        <v>16633681</v>
      </c>
      <c r="G13" s="35">
        <v>64041396</v>
      </c>
      <c r="H13" s="35">
        <v>43083666</v>
      </c>
      <c r="I13" s="35">
        <v>88809717</v>
      </c>
      <c r="J13" s="35">
        <v>38938985</v>
      </c>
      <c r="K13" s="35">
        <v>63378039</v>
      </c>
      <c r="L13" s="35">
        <v>60895915</v>
      </c>
      <c r="M13" s="35">
        <v>59633757</v>
      </c>
      <c r="N13" s="35">
        <v>777435940.61000001</v>
      </c>
    </row>
    <row r="14" spans="1:14" s="9" customFormat="1" x14ac:dyDescent="0.2">
      <c r="A14" s="9" t="s">
        <v>20</v>
      </c>
      <c r="N14" s="34"/>
    </row>
    <row r="15" spans="1:14" s="11" customFormat="1" x14ac:dyDescent="0.2">
      <c r="A15" s="11" t="s">
        <v>21</v>
      </c>
      <c r="B15" s="36">
        <v>497021543.61000007</v>
      </c>
      <c r="C15" s="36">
        <v>481652988.91000003</v>
      </c>
      <c r="D15" s="36">
        <v>478813573.84000003</v>
      </c>
      <c r="E15" s="36">
        <v>388791117.51999998</v>
      </c>
      <c r="F15" s="36">
        <v>417809525.81</v>
      </c>
      <c r="G15" s="36">
        <v>435843339.50000006</v>
      </c>
      <c r="H15" s="36">
        <v>405084600.53000003</v>
      </c>
      <c r="I15" s="36">
        <v>436068180.13999999</v>
      </c>
      <c r="J15" s="36">
        <v>410612096.89999998</v>
      </c>
      <c r="K15" s="36">
        <v>407583376.96999997</v>
      </c>
      <c r="L15" s="36">
        <v>407736496.08999997</v>
      </c>
      <c r="M15" s="36">
        <v>411466271.77000004</v>
      </c>
      <c r="N15" s="36">
        <v>5178483111.5900002</v>
      </c>
    </row>
    <row r="16" spans="1:14" x14ac:dyDescent="0.2">
      <c r="A16" s="6" t="s">
        <v>22</v>
      </c>
      <c r="B16" s="35">
        <v>242843124.17000002</v>
      </c>
      <c r="C16" s="35">
        <v>249533395.25</v>
      </c>
      <c r="D16" s="35">
        <v>244529409.53999999</v>
      </c>
      <c r="E16" s="35">
        <v>224629897.00999999</v>
      </c>
      <c r="F16" s="35">
        <v>239213079.56</v>
      </c>
      <c r="G16" s="35">
        <v>222470224.82999998</v>
      </c>
      <c r="H16" s="35">
        <v>213223186.52000001</v>
      </c>
      <c r="I16" s="35">
        <v>208336485.85000002</v>
      </c>
      <c r="J16" s="35">
        <v>205146091.93000001</v>
      </c>
      <c r="K16" s="35">
        <v>203241952.63</v>
      </c>
      <c r="L16" s="35">
        <v>198216711</v>
      </c>
      <c r="M16" s="35">
        <v>193778062</v>
      </c>
      <c r="N16" s="35">
        <v>2645161620.29</v>
      </c>
    </row>
    <row r="17" spans="1:14" x14ac:dyDescent="0.2">
      <c r="A17" s="6" t="s">
        <v>23</v>
      </c>
      <c r="B17" s="35">
        <v>30053928.420000002</v>
      </c>
      <c r="C17" s="35">
        <v>20598469.77</v>
      </c>
      <c r="D17" s="35">
        <v>21181239.829999998</v>
      </c>
      <c r="E17" s="35">
        <v>5077970.96</v>
      </c>
      <c r="F17" s="35">
        <v>7310518.9100000001</v>
      </c>
      <c r="G17" s="35">
        <v>23069410.560000002</v>
      </c>
      <c r="H17" s="35">
        <v>5071035.46</v>
      </c>
      <c r="I17" s="35">
        <v>29551770.879999999</v>
      </c>
      <c r="J17" s="35">
        <v>18486092.859999999</v>
      </c>
      <c r="K17" s="35">
        <v>19721410</v>
      </c>
      <c r="L17" s="35">
        <v>26261139</v>
      </c>
      <c r="M17" s="35">
        <v>26748263</v>
      </c>
      <c r="N17" s="35">
        <v>233131249.64999998</v>
      </c>
    </row>
    <row r="18" spans="1:14" x14ac:dyDescent="0.2">
      <c r="A18" s="6" t="s">
        <v>100</v>
      </c>
      <c r="B18" s="35">
        <v>28613655.890000001</v>
      </c>
      <c r="C18" s="35">
        <v>27837554.789999999</v>
      </c>
      <c r="D18" s="35">
        <v>31054030.399999999</v>
      </c>
      <c r="E18" s="35">
        <v>26193744.380000003</v>
      </c>
      <c r="F18" s="35">
        <v>26156041.770000003</v>
      </c>
      <c r="G18" s="35">
        <v>26042095.879999999</v>
      </c>
      <c r="H18" s="35">
        <v>23447582.960000001</v>
      </c>
      <c r="I18" s="35">
        <v>26215985.210000001</v>
      </c>
      <c r="J18" s="35">
        <v>23692998.569999997</v>
      </c>
      <c r="K18" s="35">
        <v>24895445.879999999</v>
      </c>
      <c r="L18" s="35">
        <v>25464407.68</v>
      </c>
      <c r="M18" s="35">
        <v>25719382.739999998</v>
      </c>
      <c r="N18" s="35">
        <v>315332926.15000004</v>
      </c>
    </row>
    <row r="19" spans="1:14" x14ac:dyDescent="0.2">
      <c r="A19" s="6" t="s">
        <v>24</v>
      </c>
      <c r="B19" s="35">
        <v>36246616.239999995</v>
      </c>
      <c r="C19" s="35">
        <v>33786119.149999999</v>
      </c>
      <c r="D19" s="35">
        <v>34068239.18</v>
      </c>
      <c r="E19" s="35">
        <v>7034170.8699999992</v>
      </c>
      <c r="F19" s="35">
        <v>6745987.1600000001</v>
      </c>
      <c r="G19" s="35">
        <v>30985830.210000001</v>
      </c>
      <c r="H19" s="35">
        <v>28504223.140000001</v>
      </c>
      <c r="I19" s="35">
        <v>30302041.600000001</v>
      </c>
      <c r="J19" s="35">
        <v>28324613.880000003</v>
      </c>
      <c r="K19" s="35">
        <v>27481236</v>
      </c>
      <c r="L19" s="35">
        <v>27910622</v>
      </c>
      <c r="M19" s="35">
        <v>27675720</v>
      </c>
      <c r="N19" s="35">
        <v>319065419.42999995</v>
      </c>
    </row>
    <row r="20" spans="1:14" x14ac:dyDescent="0.2">
      <c r="A20" s="12" t="s">
        <v>25</v>
      </c>
      <c r="B20" s="35">
        <v>29491700</v>
      </c>
      <c r="C20" s="35">
        <v>28308400</v>
      </c>
      <c r="D20" s="35">
        <v>27968600</v>
      </c>
      <c r="E20" s="35">
        <v>25934400</v>
      </c>
      <c r="F20" s="35">
        <v>26184100</v>
      </c>
      <c r="G20" s="35">
        <v>25866000</v>
      </c>
      <c r="H20" s="35">
        <v>23213400</v>
      </c>
      <c r="I20" s="35">
        <v>25132500</v>
      </c>
      <c r="J20" s="35">
        <v>23575700</v>
      </c>
      <c r="K20" s="35">
        <v>23040700</v>
      </c>
      <c r="L20" s="35">
        <v>23333600</v>
      </c>
      <c r="M20" s="35">
        <v>22938500</v>
      </c>
      <c r="N20" s="35">
        <v>304987600</v>
      </c>
    </row>
    <row r="21" spans="1:14" x14ac:dyDescent="0.2">
      <c r="A21" s="12" t="s">
        <v>26</v>
      </c>
      <c r="B21" s="35">
        <v>25764723.670000002</v>
      </c>
      <c r="C21" s="35">
        <v>24887711.739999998</v>
      </c>
      <c r="D21" s="35">
        <v>24851979.890000001</v>
      </c>
      <c r="E21" s="35">
        <v>22381359.439999998</v>
      </c>
      <c r="F21" s="35">
        <v>23221935.350000001</v>
      </c>
      <c r="G21" s="35">
        <v>22976105.16</v>
      </c>
      <c r="H21" s="35">
        <v>23485851.960000001</v>
      </c>
      <c r="I21" s="35">
        <v>23025414.52</v>
      </c>
      <c r="J21" s="35">
        <v>21113190.330000002</v>
      </c>
      <c r="K21" s="35">
        <v>20866888.879999999</v>
      </c>
      <c r="L21" s="35">
        <v>21256032.469999999</v>
      </c>
      <c r="M21" s="35">
        <v>22414589.800000001</v>
      </c>
      <c r="N21" s="35">
        <v>276245783.21000004</v>
      </c>
    </row>
    <row r="22" spans="1:14" x14ac:dyDescent="0.2">
      <c r="A22" s="12" t="s">
        <v>27</v>
      </c>
      <c r="B22" s="35">
        <v>14701703.359999999</v>
      </c>
      <c r="C22" s="35">
        <v>11821473.74</v>
      </c>
      <c r="D22" s="35">
        <v>15501640.989999998</v>
      </c>
      <c r="E22" s="35">
        <v>13801162.02</v>
      </c>
      <c r="F22" s="35">
        <v>11978607.25</v>
      </c>
      <c r="G22" s="35">
        <v>11812154.98</v>
      </c>
      <c r="H22" s="35">
        <v>10818827.109999999</v>
      </c>
      <c r="I22" s="35">
        <v>11386351</v>
      </c>
      <c r="J22" s="35">
        <v>9841297.8300000001</v>
      </c>
      <c r="K22" s="35">
        <v>9442708.129999999</v>
      </c>
      <c r="L22" s="35">
        <v>9631086.3099999987</v>
      </c>
      <c r="M22" s="35">
        <v>14839939</v>
      </c>
      <c r="N22" s="35">
        <v>145576951.72</v>
      </c>
    </row>
    <row r="23" spans="1:14" x14ac:dyDescent="0.2">
      <c r="A23" s="6" t="s">
        <v>28</v>
      </c>
      <c r="B23" s="35">
        <v>27436141.98</v>
      </c>
      <c r="C23" s="35">
        <v>28042227.349999998</v>
      </c>
      <c r="D23" s="35">
        <v>27659510.16</v>
      </c>
      <c r="E23" s="35">
        <v>25849279.52</v>
      </c>
      <c r="F23" s="35">
        <v>26029916.810000002</v>
      </c>
      <c r="G23" s="35">
        <v>24033547.720000003</v>
      </c>
      <c r="H23" s="35">
        <v>24102120.310000002</v>
      </c>
      <c r="I23" s="35">
        <v>23539860.260000002</v>
      </c>
      <c r="J23" s="35">
        <v>23152500.690000001</v>
      </c>
      <c r="K23" s="35">
        <v>23049584.760000002</v>
      </c>
      <c r="L23" s="35">
        <v>22494170</v>
      </c>
      <c r="M23" s="35">
        <v>21856476</v>
      </c>
      <c r="N23" s="35">
        <v>297245335.55999994</v>
      </c>
    </row>
    <row r="24" spans="1:14" x14ac:dyDescent="0.2">
      <c r="A24" s="6" t="s">
        <v>94</v>
      </c>
      <c r="B24" s="35">
        <v>30343790.5</v>
      </c>
      <c r="C24" s="35">
        <v>24193126.300000001</v>
      </c>
      <c r="D24" s="35">
        <v>17730740.75</v>
      </c>
      <c r="E24" s="35">
        <v>11704592</v>
      </c>
      <c r="F24" s="35">
        <v>18869520</v>
      </c>
      <c r="G24" s="35">
        <v>14886965.23</v>
      </c>
      <c r="H24" s="35">
        <v>20368540.77</v>
      </c>
      <c r="I24" s="35">
        <v>31046236.620000001</v>
      </c>
      <c r="J24" s="35">
        <v>25528279.25</v>
      </c>
      <c r="K24" s="35">
        <v>25222089.690000001</v>
      </c>
      <c r="L24" s="35">
        <v>18743934.629999999</v>
      </c>
      <c r="M24" s="35">
        <v>21310709.23</v>
      </c>
      <c r="N24" s="35">
        <v>259948524.97</v>
      </c>
    </row>
    <row r="25" spans="1:14" x14ac:dyDescent="0.2">
      <c r="A25" s="6" t="s">
        <v>29</v>
      </c>
      <c r="B25" s="35">
        <v>1370485.3800000001</v>
      </c>
      <c r="C25" s="35">
        <v>1301414.8199999998</v>
      </c>
      <c r="D25" s="35">
        <v>1199664.1000000001</v>
      </c>
      <c r="E25" s="35">
        <v>579616.02</v>
      </c>
      <c r="F25" s="35">
        <v>1017527.9</v>
      </c>
      <c r="G25" s="35">
        <v>410116.93</v>
      </c>
      <c r="H25" s="35">
        <v>965583.3</v>
      </c>
      <c r="I25" s="35">
        <v>643722.19999999995</v>
      </c>
      <c r="J25" s="35">
        <v>1145934.56</v>
      </c>
      <c r="K25" s="35">
        <v>587239</v>
      </c>
      <c r="L25" s="35">
        <v>1935093</v>
      </c>
      <c r="M25" s="35">
        <v>2629601</v>
      </c>
      <c r="N25" s="35">
        <v>13785998.210000001</v>
      </c>
    </row>
    <row r="26" spans="1:14" x14ac:dyDescent="0.2">
      <c r="A26" s="6" t="s">
        <v>30</v>
      </c>
      <c r="B26" s="35">
        <v>3073000</v>
      </c>
      <c r="C26" s="35">
        <v>3029000</v>
      </c>
      <c r="D26" s="35">
        <v>4396499</v>
      </c>
      <c r="E26" s="35">
        <v>3836999.7</v>
      </c>
      <c r="F26" s="35">
        <v>6680549.7000000002</v>
      </c>
      <c r="G26" s="35">
        <v>7075532</v>
      </c>
      <c r="H26" s="35">
        <v>6787390</v>
      </c>
      <c r="I26" s="35">
        <v>5872400</v>
      </c>
      <c r="J26" s="35">
        <v>5540555</v>
      </c>
      <c r="K26" s="35">
        <v>5585000</v>
      </c>
      <c r="L26" s="35">
        <v>6601000</v>
      </c>
      <c r="M26" s="35">
        <v>6610000</v>
      </c>
      <c r="N26" s="35">
        <v>65087925.399999999</v>
      </c>
    </row>
    <row r="27" spans="1:14" x14ac:dyDescent="0.2">
      <c r="A27" s="6" t="s">
        <v>31</v>
      </c>
      <c r="B27" s="35">
        <v>27082674</v>
      </c>
      <c r="C27" s="35">
        <v>28314096</v>
      </c>
      <c r="D27" s="35">
        <v>28672020</v>
      </c>
      <c r="E27" s="35">
        <v>21767925.599999998</v>
      </c>
      <c r="F27" s="35">
        <v>24401741.399999999</v>
      </c>
      <c r="G27" s="35">
        <v>26215356</v>
      </c>
      <c r="H27" s="35">
        <v>25096859</v>
      </c>
      <c r="I27" s="35">
        <v>21015412</v>
      </c>
      <c r="J27" s="35">
        <v>25064842</v>
      </c>
      <c r="K27" s="35">
        <v>24449122</v>
      </c>
      <c r="L27" s="35">
        <v>25888700</v>
      </c>
      <c r="M27" s="35">
        <v>24945029</v>
      </c>
      <c r="N27" s="35">
        <v>302913777</v>
      </c>
    </row>
    <row r="28" spans="1:14" s="9" customFormat="1" x14ac:dyDescent="0.2">
      <c r="A28" s="9" t="s">
        <v>32</v>
      </c>
      <c r="B28" s="34">
        <v>294</v>
      </c>
      <c r="C28" s="34">
        <v>290</v>
      </c>
      <c r="D28" s="34">
        <v>281</v>
      </c>
      <c r="E28" s="34">
        <v>279</v>
      </c>
      <c r="F28" s="34">
        <v>281</v>
      </c>
      <c r="G28" s="34">
        <v>257</v>
      </c>
      <c r="H28" s="34">
        <v>248</v>
      </c>
      <c r="I28" s="34">
        <v>244</v>
      </c>
      <c r="J28" s="34">
        <v>234</v>
      </c>
      <c r="K28" s="34">
        <v>231</v>
      </c>
      <c r="L28" s="34">
        <v>229</v>
      </c>
      <c r="M28" s="34">
        <v>225</v>
      </c>
      <c r="N28" s="34"/>
    </row>
    <row r="29" spans="1:14" s="9" customFormat="1" x14ac:dyDescent="0.2">
      <c r="A29" s="9" t="s">
        <v>33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14" s="11" customFormat="1" x14ac:dyDescent="0.2">
      <c r="A30" s="11" t="s">
        <v>34</v>
      </c>
      <c r="B30" s="36">
        <v>149576689.48000002</v>
      </c>
      <c r="C30" s="36">
        <v>142290099.94</v>
      </c>
      <c r="D30" s="36">
        <v>133743837.3</v>
      </c>
      <c r="E30" s="36">
        <v>101500426.81</v>
      </c>
      <c r="F30" s="36">
        <v>109632270.3</v>
      </c>
      <c r="G30" s="36">
        <v>102599719.31999999</v>
      </c>
      <c r="H30" s="36">
        <v>96910321.299999997</v>
      </c>
      <c r="I30" s="36">
        <v>97443107.319999993</v>
      </c>
      <c r="J30" s="36">
        <v>99276823.299999997</v>
      </c>
      <c r="K30" s="36">
        <v>111336259.58</v>
      </c>
      <c r="L30" s="36">
        <v>97502984.400000006</v>
      </c>
      <c r="M30" s="36">
        <v>107986942.20999999</v>
      </c>
      <c r="N30" s="36">
        <v>1349799481.26</v>
      </c>
    </row>
    <row r="31" spans="1:14" x14ac:dyDescent="0.2">
      <c r="A31" s="6" t="s">
        <v>35</v>
      </c>
      <c r="B31" s="35">
        <v>19776642</v>
      </c>
      <c r="C31" s="35">
        <v>18831644</v>
      </c>
      <c r="D31" s="35">
        <v>16159982</v>
      </c>
      <c r="E31" s="35">
        <v>8558331.5</v>
      </c>
      <c r="F31" s="35">
        <v>6450000</v>
      </c>
      <c r="G31" s="35">
        <v>1433340</v>
      </c>
      <c r="H31" s="35">
        <v>0</v>
      </c>
      <c r="I31" s="35">
        <v>0</v>
      </c>
      <c r="J31" s="35">
        <v>219999</v>
      </c>
      <c r="K31" s="35">
        <v>-1200000</v>
      </c>
      <c r="L31" s="35">
        <v>0</v>
      </c>
      <c r="M31" s="35">
        <v>0</v>
      </c>
      <c r="N31" s="35">
        <v>70229938.5</v>
      </c>
    </row>
    <row r="32" spans="1:14" x14ac:dyDescent="0.2">
      <c r="A32" s="6" t="s">
        <v>36</v>
      </c>
      <c r="B32" s="35">
        <v>3400000</v>
      </c>
      <c r="C32" s="35">
        <v>2980000</v>
      </c>
      <c r="D32" s="35">
        <v>2120000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2000000</v>
      </c>
      <c r="L32" s="35">
        <v>2000000</v>
      </c>
      <c r="M32" s="35">
        <v>2300000</v>
      </c>
      <c r="N32" s="35">
        <v>14800000</v>
      </c>
    </row>
    <row r="33" spans="1:14" x14ac:dyDescent="0.2">
      <c r="A33" s="6" t="s">
        <v>37</v>
      </c>
      <c r="B33" s="35">
        <v>7174824.2999999998</v>
      </c>
      <c r="C33" s="35">
        <v>7174824.3099999996</v>
      </c>
      <c r="D33" s="35">
        <v>7174824.2999999998</v>
      </c>
      <c r="E33" s="35">
        <v>7174824.3099999996</v>
      </c>
      <c r="F33" s="35">
        <v>7174824.2999999998</v>
      </c>
      <c r="G33" s="35">
        <v>7174824.3200000003</v>
      </c>
      <c r="H33" s="35">
        <v>7174824.2999999998</v>
      </c>
      <c r="I33" s="35">
        <v>7174824.3200000003</v>
      </c>
      <c r="J33" s="35">
        <v>4814824.3</v>
      </c>
      <c r="K33" s="35">
        <v>4814824.32</v>
      </c>
      <c r="L33" s="35">
        <v>4814824.3</v>
      </c>
      <c r="M33" s="35">
        <v>4814824.32</v>
      </c>
      <c r="N33" s="35">
        <v>76657891.699999988</v>
      </c>
    </row>
    <row r="34" spans="1:14" x14ac:dyDescent="0.2">
      <c r="A34" s="6" t="s">
        <v>38</v>
      </c>
      <c r="B34" s="35">
        <v>83156843</v>
      </c>
      <c r="C34" s="35">
        <v>83156843</v>
      </c>
      <c r="D34" s="35">
        <v>83156843</v>
      </c>
      <c r="E34" s="35">
        <v>63862599</v>
      </c>
      <c r="F34" s="35">
        <v>70299900</v>
      </c>
      <c r="G34" s="35">
        <v>70300000</v>
      </c>
      <c r="H34" s="35">
        <v>70300000</v>
      </c>
      <c r="I34" s="35">
        <v>70300000</v>
      </c>
      <c r="J34" s="35">
        <v>70300000</v>
      </c>
      <c r="K34" s="35">
        <v>70300000</v>
      </c>
      <c r="L34" s="35">
        <v>71250000</v>
      </c>
      <c r="M34" s="35">
        <v>71261950</v>
      </c>
      <c r="N34" s="35">
        <v>877644978</v>
      </c>
    </row>
    <row r="35" spans="1:14" x14ac:dyDescent="0.2">
      <c r="A35" s="6" t="s">
        <v>39</v>
      </c>
      <c r="B35" s="35">
        <v>27361162</v>
      </c>
      <c r="C35" s="35">
        <v>28045561</v>
      </c>
      <c r="D35" s="35">
        <v>24595860</v>
      </c>
      <c r="E35" s="35">
        <v>21625672</v>
      </c>
      <c r="F35" s="35">
        <v>17997649</v>
      </c>
      <c r="G35" s="35">
        <v>21404382</v>
      </c>
      <c r="H35" s="35">
        <v>17635569</v>
      </c>
      <c r="I35" s="35">
        <v>18795655</v>
      </c>
      <c r="J35" s="35">
        <v>20228189</v>
      </c>
      <c r="K35" s="35">
        <v>19177004</v>
      </c>
      <c r="L35" s="35">
        <v>18547932.100000001</v>
      </c>
      <c r="M35" s="35">
        <v>16815823</v>
      </c>
      <c r="N35" s="35">
        <v>252230458.09999999</v>
      </c>
    </row>
    <row r="36" spans="1:14" x14ac:dyDescent="0.2">
      <c r="A36" s="6" t="s">
        <v>40</v>
      </c>
      <c r="B36" s="35">
        <v>241704.18</v>
      </c>
      <c r="C36" s="35">
        <v>3447.63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245151.81</v>
      </c>
    </row>
    <row r="37" spans="1:14" x14ac:dyDescent="0.2">
      <c r="A37" s="6" t="s">
        <v>41</v>
      </c>
      <c r="B37" s="35">
        <v>8465514</v>
      </c>
      <c r="C37" s="35">
        <v>2097780</v>
      </c>
      <c r="D37" s="35">
        <v>536328</v>
      </c>
      <c r="E37" s="35">
        <v>279000</v>
      </c>
      <c r="F37" s="35">
        <v>7709897</v>
      </c>
      <c r="G37" s="35">
        <v>2287173</v>
      </c>
      <c r="H37" s="35">
        <v>1799928</v>
      </c>
      <c r="I37" s="35">
        <v>1172628</v>
      </c>
      <c r="J37" s="35">
        <v>3713811</v>
      </c>
      <c r="K37" s="35">
        <v>16244431.26</v>
      </c>
      <c r="L37" s="35">
        <v>890228</v>
      </c>
      <c r="M37" s="35">
        <v>12794344.890000001</v>
      </c>
      <c r="N37" s="35">
        <v>57991063.149999999</v>
      </c>
    </row>
    <row r="38" spans="1:14" x14ac:dyDescent="0.2">
      <c r="A38" s="6" t="s">
        <v>42</v>
      </c>
      <c r="B38" s="35">
        <v>0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</row>
    <row r="39" spans="1:14" x14ac:dyDescent="0.2">
      <c r="A39" s="6" t="s">
        <v>43</v>
      </c>
      <c r="B39" s="35">
        <v>0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</row>
    <row r="40" spans="1:14" s="9" customFormat="1" x14ac:dyDescent="0.2">
      <c r="A40" s="9" t="s">
        <v>44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4" s="11" customFormat="1" x14ac:dyDescent="0.2">
      <c r="A41" s="11" t="s">
        <v>45</v>
      </c>
      <c r="B41" s="36">
        <v>17157460.109999999</v>
      </c>
      <c r="C41" s="36">
        <v>18642673.079999998</v>
      </c>
      <c r="D41" s="36">
        <v>21711460.09</v>
      </c>
      <c r="E41" s="36">
        <v>16844591.07</v>
      </c>
      <c r="F41" s="36">
        <v>12941098.98</v>
      </c>
      <c r="G41" s="36">
        <v>20679377.399999999</v>
      </c>
      <c r="H41" s="36">
        <v>16329192.25</v>
      </c>
      <c r="I41" s="36">
        <v>17572232.949999999</v>
      </c>
      <c r="J41" s="36">
        <v>17068766.34</v>
      </c>
      <c r="K41" s="36">
        <v>16710682.279999999</v>
      </c>
      <c r="L41" s="36">
        <v>11633826.67</v>
      </c>
      <c r="M41" s="36">
        <v>20580906.629999999</v>
      </c>
      <c r="N41" s="36">
        <v>207872267.84999999</v>
      </c>
    </row>
    <row r="42" spans="1:14" x14ac:dyDescent="0.2">
      <c r="A42" s="6" t="s">
        <v>46</v>
      </c>
      <c r="B42" s="35">
        <v>5841047.5300000003</v>
      </c>
      <c r="C42" s="35">
        <v>5841047.5600000005</v>
      </c>
      <c r="D42" s="35">
        <v>5841047.5199999996</v>
      </c>
      <c r="E42" s="35">
        <v>5841047.5499999998</v>
      </c>
      <c r="F42" s="35">
        <v>5825936.4100000001</v>
      </c>
      <c r="G42" s="35">
        <v>5783380.8799999999</v>
      </c>
      <c r="H42" s="35">
        <v>5721695.6899999995</v>
      </c>
      <c r="I42" s="35">
        <v>5654236.4299999997</v>
      </c>
      <c r="J42" s="35">
        <v>5642769.7699999996</v>
      </c>
      <c r="K42" s="35">
        <v>5642769.7599999998</v>
      </c>
      <c r="L42" s="35">
        <v>5629105.8799999999</v>
      </c>
      <c r="M42" s="35">
        <v>5629105.8799999999</v>
      </c>
      <c r="N42" s="35">
        <v>68893190.859999999</v>
      </c>
    </row>
    <row r="43" spans="1:14" x14ac:dyDescent="0.2">
      <c r="A43" s="6" t="s">
        <v>76</v>
      </c>
      <c r="B43" s="35">
        <v>2575996.58</v>
      </c>
      <c r="C43" s="35">
        <v>2575996.5199999996</v>
      </c>
      <c r="D43" s="35">
        <v>2575996.5700000003</v>
      </c>
      <c r="E43" s="35">
        <v>2575996.5199999996</v>
      </c>
      <c r="F43" s="35">
        <v>2575996.5700000003</v>
      </c>
      <c r="G43" s="35">
        <v>2575996.5199999996</v>
      </c>
      <c r="H43" s="35">
        <v>2575996.5599999996</v>
      </c>
      <c r="I43" s="35">
        <v>2575996.5199999996</v>
      </c>
      <c r="J43" s="35">
        <v>2575996.5700000003</v>
      </c>
      <c r="K43" s="35">
        <v>2719996.5199999996</v>
      </c>
      <c r="L43" s="35">
        <v>2482718.79</v>
      </c>
      <c r="M43" s="35">
        <v>2554718.75</v>
      </c>
      <c r="N43" s="35">
        <v>30941402.989999998</v>
      </c>
    </row>
    <row r="44" spans="1:14" x14ac:dyDescent="0.2">
      <c r="A44" s="6" t="s">
        <v>47</v>
      </c>
      <c r="B44" s="35">
        <v>8260000</v>
      </c>
      <c r="C44" s="35">
        <v>9570000</v>
      </c>
      <c r="D44" s="35">
        <v>12814000</v>
      </c>
      <c r="E44" s="35">
        <v>7223800</v>
      </c>
      <c r="F44" s="35">
        <v>4020000</v>
      </c>
      <c r="G44" s="35">
        <v>8550000</v>
      </c>
      <c r="H44" s="35">
        <v>6400000</v>
      </c>
      <c r="I44" s="35">
        <v>7350000</v>
      </c>
      <c r="J44" s="35">
        <v>5490000</v>
      </c>
      <c r="K44" s="35">
        <v>7850000</v>
      </c>
      <c r="L44" s="35">
        <v>2249145</v>
      </c>
      <c r="M44" s="35">
        <v>11900000</v>
      </c>
      <c r="N44" s="35">
        <v>91676945</v>
      </c>
    </row>
    <row r="45" spans="1:14" x14ac:dyDescent="0.2">
      <c r="A45" s="6" t="s">
        <v>69</v>
      </c>
      <c r="B45" s="35">
        <v>480416</v>
      </c>
      <c r="C45" s="35">
        <v>655629</v>
      </c>
      <c r="D45" s="35">
        <v>480416</v>
      </c>
      <c r="E45" s="35">
        <v>403747</v>
      </c>
      <c r="F45" s="35">
        <v>519166</v>
      </c>
      <c r="G45" s="35">
        <v>540000</v>
      </c>
      <c r="H45" s="35">
        <v>50000</v>
      </c>
      <c r="I45" s="35">
        <v>472000</v>
      </c>
      <c r="J45" s="35">
        <v>480000</v>
      </c>
      <c r="K45" s="35">
        <v>497916</v>
      </c>
      <c r="L45" s="35">
        <v>330000</v>
      </c>
      <c r="M45" s="35">
        <v>307082</v>
      </c>
      <c r="N45" s="35">
        <v>5216372</v>
      </c>
    </row>
    <row r="46" spans="1:14" x14ac:dyDescent="0.2">
      <c r="A46" s="6" t="s">
        <v>48</v>
      </c>
      <c r="B46" s="35">
        <v>0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</row>
    <row r="47" spans="1:14" x14ac:dyDescent="0.2">
      <c r="A47" s="6" t="s">
        <v>49</v>
      </c>
      <c r="B47" s="35">
        <v>0</v>
      </c>
      <c r="C47" s="35">
        <v>0</v>
      </c>
      <c r="D47" s="35">
        <v>0</v>
      </c>
      <c r="E47" s="35">
        <v>800000</v>
      </c>
      <c r="F47" s="35">
        <v>0</v>
      </c>
      <c r="G47" s="35">
        <v>3230000</v>
      </c>
      <c r="H47" s="35">
        <v>1581500</v>
      </c>
      <c r="I47" s="35">
        <v>1520000</v>
      </c>
      <c r="J47" s="35">
        <v>2880000</v>
      </c>
      <c r="K47" s="35">
        <v>0</v>
      </c>
      <c r="L47" s="35">
        <v>942857</v>
      </c>
      <c r="M47" s="35">
        <v>190000</v>
      </c>
      <c r="N47" s="35">
        <v>11144357</v>
      </c>
    </row>
    <row r="48" spans="1:14" x14ac:dyDescent="0.2">
      <c r="A48" s="6" t="s">
        <v>50</v>
      </c>
      <c r="B48" s="35">
        <v>0</v>
      </c>
      <c r="C48" s="35">
        <v>0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</row>
    <row r="49" spans="1:14" x14ac:dyDescent="0.2"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</row>
    <row r="50" spans="1:14" s="11" customFormat="1" x14ac:dyDescent="0.2">
      <c r="A50" s="11" t="s">
        <v>51</v>
      </c>
      <c r="B50" s="36">
        <v>38599141.960000001</v>
      </c>
      <c r="C50" s="36">
        <v>36101126.329999998</v>
      </c>
      <c r="D50" s="36">
        <v>40494565.719999999</v>
      </c>
      <c r="E50" s="36">
        <v>35347908.270000003</v>
      </c>
      <c r="F50" s="36">
        <v>33339733.890000001</v>
      </c>
      <c r="G50" s="36">
        <v>36115176.469999999</v>
      </c>
      <c r="H50" s="36">
        <v>33779232.329999998</v>
      </c>
      <c r="I50" s="36">
        <v>30582346.630000003</v>
      </c>
      <c r="J50" s="36">
        <v>24472440.440000001</v>
      </c>
      <c r="K50" s="36">
        <v>19947874.960000001</v>
      </c>
      <c r="L50" s="36">
        <v>20397968.979999997</v>
      </c>
      <c r="M50" s="36">
        <v>26781258.399999999</v>
      </c>
      <c r="N50" s="36">
        <v>375958774.38</v>
      </c>
    </row>
    <row r="51" spans="1:14" x14ac:dyDescent="0.2">
      <c r="A51" s="6" t="s">
        <v>52</v>
      </c>
      <c r="B51" s="35">
        <v>8556113</v>
      </c>
      <c r="C51" s="35">
        <v>8591439</v>
      </c>
      <c r="D51" s="35">
        <v>9162115</v>
      </c>
      <c r="E51" s="35">
        <v>9314737</v>
      </c>
      <c r="F51" s="35">
        <v>9225794</v>
      </c>
      <c r="G51" s="35">
        <v>9275104</v>
      </c>
      <c r="H51" s="35">
        <v>8155726</v>
      </c>
      <c r="I51" s="35">
        <v>8005800</v>
      </c>
      <c r="J51" s="35">
        <v>7771634</v>
      </c>
      <c r="K51" s="35">
        <v>8558753</v>
      </c>
      <c r="L51" s="35">
        <v>7745084</v>
      </c>
      <c r="M51" s="35">
        <v>7803693</v>
      </c>
      <c r="N51" s="35">
        <v>102165992</v>
      </c>
    </row>
    <row r="52" spans="1:14" x14ac:dyDescent="0.2">
      <c r="A52" s="6" t="s">
        <v>53</v>
      </c>
      <c r="B52" s="35">
        <v>3048968</v>
      </c>
      <c r="C52" s="35">
        <v>1779452</v>
      </c>
      <c r="D52" s="35">
        <v>2621838</v>
      </c>
      <c r="E52" s="35">
        <v>472000</v>
      </c>
      <c r="F52" s="35">
        <v>344000</v>
      </c>
      <c r="G52" s="35">
        <v>1433988</v>
      </c>
      <c r="H52" s="35">
        <v>1253300</v>
      </c>
      <c r="I52" s="35">
        <v>1925900</v>
      </c>
      <c r="J52" s="35">
        <v>2263420</v>
      </c>
      <c r="K52" s="35">
        <v>2290410</v>
      </c>
      <c r="L52" s="35">
        <v>1338820</v>
      </c>
      <c r="M52" s="35">
        <v>2590314</v>
      </c>
      <c r="N52" s="35">
        <v>21362410</v>
      </c>
    </row>
    <row r="53" spans="1:14" x14ac:dyDescent="0.2">
      <c r="A53" s="6" t="s">
        <v>54</v>
      </c>
      <c r="B53" s="35">
        <v>13711446.130000001</v>
      </c>
      <c r="C53" s="35">
        <v>12555457.619999999</v>
      </c>
      <c r="D53" s="35">
        <v>13258486.140000001</v>
      </c>
      <c r="E53" s="35">
        <v>16011232.6</v>
      </c>
      <c r="F53" s="35">
        <v>14387451.41</v>
      </c>
      <c r="G53" s="35">
        <v>14113058.32</v>
      </c>
      <c r="H53" s="35">
        <v>13839430.58</v>
      </c>
      <c r="I53" s="35">
        <v>9197395.8399999999</v>
      </c>
      <c r="J53" s="35">
        <v>3312858.34</v>
      </c>
      <c r="K53" s="35">
        <v>2775817.57</v>
      </c>
      <c r="L53" s="35">
        <v>3270694.88</v>
      </c>
      <c r="M53" s="35">
        <v>5327393.59</v>
      </c>
      <c r="N53" s="35">
        <v>121760723.02</v>
      </c>
    </row>
    <row r="54" spans="1:14" x14ac:dyDescent="0.2">
      <c r="A54" s="6" t="s">
        <v>55</v>
      </c>
      <c r="B54" s="35">
        <v>7520978.3200000003</v>
      </c>
      <c r="C54" s="35">
        <v>7362133.9199999999</v>
      </c>
      <c r="D54" s="35">
        <v>6425118.0299999993</v>
      </c>
      <c r="E54" s="35">
        <v>4806196.21</v>
      </c>
      <c r="F54" s="35">
        <v>4806196.1500000004</v>
      </c>
      <c r="G54" s="35">
        <v>4738529.54</v>
      </c>
      <c r="H54" s="35">
        <v>4610134.4800000004</v>
      </c>
      <c r="I54" s="35">
        <v>4557179.5500000007</v>
      </c>
      <c r="J54" s="35">
        <v>4557179.4800000004</v>
      </c>
      <c r="K54" s="35">
        <v>4506624</v>
      </c>
      <c r="L54" s="35">
        <v>4103590.42</v>
      </c>
      <c r="M54" s="35">
        <v>5810260.3300000001</v>
      </c>
      <c r="N54" s="35">
        <v>63804120.430000007</v>
      </c>
    </row>
    <row r="55" spans="1:14" x14ac:dyDescent="0.2">
      <c r="A55" s="6" t="s">
        <v>97</v>
      </c>
      <c r="B55" s="35">
        <v>5761636.5099999998</v>
      </c>
      <c r="C55" s="35">
        <v>5812643.79</v>
      </c>
      <c r="D55" s="35">
        <v>9027008.5500000007</v>
      </c>
      <c r="E55" s="35">
        <v>4737742.46</v>
      </c>
      <c r="F55" s="35">
        <v>4576292.33</v>
      </c>
      <c r="G55" s="35">
        <v>5930496.6100000003</v>
      </c>
      <c r="H55" s="35">
        <v>5920641.2699999996</v>
      </c>
      <c r="I55" s="35">
        <v>6896071.2400000002</v>
      </c>
      <c r="J55" s="35">
        <v>6567348.6200000001</v>
      </c>
      <c r="K55" s="35">
        <v>1816270.39</v>
      </c>
      <c r="L55" s="35">
        <v>3939779.6799999997</v>
      </c>
      <c r="M55" s="35">
        <v>2967701.76</v>
      </c>
      <c r="N55" s="35">
        <v>63953633.209999993</v>
      </c>
    </row>
    <row r="56" spans="1:14" x14ac:dyDescent="0.2">
      <c r="A56" s="6" t="s">
        <v>56</v>
      </c>
      <c r="B56" s="35">
        <v>0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</row>
    <row r="57" spans="1:14" x14ac:dyDescent="0.2">
      <c r="A57" s="6" t="s">
        <v>57</v>
      </c>
      <c r="B57" s="35">
        <v>0</v>
      </c>
      <c r="C57" s="35">
        <v>0</v>
      </c>
      <c r="D57" s="35">
        <v>0</v>
      </c>
      <c r="E57" s="35">
        <v>6000</v>
      </c>
      <c r="F57" s="35">
        <v>0</v>
      </c>
      <c r="G57" s="35">
        <v>624000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2281895.7200000002</v>
      </c>
      <c r="N57" s="35">
        <v>2911895.72</v>
      </c>
    </row>
    <row r="58" spans="1:1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4" s="11" customFormat="1" x14ac:dyDescent="0.2">
      <c r="A59" s="11" t="s">
        <v>58</v>
      </c>
      <c r="B59" s="36">
        <v>-1447022.9</v>
      </c>
      <c r="C59" s="36">
        <v>-1171713.3</v>
      </c>
      <c r="D59" s="36">
        <v>-874357.5</v>
      </c>
      <c r="E59" s="36">
        <v>-1078914.3</v>
      </c>
      <c r="F59" s="36">
        <v>-1086953.8</v>
      </c>
      <c r="G59" s="36">
        <v>-1092980.8</v>
      </c>
      <c r="H59" s="36">
        <v>-1638872.8</v>
      </c>
      <c r="I59" s="36">
        <v>-2261828.7999999998</v>
      </c>
      <c r="J59" s="36">
        <v>-1616087.8</v>
      </c>
      <c r="K59" s="36">
        <v>-949089.8</v>
      </c>
      <c r="L59" s="36">
        <v>-1280476</v>
      </c>
      <c r="M59" s="36">
        <v>-1438883</v>
      </c>
      <c r="N59" s="36">
        <v>-15937180.800000001</v>
      </c>
    </row>
    <row r="60" spans="1:14" x14ac:dyDescent="0.2">
      <c r="A60" s="6" t="s">
        <v>59</v>
      </c>
      <c r="B60" s="35">
        <v>0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</row>
    <row r="61" spans="1:14" x14ac:dyDescent="0.2">
      <c r="A61" s="6" t="s">
        <v>51</v>
      </c>
      <c r="B61" s="35">
        <v>-1447022.9</v>
      </c>
      <c r="C61" s="35">
        <v>-1171713.3</v>
      </c>
      <c r="D61" s="35">
        <v>-874357.5</v>
      </c>
      <c r="E61" s="35">
        <v>-1078914.3</v>
      </c>
      <c r="F61" s="35">
        <v>-1086953.8</v>
      </c>
      <c r="G61" s="35">
        <v>-1092980.8</v>
      </c>
      <c r="H61" s="35">
        <v>-1638872.8</v>
      </c>
      <c r="I61" s="35">
        <v>-2261828.7999999998</v>
      </c>
      <c r="J61" s="35">
        <v>-1616087.8</v>
      </c>
      <c r="K61" s="35">
        <v>-949089.8</v>
      </c>
      <c r="L61" s="35">
        <v>-1280476</v>
      </c>
      <c r="M61" s="35">
        <v>-1438883</v>
      </c>
      <c r="N61" s="35">
        <v>-15937180.800000001</v>
      </c>
    </row>
    <row r="62" spans="1:14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spans="1:14" s="11" customFormat="1" x14ac:dyDescent="0.2">
      <c r="A63" s="11" t="s">
        <v>60</v>
      </c>
      <c r="B63" s="36">
        <v>37939663</v>
      </c>
      <c r="C63" s="36">
        <v>22313880</v>
      </c>
      <c r="D63" s="36">
        <v>25710160</v>
      </c>
      <c r="E63" s="36">
        <v>25791074</v>
      </c>
      <c r="F63" s="36">
        <v>26931215</v>
      </c>
      <c r="G63" s="36">
        <v>22730382</v>
      </c>
      <c r="H63" s="36">
        <v>22979099</v>
      </c>
      <c r="I63" s="36">
        <v>31430281</v>
      </c>
      <c r="J63" s="36">
        <v>29370164.739999998</v>
      </c>
      <c r="K63" s="36">
        <v>33138772</v>
      </c>
      <c r="L63" s="36">
        <v>28054623</v>
      </c>
      <c r="M63" s="36">
        <v>45916038.119999997</v>
      </c>
      <c r="N63" s="36">
        <v>352305351.86000001</v>
      </c>
    </row>
    <row r="64" spans="1:14" s="14" customFormat="1" x14ac:dyDescent="0.2">
      <c r="B64" s="15"/>
      <c r="C64" s="15"/>
      <c r="D64" s="15"/>
      <c r="E64" s="15"/>
      <c r="F64" s="15"/>
      <c r="G64" s="15"/>
      <c r="H64" s="15"/>
      <c r="I64" s="15"/>
      <c r="J64" s="15"/>
    </row>
    <row r="65" spans="1:14" s="14" customForma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s="13" customFormat="1" x14ac:dyDescent="0.2">
      <c r="A66" s="17" t="s">
        <v>61</v>
      </c>
      <c r="B66" s="18">
        <v>0.30534220412116941</v>
      </c>
      <c r="C66" s="18">
        <v>0.33913331197379765</v>
      </c>
      <c r="D66" s="18">
        <v>0.32005562860163855</v>
      </c>
      <c r="E66" s="18">
        <v>0.41998196783384106</v>
      </c>
      <c r="F66" s="18">
        <v>0.35943037971275726</v>
      </c>
      <c r="G66" s="18">
        <v>0.34170444932217992</v>
      </c>
      <c r="H66" s="18">
        <v>0.38466935276798259</v>
      </c>
      <c r="I66" s="18">
        <v>0.30269542795577159</v>
      </c>
      <c r="J66" s="18">
        <v>0.36496323649766477</v>
      </c>
      <c r="K66" s="18">
        <v>0.39348916996333599</v>
      </c>
      <c r="L66" s="18">
        <v>0.34775835475701461</v>
      </c>
      <c r="M66" s="18">
        <v>0.25779722762352686</v>
      </c>
      <c r="N66" s="18">
        <v>0.3450446188905037</v>
      </c>
    </row>
    <row r="67" spans="1:14" s="19" customFormat="1" x14ac:dyDescent="0.2">
      <c r="A67" s="19" t="s">
        <v>61</v>
      </c>
      <c r="B67" s="37">
        <v>369737577.83999991</v>
      </c>
      <c r="C67" s="37">
        <v>419819377.15999973</v>
      </c>
      <c r="D67" s="37">
        <v>359343818.90999997</v>
      </c>
      <c r="E67" s="37">
        <v>452426059.41999996</v>
      </c>
      <c r="F67" s="37">
        <v>345756648.86999989</v>
      </c>
      <c r="G67" s="37">
        <v>353446361.03999972</v>
      </c>
      <c r="H67" s="37">
        <v>385417392.91999996</v>
      </c>
      <c r="I67" s="37">
        <v>303710974.30999994</v>
      </c>
      <c r="J67" s="37">
        <v>355242802.53999996</v>
      </c>
      <c r="K67" s="37">
        <v>422447305.0200001</v>
      </c>
      <c r="L67" s="37">
        <v>333202537.98000002</v>
      </c>
      <c r="M67" s="37">
        <v>233040005.01000011</v>
      </c>
      <c r="N67" s="37">
        <v>4333590861.0200005</v>
      </c>
    </row>
    <row r="68" spans="1:14" s="19" customFormat="1" x14ac:dyDescent="0.2">
      <c r="A68" s="20" t="s">
        <v>62</v>
      </c>
      <c r="B68" s="37">
        <v>316690525.91579998</v>
      </c>
      <c r="C68" s="37">
        <v>359769688.15999991</v>
      </c>
      <c r="D68" s="37">
        <v>327407514.74000001</v>
      </c>
      <c r="E68" s="37">
        <v>421395117.42000002</v>
      </c>
      <c r="F68" s="37">
        <v>337836243.87</v>
      </c>
      <c r="G68" s="37">
        <v>323464847.03999984</v>
      </c>
      <c r="H68" s="37">
        <v>367430994.9200002</v>
      </c>
      <c r="I68" s="37">
        <v>274150085.31000006</v>
      </c>
      <c r="J68" s="37">
        <v>338197814.75000018</v>
      </c>
      <c r="K68" s="37">
        <v>376370637.82300025</v>
      </c>
      <c r="L68" s="37">
        <v>308444741.98000008</v>
      </c>
      <c r="M68" s="37">
        <v>260892532.11999995</v>
      </c>
      <c r="N68" s="37">
        <v>3958640892.9388003</v>
      </c>
    </row>
    <row r="69" spans="1:14" s="19" customFormat="1" x14ac:dyDescent="0.2">
      <c r="A69" s="20" t="s">
        <v>63</v>
      </c>
      <c r="B69" s="37">
        <v>53047051.924200051</v>
      </c>
      <c r="C69" s="37">
        <v>60049689</v>
      </c>
      <c r="D69" s="37">
        <v>31936304.170000002</v>
      </c>
      <c r="E69" s="37">
        <v>31030942</v>
      </c>
      <c r="F69" s="37">
        <v>7920405</v>
      </c>
      <c r="G69" s="37">
        <v>29981514</v>
      </c>
      <c r="H69" s="37">
        <v>17986398</v>
      </c>
      <c r="I69" s="37">
        <v>29560889</v>
      </c>
      <c r="J69" s="37">
        <v>17044987.789999966</v>
      </c>
      <c r="K69" s="37">
        <v>46076667.196999922</v>
      </c>
      <c r="L69" s="37">
        <v>24757796</v>
      </c>
      <c r="M69" s="37">
        <v>18724593</v>
      </c>
      <c r="N69" s="37">
        <v>374949968.08119988</v>
      </c>
    </row>
    <row r="70" spans="1:14" s="22" customFormat="1" x14ac:dyDescent="0.2">
      <c r="A70" s="21" t="s">
        <v>62</v>
      </c>
      <c r="B70" s="50">
        <v>0.30002759309757421</v>
      </c>
      <c r="C70" s="50">
        <v>0.33953389478422191</v>
      </c>
      <c r="D70" s="50">
        <v>0.31879782036898696</v>
      </c>
      <c r="E70" s="50">
        <v>0.42625816002840888</v>
      </c>
      <c r="F70" s="50">
        <v>0.36039589755839252</v>
      </c>
      <c r="G70" s="50">
        <v>0.34398716940499763</v>
      </c>
      <c r="H70" s="50">
        <v>0.3905207002083031</v>
      </c>
      <c r="I70" s="50">
        <v>0.30977956662343753</v>
      </c>
      <c r="J70" s="50">
        <v>0.36865537787661418</v>
      </c>
      <c r="K70" s="50">
        <v>0.39036988195245903</v>
      </c>
      <c r="L70" s="50">
        <v>0.35352231384473809</v>
      </c>
      <c r="M70" s="50">
        <v>0.2534061573597135</v>
      </c>
      <c r="N70" s="50">
        <v>0.34703237594336445</v>
      </c>
    </row>
    <row r="71" spans="1:14" s="22" customFormat="1" x14ac:dyDescent="0.2">
      <c r="A71" s="21" t="s">
        <v>63</v>
      </c>
      <c r="B71" s="50">
        <v>0.34145095229398137</v>
      </c>
      <c r="C71" s="50">
        <v>0.33675299688026039</v>
      </c>
      <c r="D71" s="50">
        <v>0.33354713007078907</v>
      </c>
      <c r="E71" s="50">
        <v>0.35000000507557916</v>
      </c>
      <c r="F71" s="50">
        <v>0.32256973442220571</v>
      </c>
      <c r="G71" s="50">
        <v>0.31887455940259668</v>
      </c>
      <c r="H71" s="50">
        <v>0.2945207000274308</v>
      </c>
      <c r="I71" s="50">
        <v>0.24973166902600807</v>
      </c>
      <c r="J71" s="50">
        <v>0.30446191901987696</v>
      </c>
      <c r="K71" s="50">
        <v>0.42096561032350432</v>
      </c>
      <c r="L71" s="50">
        <v>0.28904522303768021</v>
      </c>
      <c r="M71" s="50">
        <v>0.29999999647850462</v>
      </c>
      <c r="N71" s="50">
        <v>0.32536840762574237</v>
      </c>
    </row>
    <row r="72" spans="1:14" s="8" customFormat="1" x14ac:dyDescent="0.2">
      <c r="A72" s="8" t="s">
        <v>64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4" s="14" customFormat="1" x14ac:dyDescent="0.2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1:14" s="9" customFormat="1" x14ac:dyDescent="0.2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4" s="8" customFormat="1" x14ac:dyDescent="0.2">
      <c r="A75" s="8" t="s">
        <v>65</v>
      </c>
      <c r="B75" s="33">
        <v>190976300.17000002</v>
      </c>
      <c r="C75" s="33">
        <v>174212260.18000001</v>
      </c>
      <c r="D75" s="33">
        <v>176273925.28000003</v>
      </c>
      <c r="E75" s="33">
        <v>145692869.56</v>
      </c>
      <c r="F75" s="33">
        <v>153634632.00000003</v>
      </c>
      <c r="G75" s="33">
        <v>162554127.96000001</v>
      </c>
      <c r="H75" s="33">
        <v>164785500.84999999</v>
      </c>
      <c r="I75" s="33">
        <v>165550558.07000002</v>
      </c>
      <c r="J75" s="33">
        <v>162806684.94000003</v>
      </c>
      <c r="K75" s="33">
        <v>169448273.61000001</v>
      </c>
      <c r="L75" s="33">
        <v>170904019.94</v>
      </c>
      <c r="M75" s="33">
        <v>163334045.31999999</v>
      </c>
      <c r="N75" s="33">
        <v>2000173197.8799999</v>
      </c>
    </row>
    <row r="76" spans="1:14" s="13" customFormat="1" x14ac:dyDescent="0.2">
      <c r="A76" s="23" t="s">
        <v>66</v>
      </c>
      <c r="B76" s="24">
        <v>0.15771489814337525</v>
      </c>
      <c r="C76" s="24">
        <v>0.14072999960353802</v>
      </c>
      <c r="D76" s="24">
        <v>0.15700134242659342</v>
      </c>
      <c r="E76" s="24">
        <v>0.13524503459329917</v>
      </c>
      <c r="F76" s="24">
        <v>0.15971046196005942</v>
      </c>
      <c r="G76" s="24">
        <v>0.15715388500868696</v>
      </c>
      <c r="H76" s="24">
        <v>0.16446567571140883</v>
      </c>
      <c r="I76" s="24">
        <v>0.1649969914230574</v>
      </c>
      <c r="J76" s="24">
        <v>0.16726152995729612</v>
      </c>
      <c r="K76" s="24">
        <v>0.1578328462324135</v>
      </c>
      <c r="L76" s="24">
        <v>0.17836989224632441</v>
      </c>
      <c r="M76" s="24">
        <v>0.18068599019393522</v>
      </c>
      <c r="N76" s="24">
        <v>0.1592556890834553</v>
      </c>
    </row>
    <row r="77" spans="1:14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1:14" s="11" customFormat="1" x14ac:dyDescent="0.2">
      <c r="A78" s="11" t="s">
        <v>67</v>
      </c>
      <c r="B78" s="36">
        <v>25509403.030000005</v>
      </c>
      <c r="C78" s="36">
        <v>22953308.339999996</v>
      </c>
      <c r="D78" s="36">
        <v>23359314.470000006</v>
      </c>
      <c r="E78" s="36">
        <v>22883681.939999998</v>
      </c>
      <c r="F78" s="36">
        <v>21696389.430000003</v>
      </c>
      <c r="G78" s="36">
        <v>22513268.039999999</v>
      </c>
      <c r="H78" s="36">
        <v>20820672.690000001</v>
      </c>
      <c r="I78" s="36">
        <v>22467205.710000001</v>
      </c>
      <c r="J78" s="36">
        <v>22420075.010000002</v>
      </c>
      <c r="K78" s="36">
        <v>25859824.350000001</v>
      </c>
      <c r="L78" s="36">
        <v>21840508.520000003</v>
      </c>
      <c r="M78" s="36">
        <v>22222402.010000002</v>
      </c>
      <c r="N78" s="36">
        <v>274546053.54000002</v>
      </c>
    </row>
    <row r="79" spans="1:14" x14ac:dyDescent="0.2">
      <c r="A79" s="6" t="s">
        <v>68</v>
      </c>
      <c r="B79" s="35">
        <v>12759127.26</v>
      </c>
      <c r="C79" s="35">
        <v>12759127.26</v>
      </c>
      <c r="D79" s="35">
        <v>12759127.26</v>
      </c>
      <c r="E79" s="35">
        <v>12759127.26</v>
      </c>
      <c r="F79" s="35">
        <v>12121170.6</v>
      </c>
      <c r="G79" s="35">
        <v>11483214.6</v>
      </c>
      <c r="H79" s="35">
        <v>11483213.939999999</v>
      </c>
      <c r="I79" s="35">
        <v>11483213.939999999</v>
      </c>
      <c r="J79" s="35">
        <v>11483213.939999999</v>
      </c>
      <c r="K79" s="35">
        <v>12759127.26</v>
      </c>
      <c r="L79" s="35">
        <v>12759127.26</v>
      </c>
      <c r="M79" s="35">
        <v>12759127.26</v>
      </c>
      <c r="N79" s="35">
        <v>147367917.83999997</v>
      </c>
    </row>
    <row r="80" spans="1:14" x14ac:dyDescent="0.2">
      <c r="A80" s="6" t="s">
        <v>69</v>
      </c>
      <c r="B80" s="35">
        <v>577080</v>
      </c>
      <c r="C80" s="35">
        <v>622220</v>
      </c>
      <c r="D80" s="35">
        <v>487499</v>
      </c>
      <c r="E80" s="35">
        <v>1050000</v>
      </c>
      <c r="F80" s="35">
        <v>47916</v>
      </c>
      <c r="G80" s="35">
        <v>386000</v>
      </c>
      <c r="H80" s="35">
        <v>134938</v>
      </c>
      <c r="I80" s="35">
        <v>552999</v>
      </c>
      <c r="J80" s="35">
        <v>426886</v>
      </c>
      <c r="K80" s="35">
        <v>346082</v>
      </c>
      <c r="L80" s="35">
        <v>348000</v>
      </c>
      <c r="M80" s="35">
        <v>331746</v>
      </c>
      <c r="N80" s="35">
        <v>5311366</v>
      </c>
    </row>
    <row r="81" spans="1:14" x14ac:dyDescent="0.2">
      <c r="A81" s="6" t="s">
        <v>70</v>
      </c>
      <c r="B81" s="35">
        <v>1175800</v>
      </c>
      <c r="C81" s="35">
        <v>528068</v>
      </c>
      <c r="D81" s="35">
        <v>1356662</v>
      </c>
      <c r="E81" s="35">
        <v>200000</v>
      </c>
      <c r="F81" s="35">
        <v>1354519</v>
      </c>
      <c r="G81" s="35">
        <v>2414636</v>
      </c>
      <c r="H81" s="35">
        <v>774700</v>
      </c>
      <c r="I81" s="35">
        <v>1115252</v>
      </c>
      <c r="J81" s="35">
        <v>597650</v>
      </c>
      <c r="K81" s="35">
        <v>1299670</v>
      </c>
      <c r="L81" s="35">
        <v>294613</v>
      </c>
      <c r="M81" s="35">
        <v>1176624</v>
      </c>
      <c r="N81" s="35">
        <v>12288194</v>
      </c>
    </row>
    <row r="82" spans="1:14" x14ac:dyDescent="0.2">
      <c r="A82" s="6" t="s">
        <v>71</v>
      </c>
      <c r="B82" s="35">
        <v>1939044.24</v>
      </c>
      <c r="C82" s="35">
        <v>1937586.94</v>
      </c>
      <c r="D82" s="35">
        <v>1938859.1600000001</v>
      </c>
      <c r="E82" s="35">
        <v>1938458.6400000001</v>
      </c>
      <c r="F82" s="35">
        <v>1939243.6</v>
      </c>
      <c r="G82" s="35">
        <v>1938365.8</v>
      </c>
      <c r="H82" s="35">
        <v>1938037.74</v>
      </c>
      <c r="I82" s="35">
        <v>1925242.08</v>
      </c>
      <c r="J82" s="35">
        <v>1971733.2800000003</v>
      </c>
      <c r="K82" s="35">
        <v>1930769.22</v>
      </c>
      <c r="L82" s="35">
        <v>1928298.72</v>
      </c>
      <c r="M82" s="35">
        <v>1925949.6</v>
      </c>
      <c r="N82" s="35">
        <v>23251589.02</v>
      </c>
    </row>
    <row r="83" spans="1:14" x14ac:dyDescent="0.2">
      <c r="A83" s="6" t="s">
        <v>72</v>
      </c>
      <c r="B83" s="35">
        <v>3024226</v>
      </c>
      <c r="C83" s="35">
        <v>866582</v>
      </c>
      <c r="D83" s="35">
        <v>265010</v>
      </c>
      <c r="E83" s="35">
        <v>1419810</v>
      </c>
      <c r="F83" s="35">
        <v>0</v>
      </c>
      <c r="G83" s="35">
        <v>0</v>
      </c>
      <c r="H83" s="35">
        <v>0</v>
      </c>
      <c r="I83" s="35">
        <v>624722</v>
      </c>
      <c r="J83" s="35">
        <v>1560541</v>
      </c>
      <c r="K83" s="35">
        <v>2548412</v>
      </c>
      <c r="L83" s="35">
        <v>622000</v>
      </c>
      <c r="M83" s="35">
        <v>855863</v>
      </c>
      <c r="N83" s="35">
        <v>11787166</v>
      </c>
    </row>
    <row r="84" spans="1:14" x14ac:dyDescent="0.2">
      <c r="A84" s="6" t="s">
        <v>73</v>
      </c>
      <c r="B84" s="35">
        <v>0</v>
      </c>
      <c r="C84" s="35">
        <v>0</v>
      </c>
      <c r="D84" s="35">
        <v>0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</row>
    <row r="85" spans="1:14" x14ac:dyDescent="0.2">
      <c r="A85" s="6" t="s">
        <v>74</v>
      </c>
      <c r="B85" s="35">
        <v>3123377.42</v>
      </c>
      <c r="C85" s="35">
        <v>3328976.04</v>
      </c>
      <c r="D85" s="35">
        <v>3641408.92</v>
      </c>
      <c r="E85" s="35">
        <v>2605537.94</v>
      </c>
      <c r="F85" s="35">
        <v>3322792.1</v>
      </c>
      <c r="G85" s="35">
        <v>3380303.54</v>
      </c>
      <c r="H85" s="35">
        <v>3579034.88</v>
      </c>
      <c r="I85" s="35">
        <v>3855028.58</v>
      </c>
      <c r="J85" s="35">
        <v>3469302.6599999997</v>
      </c>
      <c r="K85" s="35">
        <v>3957015.76</v>
      </c>
      <c r="L85" s="35">
        <v>3685829.8</v>
      </c>
      <c r="M85" s="35">
        <v>2958452.42</v>
      </c>
      <c r="N85" s="35">
        <v>40907060.059999995</v>
      </c>
    </row>
    <row r="86" spans="1:14" x14ac:dyDescent="0.2">
      <c r="A86" s="6" t="s">
        <v>75</v>
      </c>
      <c r="B86" s="35">
        <v>1565396.01</v>
      </c>
      <c r="C86" s="35">
        <v>1565396.02</v>
      </c>
      <c r="D86" s="35">
        <v>1565396.01</v>
      </c>
      <c r="E86" s="35">
        <v>1565396.02</v>
      </c>
      <c r="F86" s="35">
        <v>1565396.01</v>
      </c>
      <c r="G86" s="35">
        <v>1565396.02</v>
      </c>
      <c r="H86" s="35">
        <v>1565396.01</v>
      </c>
      <c r="I86" s="35">
        <v>1565396.02</v>
      </c>
      <c r="J86" s="35">
        <v>1565396.01</v>
      </c>
      <c r="K86" s="35">
        <v>1565396.02</v>
      </c>
      <c r="L86" s="35">
        <v>1565396.01</v>
      </c>
      <c r="M86" s="35">
        <v>1565396.02</v>
      </c>
      <c r="N86" s="35">
        <v>18784752.18</v>
      </c>
    </row>
    <row r="87" spans="1:14" x14ac:dyDescent="0.2">
      <c r="A87" s="6" t="s">
        <v>76</v>
      </c>
      <c r="B87" s="35">
        <v>1345352.1</v>
      </c>
      <c r="C87" s="35">
        <v>1345352.08</v>
      </c>
      <c r="D87" s="35">
        <v>1345352.12</v>
      </c>
      <c r="E87" s="35">
        <v>1345352.08</v>
      </c>
      <c r="F87" s="35">
        <v>1345352.12</v>
      </c>
      <c r="G87" s="35">
        <v>1345352.08</v>
      </c>
      <c r="H87" s="35">
        <v>1345352.12</v>
      </c>
      <c r="I87" s="35">
        <v>1345352.0899999999</v>
      </c>
      <c r="J87" s="35">
        <v>1345352.12</v>
      </c>
      <c r="K87" s="35">
        <v>1453352.0899999999</v>
      </c>
      <c r="L87" s="35">
        <v>637243.73</v>
      </c>
      <c r="M87" s="35">
        <v>649243.71</v>
      </c>
      <c r="N87" s="35">
        <v>14848008.440000001</v>
      </c>
    </row>
    <row r="88" spans="1:14" x14ac:dyDescent="0.2">
      <c r="A88" s="6" t="s">
        <v>98</v>
      </c>
      <c r="B88" s="35">
        <v>0</v>
      </c>
      <c r="C88" s="35">
        <v>0</v>
      </c>
      <c r="D88" s="35">
        <v>0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</row>
    <row r="89" spans="1:14" x14ac:dyDescent="0.2"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</row>
    <row r="90" spans="1:14" s="11" customFormat="1" x14ac:dyDescent="0.2">
      <c r="A90" s="11" t="s">
        <v>21</v>
      </c>
      <c r="B90" s="36">
        <v>138656772.25</v>
      </c>
      <c r="C90" s="36">
        <v>130695405.71000001</v>
      </c>
      <c r="D90" s="36">
        <v>126278539.47000001</v>
      </c>
      <c r="E90" s="36">
        <v>107681929.27</v>
      </c>
      <c r="F90" s="36">
        <v>105389535.62000002</v>
      </c>
      <c r="G90" s="36">
        <v>114145202.33000001</v>
      </c>
      <c r="H90" s="36">
        <v>121699235.87</v>
      </c>
      <c r="I90" s="36">
        <v>122959643.52000001</v>
      </c>
      <c r="J90" s="36">
        <v>118417094.03000002</v>
      </c>
      <c r="K90" s="36">
        <v>119835227.39</v>
      </c>
      <c r="L90" s="36">
        <v>121653913.64</v>
      </c>
      <c r="M90" s="36">
        <v>121716998.48999999</v>
      </c>
      <c r="N90" s="36">
        <v>1449129497.5899999</v>
      </c>
    </row>
    <row r="91" spans="1:14" x14ac:dyDescent="0.2">
      <c r="A91" s="6" t="s">
        <v>22</v>
      </c>
      <c r="B91" s="35">
        <v>78047993.120000005</v>
      </c>
      <c r="C91" s="35">
        <v>76024546.439999998</v>
      </c>
      <c r="D91" s="35">
        <v>73247506.439999998</v>
      </c>
      <c r="E91" s="35">
        <v>70427875.819999993</v>
      </c>
      <c r="F91" s="35">
        <v>68081554.070000008</v>
      </c>
      <c r="G91" s="35">
        <v>66372646.900000006</v>
      </c>
      <c r="H91" s="35">
        <v>67189730.539999992</v>
      </c>
      <c r="I91" s="35">
        <v>70754763.409999996</v>
      </c>
      <c r="J91" s="35">
        <v>64237201.469999999</v>
      </c>
      <c r="K91" s="35">
        <v>64421353</v>
      </c>
      <c r="L91" s="35">
        <v>67219483</v>
      </c>
      <c r="M91" s="35">
        <v>65830832</v>
      </c>
      <c r="N91" s="35">
        <v>831855486.20999992</v>
      </c>
    </row>
    <row r="92" spans="1:14" x14ac:dyDescent="0.2">
      <c r="A92" s="6" t="s">
        <v>23</v>
      </c>
      <c r="B92" s="35">
        <v>3971186.03</v>
      </c>
      <c r="C92" s="35">
        <v>2663215.1100000003</v>
      </c>
      <c r="D92" s="35">
        <v>2991393.89</v>
      </c>
      <c r="E92" s="35">
        <v>176474.99000000002</v>
      </c>
      <c r="F92" s="35">
        <v>665667.29</v>
      </c>
      <c r="G92" s="35">
        <v>1875566.17</v>
      </c>
      <c r="H92" s="35">
        <v>1490876.8800000001</v>
      </c>
      <c r="I92" s="35">
        <v>2436225.7999999998</v>
      </c>
      <c r="J92" s="35">
        <v>2303792.38</v>
      </c>
      <c r="K92" s="35">
        <v>2660778</v>
      </c>
      <c r="L92" s="35">
        <v>4161330</v>
      </c>
      <c r="M92" s="35">
        <v>3672611</v>
      </c>
      <c r="N92" s="35">
        <v>29069117.540000003</v>
      </c>
    </row>
    <row r="93" spans="1:14" x14ac:dyDescent="0.2">
      <c r="A93" s="6" t="s">
        <v>100</v>
      </c>
      <c r="B93" s="35">
        <v>8105427.8199999994</v>
      </c>
      <c r="C93" s="35">
        <v>7757880.5299999993</v>
      </c>
      <c r="D93" s="35">
        <v>9292825.0700000003</v>
      </c>
      <c r="E93" s="35">
        <v>6962464.6699999999</v>
      </c>
      <c r="F93" s="35">
        <v>6668241.5</v>
      </c>
      <c r="G93" s="35">
        <v>6957370.1399999997</v>
      </c>
      <c r="H93" s="35">
        <v>6880741.3300000001</v>
      </c>
      <c r="I93" s="35">
        <v>7469545.0899999999</v>
      </c>
      <c r="J93" s="35">
        <v>7361641.0699999994</v>
      </c>
      <c r="K93" s="35">
        <v>7840208</v>
      </c>
      <c r="L93" s="35">
        <v>8027340.2599999998</v>
      </c>
      <c r="M93" s="35">
        <v>7849191</v>
      </c>
      <c r="N93" s="35">
        <v>91172876.479999989</v>
      </c>
    </row>
    <row r="94" spans="1:14" x14ac:dyDescent="0.2">
      <c r="A94" s="6" t="s">
        <v>24</v>
      </c>
      <c r="B94" s="35">
        <v>10224105.68</v>
      </c>
      <c r="C94" s="35">
        <v>9700964.9199999999</v>
      </c>
      <c r="D94" s="35">
        <v>9777092.7599999998</v>
      </c>
      <c r="E94" s="35">
        <v>1850660.44</v>
      </c>
      <c r="F94" s="35">
        <v>1771547.9100000001</v>
      </c>
      <c r="G94" s="35">
        <v>8827184.3999999985</v>
      </c>
      <c r="H94" s="35">
        <v>9005212.4800000004</v>
      </c>
      <c r="I94" s="35">
        <v>9053849.3599999994</v>
      </c>
      <c r="J94" s="35">
        <v>9154517.7599999998</v>
      </c>
      <c r="K94" s="35">
        <v>9244558</v>
      </c>
      <c r="L94" s="35">
        <v>9228474</v>
      </c>
      <c r="M94" s="35">
        <v>8965314</v>
      </c>
      <c r="N94" s="35">
        <v>96803481.710000008</v>
      </c>
    </row>
    <row r="95" spans="1:14" x14ac:dyDescent="0.2">
      <c r="A95" s="12" t="s">
        <v>25</v>
      </c>
      <c r="B95" s="35">
        <v>4742400</v>
      </c>
      <c r="C95" s="35">
        <v>4493500</v>
      </c>
      <c r="D95" s="35">
        <v>4462400</v>
      </c>
      <c r="E95" s="35">
        <v>4382900</v>
      </c>
      <c r="F95" s="35">
        <v>4128900</v>
      </c>
      <c r="G95" s="35">
        <v>4140800</v>
      </c>
      <c r="H95" s="35">
        <v>4449200</v>
      </c>
      <c r="I95" s="35">
        <v>4730000</v>
      </c>
      <c r="J95" s="35">
        <v>4525400</v>
      </c>
      <c r="K95" s="35">
        <v>4938000</v>
      </c>
      <c r="L95" s="35">
        <v>5261900</v>
      </c>
      <c r="M95" s="35">
        <v>5283800</v>
      </c>
      <c r="N95" s="35">
        <v>55539200</v>
      </c>
    </row>
    <row r="96" spans="1:14" x14ac:dyDescent="0.2">
      <c r="A96" s="12" t="s">
        <v>26</v>
      </c>
      <c r="B96" s="35">
        <v>7272958.5899999999</v>
      </c>
      <c r="C96" s="35">
        <v>6926382.0899999999</v>
      </c>
      <c r="D96" s="35">
        <v>6786786.75</v>
      </c>
      <c r="E96" s="35">
        <v>6216219.79</v>
      </c>
      <c r="F96" s="35">
        <v>5953531.8100000005</v>
      </c>
      <c r="G96" s="35">
        <v>6070796.29</v>
      </c>
      <c r="H96" s="35">
        <v>8663023.5600000005</v>
      </c>
      <c r="I96" s="35">
        <v>6489565.0300000003</v>
      </c>
      <c r="J96" s="35">
        <v>6073555.0300000003</v>
      </c>
      <c r="K96" s="35">
        <v>6651636</v>
      </c>
      <c r="L96" s="35">
        <v>6715213.3499999996</v>
      </c>
      <c r="M96" s="35">
        <v>8092889.1600000001</v>
      </c>
      <c r="N96" s="35">
        <v>81912557.450000003</v>
      </c>
    </row>
    <row r="97" spans="1:235" x14ac:dyDescent="0.2">
      <c r="A97" s="12" t="s">
        <v>27</v>
      </c>
      <c r="B97" s="35">
        <v>3954621.8499999996</v>
      </c>
      <c r="C97" s="35">
        <v>3276902.2800000003</v>
      </c>
      <c r="D97" s="35">
        <v>4509841.22</v>
      </c>
      <c r="E97" s="35">
        <v>3390508.99</v>
      </c>
      <c r="F97" s="35">
        <v>2845971.4</v>
      </c>
      <c r="G97" s="35">
        <v>3464135.67</v>
      </c>
      <c r="H97" s="35">
        <v>2936279.29</v>
      </c>
      <c r="I97" s="35">
        <v>3600093.9299999997</v>
      </c>
      <c r="J97" s="35">
        <v>4074547.2199999997</v>
      </c>
      <c r="K97" s="35">
        <v>3061733</v>
      </c>
      <c r="L97" s="35">
        <v>3148822.03</v>
      </c>
      <c r="M97" s="35">
        <v>3869456</v>
      </c>
      <c r="N97" s="35">
        <v>42132912.879999995</v>
      </c>
    </row>
    <row r="98" spans="1:235" x14ac:dyDescent="0.2">
      <c r="A98" s="6" t="s">
        <v>28</v>
      </c>
      <c r="B98" s="35">
        <v>4402151.2</v>
      </c>
      <c r="C98" s="35">
        <v>4397558.33</v>
      </c>
      <c r="D98" s="35">
        <v>4076446.87</v>
      </c>
      <c r="E98" s="35">
        <v>1913084.33</v>
      </c>
      <c r="F98" s="35">
        <v>3109618</v>
      </c>
      <c r="G98" s="35">
        <v>3702743.9400000004</v>
      </c>
      <c r="H98" s="35">
        <v>3949584.92</v>
      </c>
      <c r="I98" s="35">
        <v>4302725.67</v>
      </c>
      <c r="J98" s="35">
        <v>4121015.34</v>
      </c>
      <c r="K98" s="35">
        <v>3935891</v>
      </c>
      <c r="L98" s="35">
        <v>4117598</v>
      </c>
      <c r="M98" s="35">
        <v>3853610</v>
      </c>
      <c r="N98" s="35">
        <v>45882027.600000009</v>
      </c>
    </row>
    <row r="99" spans="1:235" x14ac:dyDescent="0.2">
      <c r="A99" s="6" t="s">
        <v>94</v>
      </c>
      <c r="B99" s="35">
        <v>7537069.6699999999</v>
      </c>
      <c r="C99" s="35">
        <v>7143308.5099999998</v>
      </c>
      <c r="D99" s="35">
        <v>2662197.38</v>
      </c>
      <c r="E99" s="35">
        <v>4849253.04</v>
      </c>
      <c r="F99" s="35">
        <v>4521854.04</v>
      </c>
      <c r="G99" s="35">
        <v>5319698.82</v>
      </c>
      <c r="H99" s="35">
        <v>8499190.4699999988</v>
      </c>
      <c r="I99" s="35">
        <v>4790175.95</v>
      </c>
      <c r="J99" s="35">
        <v>7504628.5599999996</v>
      </c>
      <c r="K99" s="35">
        <v>8289228.3899999997</v>
      </c>
      <c r="L99" s="35">
        <v>3997000</v>
      </c>
      <c r="M99" s="35">
        <v>4388333.33</v>
      </c>
      <c r="N99" s="35">
        <v>69501938.159999996</v>
      </c>
    </row>
    <row r="100" spans="1:235" x14ac:dyDescent="0.2">
      <c r="A100" s="6" t="s">
        <v>29</v>
      </c>
      <c r="B100" s="35">
        <v>128487.29000000001</v>
      </c>
      <c r="C100" s="35">
        <v>146300.5</v>
      </c>
      <c r="D100" s="35">
        <v>29260.09</v>
      </c>
      <c r="E100" s="35">
        <v>0</v>
      </c>
      <c r="F100" s="35">
        <v>78083</v>
      </c>
      <c r="G100" s="35">
        <v>95700</v>
      </c>
      <c r="H100" s="35">
        <v>117040.4</v>
      </c>
      <c r="I100" s="35">
        <v>134499.28</v>
      </c>
      <c r="J100" s="35">
        <v>58520.2</v>
      </c>
      <c r="K100" s="35">
        <v>234676</v>
      </c>
      <c r="L100" s="35">
        <v>94153</v>
      </c>
      <c r="M100" s="35">
        <v>904725</v>
      </c>
      <c r="N100" s="35">
        <v>2021444.76</v>
      </c>
    </row>
    <row r="101" spans="1:235" x14ac:dyDescent="0.2">
      <c r="A101" s="6" t="s">
        <v>30</v>
      </c>
      <c r="B101" s="35">
        <v>0</v>
      </c>
      <c r="C101" s="35">
        <v>0</v>
      </c>
      <c r="D101" s="35">
        <v>396000</v>
      </c>
      <c r="E101" s="35">
        <v>356400</v>
      </c>
      <c r="F101" s="35">
        <v>356400</v>
      </c>
      <c r="G101" s="35">
        <v>596000</v>
      </c>
      <c r="H101" s="35">
        <v>969913</v>
      </c>
      <c r="I101" s="35">
        <v>1432320</v>
      </c>
      <c r="J101" s="35">
        <v>1463632</v>
      </c>
      <c r="K101" s="35">
        <v>1298500</v>
      </c>
      <c r="L101" s="35">
        <v>1546000</v>
      </c>
      <c r="M101" s="35">
        <v>1529333</v>
      </c>
      <c r="N101" s="35">
        <v>9944498</v>
      </c>
    </row>
    <row r="102" spans="1:235" x14ac:dyDescent="0.2">
      <c r="A102" s="6" t="s">
        <v>31</v>
      </c>
      <c r="B102" s="35">
        <v>10270371</v>
      </c>
      <c r="C102" s="35">
        <v>8164847</v>
      </c>
      <c r="D102" s="35">
        <v>8046789</v>
      </c>
      <c r="E102" s="35">
        <v>7156087.2000000002</v>
      </c>
      <c r="F102" s="35">
        <v>7208166.5999999996</v>
      </c>
      <c r="G102" s="35">
        <v>6722560</v>
      </c>
      <c r="H102" s="35">
        <v>7548443</v>
      </c>
      <c r="I102" s="35">
        <v>7765880</v>
      </c>
      <c r="J102" s="35">
        <v>7538643</v>
      </c>
      <c r="K102" s="35">
        <v>7258666</v>
      </c>
      <c r="L102" s="35">
        <v>8136600</v>
      </c>
      <c r="M102" s="35">
        <v>7476904</v>
      </c>
      <c r="N102" s="35">
        <v>93293956.800000012</v>
      </c>
    </row>
    <row r="103" spans="1:235" s="13" customFormat="1" x14ac:dyDescent="0.2">
      <c r="A103" s="9" t="s">
        <v>32</v>
      </c>
      <c r="B103" s="34">
        <v>67</v>
      </c>
      <c r="C103" s="34">
        <v>67</v>
      </c>
      <c r="D103" s="34">
        <v>64</v>
      </c>
      <c r="E103" s="34">
        <v>61</v>
      </c>
      <c r="F103" s="34">
        <v>61</v>
      </c>
      <c r="G103" s="34">
        <v>56</v>
      </c>
      <c r="H103" s="34">
        <v>61</v>
      </c>
      <c r="I103" s="34">
        <v>59</v>
      </c>
      <c r="J103" s="34">
        <v>60</v>
      </c>
      <c r="K103" s="34">
        <v>61</v>
      </c>
      <c r="L103" s="34">
        <v>60</v>
      </c>
      <c r="M103" s="34">
        <v>58</v>
      </c>
      <c r="N103" s="40"/>
    </row>
    <row r="104" spans="1:235" s="13" customFormat="1" x14ac:dyDescent="0.2">
      <c r="A104" s="9" t="s">
        <v>33</v>
      </c>
      <c r="B104" s="34">
        <v>67</v>
      </c>
      <c r="C104" s="34">
        <v>67</v>
      </c>
      <c r="D104" s="34">
        <v>64</v>
      </c>
      <c r="E104" s="34">
        <v>61</v>
      </c>
      <c r="F104" s="34">
        <v>61</v>
      </c>
      <c r="G104" s="34">
        <v>56</v>
      </c>
      <c r="H104" s="34">
        <v>61</v>
      </c>
      <c r="I104" s="34">
        <v>59</v>
      </c>
      <c r="J104" s="34">
        <v>60</v>
      </c>
      <c r="K104" s="34">
        <v>61</v>
      </c>
      <c r="L104" s="34">
        <v>60</v>
      </c>
      <c r="M104" s="34">
        <v>58</v>
      </c>
      <c r="N104" s="40"/>
      <c r="IA104" s="13">
        <v>0</v>
      </c>
    </row>
    <row r="105" spans="1:235" s="11" customFormat="1" x14ac:dyDescent="0.2">
      <c r="A105" s="11" t="s">
        <v>34</v>
      </c>
      <c r="B105" s="36">
        <v>1300000</v>
      </c>
      <c r="C105" s="36">
        <v>1300000</v>
      </c>
      <c r="D105" s="36">
        <v>1300000</v>
      </c>
      <c r="E105" s="36">
        <v>1170000</v>
      </c>
      <c r="F105" s="36">
        <v>1268000</v>
      </c>
      <c r="G105" s="36">
        <v>1300000</v>
      </c>
      <c r="H105" s="36">
        <v>1300000</v>
      </c>
      <c r="I105" s="36">
        <v>1300000</v>
      </c>
      <c r="J105" s="36">
        <v>1300000</v>
      </c>
      <c r="K105" s="36">
        <v>1305000</v>
      </c>
      <c r="L105" s="36">
        <v>1310000</v>
      </c>
      <c r="M105" s="36">
        <v>1300000</v>
      </c>
      <c r="N105" s="36">
        <v>15453000</v>
      </c>
    </row>
    <row r="106" spans="1:235" x14ac:dyDescent="0.2">
      <c r="A106" s="6" t="s">
        <v>35</v>
      </c>
      <c r="B106" s="35">
        <v>1300000</v>
      </c>
      <c r="C106" s="35">
        <v>1300000</v>
      </c>
      <c r="D106" s="35">
        <v>1300000</v>
      </c>
      <c r="E106" s="35">
        <v>1170000</v>
      </c>
      <c r="F106" s="35">
        <v>1170000</v>
      </c>
      <c r="G106" s="35">
        <v>1300000</v>
      </c>
      <c r="H106" s="35">
        <v>1300000</v>
      </c>
      <c r="I106" s="35">
        <v>1300000</v>
      </c>
      <c r="J106" s="35">
        <v>1300000</v>
      </c>
      <c r="K106" s="35">
        <v>1300000</v>
      </c>
      <c r="L106" s="35">
        <v>1300000</v>
      </c>
      <c r="M106" s="35">
        <v>1300000</v>
      </c>
      <c r="N106" s="35">
        <v>15340000</v>
      </c>
    </row>
    <row r="107" spans="1:235" x14ac:dyDescent="0.2">
      <c r="A107" s="6" t="s">
        <v>36</v>
      </c>
      <c r="B107" s="35">
        <v>0</v>
      </c>
      <c r="C107" s="35">
        <v>0</v>
      </c>
      <c r="D107" s="35">
        <v>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</row>
    <row r="108" spans="1:235" x14ac:dyDescent="0.2">
      <c r="A108" s="6" t="s">
        <v>37</v>
      </c>
      <c r="B108" s="35">
        <v>0</v>
      </c>
      <c r="C108" s="35">
        <v>0</v>
      </c>
      <c r="D108" s="35">
        <v>0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</row>
    <row r="109" spans="1:235" x14ac:dyDescent="0.2">
      <c r="A109" s="6" t="s">
        <v>38</v>
      </c>
      <c r="B109" s="35">
        <v>0</v>
      </c>
      <c r="C109" s="35">
        <v>0</v>
      </c>
      <c r="D109" s="35">
        <v>0</v>
      </c>
      <c r="E109" s="35">
        <v>0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</row>
    <row r="110" spans="1:235" x14ac:dyDescent="0.2">
      <c r="A110" s="6" t="s">
        <v>39</v>
      </c>
      <c r="B110" s="35">
        <v>0</v>
      </c>
      <c r="C110" s="35">
        <v>0</v>
      </c>
      <c r="D110" s="35">
        <v>0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</row>
    <row r="111" spans="1:235" x14ac:dyDescent="0.2">
      <c r="A111" s="6" t="s">
        <v>40</v>
      </c>
      <c r="B111" s="35">
        <v>0</v>
      </c>
      <c r="C111" s="35">
        <v>0</v>
      </c>
      <c r="D111" s="35">
        <v>0</v>
      </c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</row>
    <row r="112" spans="1:235" x14ac:dyDescent="0.2">
      <c r="A112" s="6" t="s">
        <v>41</v>
      </c>
      <c r="B112" s="35">
        <v>0</v>
      </c>
      <c r="C112" s="35">
        <v>0</v>
      </c>
      <c r="D112" s="35">
        <v>0</v>
      </c>
      <c r="E112" s="35">
        <v>0</v>
      </c>
      <c r="F112" s="35">
        <v>98000</v>
      </c>
      <c r="G112" s="35">
        <v>0</v>
      </c>
      <c r="H112" s="35">
        <v>0</v>
      </c>
      <c r="I112" s="35">
        <v>0</v>
      </c>
      <c r="J112" s="35">
        <v>0</v>
      </c>
      <c r="K112" s="35">
        <v>5000</v>
      </c>
      <c r="L112" s="35">
        <v>10000</v>
      </c>
      <c r="M112" s="35">
        <v>0</v>
      </c>
      <c r="N112" s="35">
        <v>113000</v>
      </c>
    </row>
    <row r="113" spans="1:14" x14ac:dyDescent="0.2">
      <c r="A113" s="6" t="s">
        <v>42</v>
      </c>
      <c r="B113" s="35">
        <v>0</v>
      </c>
      <c r="C113" s="35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</row>
    <row r="114" spans="1:14" x14ac:dyDescent="0.2">
      <c r="A114" s="6" t="s">
        <v>43</v>
      </c>
      <c r="B114" s="35">
        <v>0</v>
      </c>
      <c r="C114" s="35">
        <v>0</v>
      </c>
      <c r="D114" s="35">
        <v>0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</row>
    <row r="115" spans="1:14" s="9" customFormat="1" x14ac:dyDescent="0.2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>
        <v>0</v>
      </c>
    </row>
    <row r="116" spans="1:14" s="11" customFormat="1" x14ac:dyDescent="0.2">
      <c r="A116" s="11" t="s">
        <v>51</v>
      </c>
      <c r="B116" s="36">
        <v>25510124.890000001</v>
      </c>
      <c r="C116" s="36">
        <v>19263546.130000003</v>
      </c>
      <c r="D116" s="36">
        <v>25336071.34</v>
      </c>
      <c r="E116" s="36">
        <v>13957258.35</v>
      </c>
      <c r="F116" s="36">
        <v>25280706.949999999</v>
      </c>
      <c r="G116" s="36">
        <v>24595657.59</v>
      </c>
      <c r="H116" s="36">
        <v>20965592.289999999</v>
      </c>
      <c r="I116" s="36">
        <v>18823708.84</v>
      </c>
      <c r="J116" s="36">
        <v>20669515.899999999</v>
      </c>
      <c r="K116" s="36">
        <v>22448221.870000001</v>
      </c>
      <c r="L116" s="36">
        <v>26099597.780000001</v>
      </c>
      <c r="M116" s="36">
        <v>18094644.82</v>
      </c>
      <c r="N116" s="36">
        <v>261044646.74999997</v>
      </c>
    </row>
    <row r="117" spans="1:14" x14ac:dyDescent="0.2">
      <c r="A117" s="6" t="s">
        <v>52</v>
      </c>
      <c r="B117" s="35">
        <v>2999417</v>
      </c>
      <c r="C117" s="35">
        <v>3018631</v>
      </c>
      <c r="D117" s="35">
        <v>3227952</v>
      </c>
      <c r="E117" s="35">
        <v>3260724</v>
      </c>
      <c r="F117" s="35">
        <v>3209970</v>
      </c>
      <c r="G117" s="35">
        <v>3207020</v>
      </c>
      <c r="H117" s="35">
        <v>2853777</v>
      </c>
      <c r="I117" s="35">
        <v>2768137</v>
      </c>
      <c r="J117" s="35">
        <v>2687171</v>
      </c>
      <c r="K117" s="35">
        <v>2959331</v>
      </c>
      <c r="L117" s="35">
        <v>2700991</v>
      </c>
      <c r="M117" s="35">
        <v>2704255</v>
      </c>
      <c r="N117" s="35">
        <v>35597376</v>
      </c>
    </row>
    <row r="118" spans="1:14" x14ac:dyDescent="0.2">
      <c r="A118" s="6" t="s">
        <v>53</v>
      </c>
      <c r="B118" s="35">
        <v>3258844</v>
      </c>
      <c r="C118" s="35">
        <v>4824248</v>
      </c>
      <c r="D118" s="35">
        <v>3967338</v>
      </c>
      <c r="E118" s="35">
        <v>275340</v>
      </c>
      <c r="F118" s="35">
        <v>383000</v>
      </c>
      <c r="G118" s="35">
        <v>1528248</v>
      </c>
      <c r="H118" s="35">
        <v>820200</v>
      </c>
      <c r="I118" s="35">
        <v>1959550</v>
      </c>
      <c r="J118" s="35">
        <v>3175949</v>
      </c>
      <c r="K118" s="35">
        <v>3226075</v>
      </c>
      <c r="L118" s="35">
        <v>8812530</v>
      </c>
      <c r="M118" s="35">
        <v>3883841</v>
      </c>
      <c r="N118" s="35">
        <v>36115163</v>
      </c>
    </row>
    <row r="119" spans="1:14" x14ac:dyDescent="0.2">
      <c r="A119" s="6" t="s">
        <v>54</v>
      </c>
      <c r="B119" s="35">
        <v>516166.66000000003</v>
      </c>
      <c r="C119" s="35">
        <v>0</v>
      </c>
      <c r="D119" s="35">
        <v>2198670</v>
      </c>
      <c r="E119" s="35">
        <v>450000</v>
      </c>
      <c r="F119" s="35">
        <v>450000</v>
      </c>
      <c r="G119" s="35">
        <v>814000</v>
      </c>
      <c r="H119" s="35">
        <v>503645.83999999997</v>
      </c>
      <c r="I119" s="35">
        <v>429375</v>
      </c>
      <c r="J119" s="35">
        <v>624375</v>
      </c>
      <c r="K119" s="35">
        <v>64375</v>
      </c>
      <c r="L119" s="35">
        <v>64375</v>
      </c>
      <c r="M119" s="35">
        <v>64375</v>
      </c>
      <c r="N119" s="35">
        <v>6179357.5</v>
      </c>
    </row>
    <row r="120" spans="1:14" x14ac:dyDescent="0.2">
      <c r="A120" s="6" t="s">
        <v>56</v>
      </c>
      <c r="B120" s="35">
        <v>1320200</v>
      </c>
      <c r="C120" s="35">
        <v>857606</v>
      </c>
      <c r="D120" s="35">
        <v>823200</v>
      </c>
      <c r="E120" s="35">
        <v>0</v>
      </c>
      <c r="F120" s="35">
        <v>0</v>
      </c>
      <c r="G120" s="35">
        <v>625400</v>
      </c>
      <c r="H120" s="35">
        <v>672600</v>
      </c>
      <c r="I120" s="35">
        <v>678900</v>
      </c>
      <c r="J120" s="35">
        <v>827200</v>
      </c>
      <c r="K120" s="35">
        <v>1258200</v>
      </c>
      <c r="L120" s="35">
        <v>465120</v>
      </c>
      <c r="M120" s="35">
        <v>939300</v>
      </c>
      <c r="N120" s="35">
        <v>8467726</v>
      </c>
    </row>
    <row r="121" spans="1:14" x14ac:dyDescent="0.2">
      <c r="A121" s="6" t="s">
        <v>77</v>
      </c>
      <c r="B121" s="35">
        <v>0</v>
      </c>
      <c r="C121" s="35">
        <v>0</v>
      </c>
      <c r="D121" s="35">
        <v>0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</row>
    <row r="122" spans="1:14" x14ac:dyDescent="0.2">
      <c r="A122" s="6" t="s">
        <v>78</v>
      </c>
      <c r="B122" s="35">
        <v>0</v>
      </c>
      <c r="C122" s="35">
        <v>0</v>
      </c>
      <c r="D122" s="35">
        <v>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</row>
    <row r="123" spans="1:14" x14ac:dyDescent="0.2">
      <c r="A123" s="6" t="s">
        <v>79</v>
      </c>
      <c r="B123" s="35">
        <v>0</v>
      </c>
      <c r="C123" s="3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</row>
    <row r="124" spans="1:14" x14ac:dyDescent="0.2">
      <c r="A124" s="6" t="s">
        <v>80</v>
      </c>
      <c r="B124" s="35">
        <v>4867609</v>
      </c>
      <c r="C124" s="35">
        <v>1210122</v>
      </c>
      <c r="D124" s="35">
        <v>2285294</v>
      </c>
      <c r="E124" s="35">
        <v>2469661</v>
      </c>
      <c r="F124" s="35">
        <v>971508</v>
      </c>
      <c r="G124" s="35">
        <v>1314727.2599999998</v>
      </c>
      <c r="H124" s="35">
        <v>2829244</v>
      </c>
      <c r="I124" s="35">
        <v>3945550</v>
      </c>
      <c r="J124" s="35">
        <v>2212976</v>
      </c>
      <c r="K124" s="35">
        <v>2820749</v>
      </c>
      <c r="L124" s="35">
        <v>2884380</v>
      </c>
      <c r="M124" s="35">
        <v>3480869</v>
      </c>
      <c r="N124" s="35">
        <v>31292689.259999998</v>
      </c>
    </row>
    <row r="125" spans="1:14" x14ac:dyDescent="0.2">
      <c r="A125" s="6" t="s">
        <v>81</v>
      </c>
      <c r="B125" s="35">
        <v>0</v>
      </c>
      <c r="C125" s="35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</row>
    <row r="126" spans="1:14" x14ac:dyDescent="0.2">
      <c r="A126" s="6" t="s">
        <v>82</v>
      </c>
      <c r="B126" s="35">
        <v>0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</row>
    <row r="127" spans="1:14" x14ac:dyDescent="0.2">
      <c r="A127" s="6" t="s">
        <v>83</v>
      </c>
      <c r="B127" s="35">
        <v>0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</row>
    <row r="128" spans="1:14" x14ac:dyDescent="0.2">
      <c r="A128" s="6" t="s">
        <v>84</v>
      </c>
      <c r="B128" s="35">
        <v>10001661.23</v>
      </c>
      <c r="C128" s="35">
        <v>8022908.3700000001</v>
      </c>
      <c r="D128" s="35">
        <v>8363907.3399999999</v>
      </c>
      <c r="E128" s="35">
        <v>5297658.3499999996</v>
      </c>
      <c r="F128" s="35">
        <v>9415359.9499999993</v>
      </c>
      <c r="G128" s="35">
        <v>5332658.33</v>
      </c>
      <c r="H128" s="35">
        <v>4587169.45</v>
      </c>
      <c r="I128" s="35">
        <v>3563048.5999999996</v>
      </c>
      <c r="J128" s="35">
        <v>3752288.8999999994</v>
      </c>
      <c r="K128" s="35">
        <v>4513513.87</v>
      </c>
      <c r="L128" s="35">
        <v>3919752.78</v>
      </c>
      <c r="M128" s="35">
        <v>5131541.66</v>
      </c>
      <c r="N128" s="35">
        <v>71901468.829999998</v>
      </c>
    </row>
    <row r="129" spans="1:14" x14ac:dyDescent="0.2">
      <c r="A129" s="6" t="s">
        <v>57</v>
      </c>
      <c r="B129" s="35">
        <v>2546227</v>
      </c>
      <c r="C129" s="35">
        <v>1330030.7599999998</v>
      </c>
      <c r="D129" s="35">
        <v>4469710</v>
      </c>
      <c r="E129" s="35">
        <v>2203875</v>
      </c>
      <c r="F129" s="35">
        <v>10850869</v>
      </c>
      <c r="G129" s="35">
        <v>11773604</v>
      </c>
      <c r="H129" s="35">
        <v>8698956</v>
      </c>
      <c r="I129" s="35">
        <v>5479148.2400000002</v>
      </c>
      <c r="J129" s="35">
        <v>7389556</v>
      </c>
      <c r="K129" s="35">
        <v>7605978</v>
      </c>
      <c r="L129" s="35">
        <v>7252449</v>
      </c>
      <c r="M129" s="35">
        <v>1890463.16</v>
      </c>
      <c r="N129" s="35">
        <v>71490866.159999996</v>
      </c>
    </row>
    <row r="130" spans="1:14" x14ac:dyDescent="0.2"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4" s="19" customFormat="1" x14ac:dyDescent="0.2">
      <c r="A131" s="19" t="s">
        <v>101</v>
      </c>
      <c r="B131" s="33">
        <v>178761277.6699999</v>
      </c>
      <c r="C131" s="33">
        <v>245607116.97999972</v>
      </c>
      <c r="D131" s="33">
        <v>183069893.62999994</v>
      </c>
      <c r="E131" s="33">
        <v>306733189.85999995</v>
      </c>
      <c r="F131" s="33">
        <v>192122016.86999986</v>
      </c>
      <c r="G131" s="33">
        <v>190892233.07999972</v>
      </c>
      <c r="H131" s="33">
        <v>220631892.06999996</v>
      </c>
      <c r="I131" s="33">
        <v>138160416.23999992</v>
      </c>
      <c r="J131" s="33">
        <v>192436117.59999993</v>
      </c>
      <c r="K131" s="33">
        <v>252999031.41000009</v>
      </c>
      <c r="L131" s="33">
        <v>162298518.04000002</v>
      </c>
      <c r="M131" s="33">
        <v>69705959.690000117</v>
      </c>
      <c r="N131" s="33">
        <v>2333417663.1400003</v>
      </c>
    </row>
    <row r="132" spans="1:14" s="13" customFormat="1" x14ac:dyDescent="0.2">
      <c r="A132" s="17" t="s">
        <v>85</v>
      </c>
      <c r="B132" s="24">
        <v>0.14762730597779417</v>
      </c>
      <c r="C132" s="24">
        <v>0.1984033123702596</v>
      </c>
      <c r="D132" s="24">
        <v>0.16305428617504514</v>
      </c>
      <c r="E132" s="24">
        <v>0.28473693324054189</v>
      </c>
      <c r="F132" s="24">
        <v>0.19971991775269785</v>
      </c>
      <c r="G132" s="24">
        <v>0.18455056431349295</v>
      </c>
      <c r="H132" s="24">
        <v>0.22020367705657379</v>
      </c>
      <c r="I132" s="24">
        <v>0.13769843653271416</v>
      </c>
      <c r="J132" s="24">
        <v>0.19770170654036867</v>
      </c>
      <c r="K132" s="24">
        <v>0.23565632373092249</v>
      </c>
      <c r="L132" s="24">
        <v>0.1693884625106902</v>
      </c>
      <c r="M132" s="24">
        <v>7.7111237429591667E-2</v>
      </c>
      <c r="N132" s="24">
        <v>0.18578892980704836</v>
      </c>
    </row>
    <row r="134" spans="1:14" x14ac:dyDescent="0.2">
      <c r="A134" s="11" t="s">
        <v>58</v>
      </c>
      <c r="B134" s="36">
        <v>36740331.939999998</v>
      </c>
      <c r="C134" s="36">
        <v>-6701520.2199999988</v>
      </c>
      <c r="D134" s="36">
        <v>6188706.2699999996</v>
      </c>
      <c r="E134" s="36">
        <v>21541582.549999997</v>
      </c>
      <c r="F134" s="36">
        <v>42615911.100000001</v>
      </c>
      <c r="G134" s="36">
        <v>90387678.030000001</v>
      </c>
      <c r="H134" s="36">
        <v>26457933.409999996</v>
      </c>
      <c r="I134" s="36">
        <v>33661684.339999996</v>
      </c>
      <c r="J134" s="36">
        <v>36999747.020000003</v>
      </c>
      <c r="K134" s="36">
        <v>71436483.770000011</v>
      </c>
      <c r="L134" s="36">
        <v>26617685.48</v>
      </c>
      <c r="M134" s="36">
        <v>45437436.5</v>
      </c>
      <c r="N134" s="36">
        <v>431383660.19</v>
      </c>
    </row>
    <row r="135" spans="1:14" x14ac:dyDescent="0.2">
      <c r="A135" s="6" t="s">
        <v>112</v>
      </c>
      <c r="B135" s="35">
        <v>-17900423.060000002</v>
      </c>
      <c r="C135" s="35">
        <v>-40153391.219999999</v>
      </c>
      <c r="D135" s="35">
        <v>4688706.2699999996</v>
      </c>
      <c r="E135" s="35">
        <v>19392265.549999997</v>
      </c>
      <c r="F135" s="35">
        <v>29465439.100000001</v>
      </c>
      <c r="G135" s="35">
        <v>35858928.030000001</v>
      </c>
      <c r="H135" s="35">
        <v>22999896.409999996</v>
      </c>
      <c r="I135" s="35">
        <v>33661684.339999996</v>
      </c>
      <c r="J135" s="35">
        <v>32578497.020000003</v>
      </c>
      <c r="K135" s="35">
        <v>49362483.770000003</v>
      </c>
      <c r="L135" s="35">
        <v>26028185.48</v>
      </c>
      <c r="M135" s="35">
        <v>43374186.5</v>
      </c>
      <c r="N135" s="35">
        <v>239356458.19</v>
      </c>
    </row>
    <row r="136" spans="1:14" x14ac:dyDescent="0.2">
      <c r="A136" s="6" t="s">
        <v>102</v>
      </c>
      <c r="B136" s="35">
        <v>54640755</v>
      </c>
      <c r="C136" s="35">
        <v>32951871</v>
      </c>
      <c r="D136" s="35">
        <v>0</v>
      </c>
      <c r="E136" s="35">
        <v>2149317</v>
      </c>
      <c r="F136" s="35">
        <v>10970595</v>
      </c>
      <c r="G136" s="35">
        <v>54528750</v>
      </c>
      <c r="H136" s="35">
        <v>1179000</v>
      </c>
      <c r="I136" s="35">
        <v>0</v>
      </c>
      <c r="J136" s="35">
        <v>4421250</v>
      </c>
      <c r="K136" s="35">
        <v>7074000</v>
      </c>
      <c r="L136" s="35">
        <v>589500</v>
      </c>
      <c r="M136" s="35">
        <v>2063250</v>
      </c>
      <c r="N136" s="35">
        <v>170568288</v>
      </c>
    </row>
    <row r="137" spans="1:14" x14ac:dyDescent="0.2">
      <c r="A137" s="6" t="s">
        <v>103</v>
      </c>
      <c r="B137" s="35">
        <v>0</v>
      </c>
      <c r="C137" s="35">
        <v>0</v>
      </c>
      <c r="D137" s="35">
        <v>0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</row>
    <row r="138" spans="1:14" x14ac:dyDescent="0.2">
      <c r="A138" s="6" t="s">
        <v>104</v>
      </c>
      <c r="B138" s="35">
        <v>0</v>
      </c>
      <c r="C138" s="35">
        <v>500000</v>
      </c>
      <c r="D138" s="35">
        <v>1500000</v>
      </c>
      <c r="E138" s="35">
        <v>0</v>
      </c>
      <c r="F138" s="35">
        <v>2179877</v>
      </c>
      <c r="G138" s="35">
        <v>0</v>
      </c>
      <c r="H138" s="35">
        <v>2279037</v>
      </c>
      <c r="I138" s="35">
        <v>0</v>
      </c>
      <c r="J138" s="35">
        <v>0</v>
      </c>
      <c r="K138" s="35">
        <v>15000000</v>
      </c>
      <c r="L138" s="35">
        <v>0</v>
      </c>
      <c r="M138" s="35">
        <v>0</v>
      </c>
      <c r="N138" s="35">
        <v>21458914</v>
      </c>
    </row>
    <row r="139" spans="1:14" x14ac:dyDescent="0.2">
      <c r="A139" s="6" t="s">
        <v>105</v>
      </c>
      <c r="B139" s="35">
        <v>0</v>
      </c>
      <c r="C139" s="35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0</v>
      </c>
      <c r="N139" s="35">
        <v>0</v>
      </c>
    </row>
    <row r="140" spans="1:14" x14ac:dyDescent="0.2">
      <c r="A140" s="6" t="s">
        <v>51</v>
      </c>
      <c r="B140" s="35">
        <v>0</v>
      </c>
      <c r="C140" s="35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</row>
    <row r="141" spans="1:14" x14ac:dyDescent="0.2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</row>
    <row r="142" spans="1:14" x14ac:dyDescent="0.2">
      <c r="A142" s="19" t="s">
        <v>106</v>
      </c>
      <c r="B142" s="33">
        <v>142020945.7299999</v>
      </c>
      <c r="C142" s="33">
        <v>252308637.19999972</v>
      </c>
      <c r="D142" s="33">
        <v>176881187.35999992</v>
      </c>
      <c r="E142" s="33">
        <v>285191607.30999994</v>
      </c>
      <c r="F142" s="33">
        <v>149506105.76999986</v>
      </c>
      <c r="G142" s="33">
        <v>100504555.04999971</v>
      </c>
      <c r="H142" s="33">
        <v>194173958.65999997</v>
      </c>
      <c r="I142" s="33">
        <v>104498731.89999992</v>
      </c>
      <c r="J142" s="33">
        <v>155436370.57999992</v>
      </c>
      <c r="K142" s="33">
        <v>181562547.64000008</v>
      </c>
      <c r="L142" s="33">
        <v>135680832.56000003</v>
      </c>
      <c r="M142" s="33">
        <v>24268523.190000117</v>
      </c>
      <c r="N142" s="33">
        <v>1902034002.9500003</v>
      </c>
    </row>
    <row r="143" spans="1:14" x14ac:dyDescent="0.2">
      <c r="A143" s="17" t="s">
        <v>85</v>
      </c>
      <c r="B143" s="18">
        <v>0.1172858567795803</v>
      </c>
      <c r="C143" s="18">
        <v>0.20381685179009873</v>
      </c>
      <c r="D143" s="18">
        <v>0.15754221063278614</v>
      </c>
      <c r="E143" s="18">
        <v>0.26474012704153055</v>
      </c>
      <c r="F143" s="18">
        <v>0.15541866379695027</v>
      </c>
      <c r="G143" s="18">
        <v>9.7165673276925518E-2</v>
      </c>
      <c r="H143" s="18">
        <v>0.19379709471918663</v>
      </c>
      <c r="I143" s="18">
        <v>0.10414930986662219</v>
      </c>
      <c r="J143" s="18">
        <v>0.15968954323835907</v>
      </c>
      <c r="K143" s="18">
        <v>0.16911670477791291</v>
      </c>
      <c r="L143" s="18">
        <v>0.14160799431233548</v>
      </c>
      <c r="M143" s="18">
        <v>2.6846712420173655E-2</v>
      </c>
      <c r="N143" s="18">
        <v>0.15144175320468334</v>
      </c>
    </row>
  </sheetData>
  <mergeCells count="1">
    <mergeCell ref="N2:N3"/>
  </mergeCells>
  <conditionalFormatting sqref="A1:A143 A145:N65430 O143:XFD65430 O1:IE5">
    <cfRule type="cellIs" dxfId="409" priority="64" stopIfTrue="1" operator="equal">
      <formula>0</formula>
    </cfRule>
  </conditionalFormatting>
  <conditionalFormatting sqref="A144:N144">
    <cfRule type="cellIs" dxfId="408" priority="75" stopIfTrue="1" operator="equal">
      <formula>0</formula>
    </cfRule>
  </conditionalFormatting>
  <conditionalFormatting sqref="B1:M4">
    <cfRule type="cellIs" dxfId="407" priority="76" stopIfTrue="1" operator="equal">
      <formula>0</formula>
    </cfRule>
  </conditionalFormatting>
  <conditionalFormatting sqref="B13:M13">
    <cfRule type="cellIs" dxfId="406" priority="32" stopIfTrue="1" operator="equal">
      <formula>0</formula>
    </cfRule>
  </conditionalFormatting>
  <conditionalFormatting sqref="B5:N12">
    <cfRule type="cellIs" dxfId="405" priority="61" stopIfTrue="1" operator="equal">
      <formula>0</formula>
    </cfRule>
  </conditionalFormatting>
  <conditionalFormatting sqref="B15:N143">
    <cfRule type="cellIs" dxfId="404" priority="1" stopIfTrue="1" operator="equal">
      <formula>0</formula>
    </cfRule>
  </conditionalFormatting>
  <conditionalFormatting sqref="N1:N2 N4">
    <cfRule type="cellIs" dxfId="403" priority="134" stopIfTrue="1" operator="equal">
      <formula>0</formula>
    </cfRule>
  </conditionalFormatting>
  <conditionalFormatting sqref="N13:N14">
    <cfRule type="cellIs" dxfId="402" priority="31" stopIfTrue="1" operator="equal">
      <formula>0</formula>
    </cfRule>
  </conditionalFormatting>
  <conditionalFormatting sqref="O6:IE57 O58:IJ59 O60:IE60 O61:IJ90 O91:IE102 O103:IJ142">
    <cfRule type="cellIs" dxfId="401" priority="116" stopIfTrue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4">
    <tabColor theme="5" tint="0.39997558519241921"/>
  </sheetPr>
  <dimension ref="A1:IM148"/>
  <sheetViews>
    <sheetView workbookViewId="0">
      <pane xSplit="1" topLeftCell="B1" activePane="topRight" state="frozen"/>
      <selection sqref="A1:XFD1048576"/>
      <selection pane="topRight"/>
    </sheetView>
  </sheetViews>
  <sheetFormatPr baseColWidth="10" defaultColWidth="11.6640625" defaultRowHeight="10.199999999999999" x14ac:dyDescent="0.2"/>
  <cols>
    <col min="1" max="1" width="29.5546875" style="6" bestFit="1" customWidth="1"/>
    <col min="2" max="2" width="12.33203125" style="6" bestFit="1" customWidth="1"/>
    <col min="3" max="3" width="16" style="6" bestFit="1" customWidth="1"/>
    <col min="4" max="5" width="17.44140625" style="6" bestFit="1" customWidth="1"/>
    <col min="6" max="6" width="17.109375" style="6" bestFit="1" customWidth="1"/>
    <col min="7" max="7" width="16.6640625" style="6" bestFit="1" customWidth="1"/>
    <col min="8" max="8" width="17.88671875" style="6" bestFit="1" customWidth="1"/>
    <col min="9" max="10" width="16.88671875" style="6" bestFit="1" customWidth="1"/>
    <col min="11" max="11" width="18" style="6" bestFit="1" customWidth="1"/>
    <col min="12" max="12" width="18.44140625" style="6" bestFit="1" customWidth="1"/>
    <col min="13" max="13" width="15.5546875" style="6" bestFit="1" customWidth="1"/>
    <col min="14" max="14" width="18.44140625" style="6" bestFit="1" customWidth="1"/>
    <col min="15" max="15" width="15.5546875" style="6" customWidth="1"/>
    <col min="16" max="16" width="13.88671875" style="6" bestFit="1" customWidth="1"/>
    <col min="17" max="16384" width="11.6640625" style="6"/>
  </cols>
  <sheetData>
    <row r="1" spans="1:15" s="1" customFormat="1" x14ac:dyDescent="0.2"/>
    <row r="2" spans="1:15" s="3" customFormat="1" x14ac:dyDescent="0.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52" t="s">
        <v>12</v>
      </c>
    </row>
    <row r="3" spans="1:15" s="3" customFormat="1" x14ac:dyDescent="0.2">
      <c r="A3" s="4" t="s">
        <v>86</v>
      </c>
      <c r="N3" s="52"/>
    </row>
    <row r="4" spans="1:15" x14ac:dyDescent="0.2">
      <c r="A4" s="5"/>
      <c r="N4" s="7">
        <v>2020</v>
      </c>
    </row>
    <row r="5" spans="1:15" s="8" customFormat="1" x14ac:dyDescent="0.2">
      <c r="A5" s="8" t="s">
        <v>14</v>
      </c>
      <c r="B5" s="33">
        <v>905626585.49000001</v>
      </c>
      <c r="C5" s="33">
        <v>957754972.25</v>
      </c>
      <c r="D5" s="33">
        <v>892349617.55000007</v>
      </c>
      <c r="E5" s="33">
        <v>792307580.74000001</v>
      </c>
      <c r="F5" s="33">
        <v>801735430.14999998</v>
      </c>
      <c r="G5" s="33">
        <v>803850082.64999986</v>
      </c>
      <c r="H5" s="33">
        <v>844131480.20000005</v>
      </c>
      <c r="I5" s="33">
        <v>767713951.85000002</v>
      </c>
      <c r="J5" s="33">
        <v>851315352.19000006</v>
      </c>
      <c r="K5" s="33">
        <v>831934929.71000004</v>
      </c>
      <c r="L5" s="33">
        <v>779480088.10000002</v>
      </c>
      <c r="M5" s="33">
        <v>771377043.43000007</v>
      </c>
      <c r="N5" s="33">
        <v>9999577114.3100014</v>
      </c>
    </row>
    <row r="6" spans="1:15" s="9" customFormat="1" ht="14.25" customHeight="1" x14ac:dyDescent="0.2">
      <c r="A6" s="9" t="s">
        <v>15</v>
      </c>
      <c r="B6" s="34"/>
      <c r="C6" s="34"/>
      <c r="D6" s="34"/>
      <c r="E6" s="34"/>
      <c r="F6" s="42"/>
      <c r="G6" s="34"/>
      <c r="H6" s="34"/>
      <c r="I6" s="34"/>
      <c r="J6" s="34"/>
      <c r="K6" s="34"/>
      <c r="L6" s="34"/>
      <c r="M6" s="34"/>
      <c r="N6" s="34"/>
    </row>
    <row r="7" spans="1:15" ht="14.25" customHeight="1" x14ac:dyDescent="0.2">
      <c r="A7" s="10" t="s">
        <v>19</v>
      </c>
      <c r="B7" s="35">
        <v>864169357.78579998</v>
      </c>
      <c r="C7" s="35">
        <v>907293814.25</v>
      </c>
      <c r="D7" s="35">
        <v>860843195.55000007</v>
      </c>
      <c r="E7" s="35">
        <v>792307580.74000001</v>
      </c>
      <c r="F7" s="35">
        <v>796554965.14999998</v>
      </c>
      <c r="G7" s="35">
        <v>749261713.64999986</v>
      </c>
      <c r="H7" s="35">
        <v>794179003.20000005</v>
      </c>
      <c r="I7" s="35">
        <v>724667552.85000002</v>
      </c>
      <c r="J7" s="35">
        <v>800327302.38000011</v>
      </c>
      <c r="K7" s="35">
        <v>764104647.51300013</v>
      </c>
      <c r="L7" s="35">
        <v>703308009.10000002</v>
      </c>
      <c r="M7" s="35">
        <v>686185962.43000007</v>
      </c>
      <c r="N7" s="35">
        <v>9443203104.5988007</v>
      </c>
    </row>
    <row r="8" spans="1:15" ht="14.25" customHeight="1" x14ac:dyDescent="0.2">
      <c r="A8" s="10" t="s">
        <v>99</v>
      </c>
      <c r="B8" s="35">
        <v>41457227.704200052</v>
      </c>
      <c r="C8" s="41">
        <v>50461158</v>
      </c>
      <c r="D8" s="35">
        <v>31506422</v>
      </c>
      <c r="E8" s="35"/>
      <c r="F8" s="41">
        <v>5180465</v>
      </c>
      <c r="G8" s="41">
        <v>54588369</v>
      </c>
      <c r="H8" s="43">
        <v>49952477</v>
      </c>
      <c r="I8" s="35">
        <v>43046399</v>
      </c>
      <c r="J8" s="43">
        <v>50988049.809999965</v>
      </c>
      <c r="K8" s="41">
        <v>67830282.196999922</v>
      </c>
      <c r="L8" s="35">
        <v>76172079</v>
      </c>
      <c r="M8" s="41">
        <v>85191081</v>
      </c>
      <c r="N8" s="35">
        <v>556374009.71119988</v>
      </c>
    </row>
    <row r="9" spans="1:15" s="9" customFormat="1" ht="14.25" customHeight="1" x14ac:dyDescent="0.2">
      <c r="A9" s="9" t="s">
        <v>16</v>
      </c>
      <c r="B9" s="34"/>
      <c r="C9" s="34"/>
      <c r="D9" s="34"/>
      <c r="E9" s="34"/>
      <c r="F9" s="42"/>
      <c r="G9" s="34"/>
      <c r="H9" s="34"/>
      <c r="I9" s="34"/>
      <c r="J9" s="34"/>
      <c r="K9" s="34"/>
      <c r="L9" s="34"/>
      <c r="M9" s="34"/>
      <c r="N9" s="34"/>
    </row>
    <row r="10" spans="1:15" s="8" customFormat="1" x14ac:dyDescent="0.2">
      <c r="A10" s="8" t="s">
        <v>17</v>
      </c>
      <c r="B10" s="33">
        <v>605733401.35000002</v>
      </c>
      <c r="C10" s="33">
        <v>587346484.2700001</v>
      </c>
      <c r="D10" s="33">
        <v>572851833.7700001</v>
      </c>
      <c r="E10" s="33">
        <v>449467467.48999995</v>
      </c>
      <c r="F10" s="33">
        <v>492841671.25999999</v>
      </c>
      <c r="G10" s="33">
        <v>550259639.27999997</v>
      </c>
      <c r="H10" s="33">
        <v>511204679.78999984</v>
      </c>
      <c r="I10" s="33">
        <v>541490069.30999994</v>
      </c>
      <c r="J10" s="33">
        <v>513749076.53999996</v>
      </c>
      <c r="K10" s="33">
        <v>545352101.53999996</v>
      </c>
      <c r="L10" s="33">
        <v>519185911.11999995</v>
      </c>
      <c r="M10" s="33">
        <v>543533499.81999993</v>
      </c>
      <c r="N10" s="33">
        <v>6433015835.539999</v>
      </c>
    </row>
    <row r="11" spans="1:15" s="9" customFormat="1" x14ac:dyDescent="0.2">
      <c r="A11" s="9" t="s">
        <v>18</v>
      </c>
      <c r="B11" s="34">
        <v>249</v>
      </c>
      <c r="C11" s="34">
        <v>244</v>
      </c>
      <c r="D11" s="34">
        <v>237</v>
      </c>
      <c r="E11" s="34">
        <v>236</v>
      </c>
      <c r="F11" s="34">
        <v>236</v>
      </c>
      <c r="G11" s="34">
        <v>217</v>
      </c>
      <c r="H11" s="34">
        <v>211</v>
      </c>
      <c r="I11" s="34">
        <v>208</v>
      </c>
      <c r="J11" s="34">
        <v>202</v>
      </c>
      <c r="K11" s="34">
        <v>202</v>
      </c>
      <c r="L11" s="34">
        <v>200</v>
      </c>
      <c r="M11" s="34">
        <v>196</v>
      </c>
      <c r="N11" s="34"/>
    </row>
    <row r="12" spans="1:15" x14ac:dyDescent="0.2">
      <c r="A12" s="10" t="s">
        <v>19</v>
      </c>
      <c r="B12" s="35">
        <v>576713342.35000002</v>
      </c>
      <c r="C12" s="35">
        <v>552023673.2700001</v>
      </c>
      <c r="D12" s="35">
        <v>550797338.7700001</v>
      </c>
      <c r="E12" s="35">
        <v>449467467.48999995</v>
      </c>
      <c r="F12" s="35">
        <v>489215346.25999999</v>
      </c>
      <c r="G12" s="35">
        <v>512047781.27999997</v>
      </c>
      <c r="H12" s="35">
        <v>476237945.78999984</v>
      </c>
      <c r="I12" s="35">
        <v>511357632.30999994</v>
      </c>
      <c r="J12" s="35">
        <v>478057441.53999996</v>
      </c>
      <c r="K12" s="35">
        <v>497870903.5399999</v>
      </c>
      <c r="L12" s="35">
        <v>465865456.11999995</v>
      </c>
      <c r="M12" s="35">
        <v>483899742.81999999</v>
      </c>
      <c r="N12" s="35">
        <v>6043554071.539999</v>
      </c>
    </row>
    <row r="13" spans="1:15" x14ac:dyDescent="0.2">
      <c r="A13" s="10" t="s">
        <v>99</v>
      </c>
      <c r="B13" s="35">
        <v>29020059</v>
      </c>
      <c r="C13" s="35">
        <v>35322811</v>
      </c>
      <c r="D13" s="35">
        <v>22054495</v>
      </c>
      <c r="E13" s="35"/>
      <c r="F13" s="35">
        <v>3626325</v>
      </c>
      <c r="G13" s="35">
        <v>38211858</v>
      </c>
      <c r="H13" s="35">
        <v>34966734</v>
      </c>
      <c r="I13" s="35">
        <v>30132437</v>
      </c>
      <c r="J13" s="35">
        <v>35691635</v>
      </c>
      <c r="K13" s="35">
        <v>47481198</v>
      </c>
      <c r="L13" s="35">
        <v>53320455</v>
      </c>
      <c r="M13" s="35">
        <v>59633757</v>
      </c>
      <c r="N13" s="35">
        <v>389461764</v>
      </c>
    </row>
    <row r="14" spans="1:15" s="9" customFormat="1" x14ac:dyDescent="0.2">
      <c r="A14" s="9" t="s">
        <v>20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spans="1:15" s="11" customFormat="1" x14ac:dyDescent="0.2">
      <c r="A15" s="11" t="s">
        <v>21</v>
      </c>
      <c r="B15" s="36">
        <v>415059412.41999996</v>
      </c>
      <c r="C15" s="36">
        <v>404929493.51000005</v>
      </c>
      <c r="D15" s="36">
        <v>406576970.19</v>
      </c>
      <c r="E15" s="36">
        <v>328286913.90999997</v>
      </c>
      <c r="F15" s="36">
        <v>354588151.10999995</v>
      </c>
      <c r="G15" s="36">
        <v>376706631.77999997</v>
      </c>
      <c r="H15" s="36">
        <v>349191536.37999994</v>
      </c>
      <c r="I15" s="36">
        <v>380498886.23000002</v>
      </c>
      <c r="J15" s="36">
        <v>360568675.16999996</v>
      </c>
      <c r="K15" s="36">
        <v>361473150.96999997</v>
      </c>
      <c r="L15" s="36">
        <v>353175550.08999997</v>
      </c>
      <c r="M15" s="36">
        <v>356902405.93000001</v>
      </c>
      <c r="N15" s="36">
        <v>4447957777.6899996</v>
      </c>
      <c r="O15" s="11">
        <v>0</v>
      </c>
    </row>
    <row r="16" spans="1:15" ht="14.4" x14ac:dyDescent="0.3">
      <c r="A16" s="6" t="s">
        <v>22</v>
      </c>
      <c r="B16" s="35">
        <v>201317012.49000001</v>
      </c>
      <c r="C16" s="41">
        <v>208484651.40000001</v>
      </c>
      <c r="D16" s="35">
        <v>204699569.13999999</v>
      </c>
      <c r="E16" s="41">
        <v>188435035.38</v>
      </c>
      <c r="F16" s="41">
        <v>198798623.50999999</v>
      </c>
      <c r="G16" s="35">
        <v>189363999.16999999</v>
      </c>
      <c r="H16" s="43">
        <v>181995490.11000001</v>
      </c>
      <c r="I16" s="43">
        <v>178734270.58000001</v>
      </c>
      <c r="J16" s="43">
        <v>178111924.56999999</v>
      </c>
      <c r="K16" s="43">
        <v>176452787.63</v>
      </c>
      <c r="L16" s="41">
        <v>169982543</v>
      </c>
      <c r="M16" s="35">
        <v>165924277</v>
      </c>
      <c r="N16" s="35">
        <v>2242300183.9799995</v>
      </c>
      <c r="O16" s="27"/>
    </row>
    <row r="17" spans="1:15" ht="14.4" x14ac:dyDescent="0.3">
      <c r="A17" s="6" t="s">
        <v>23</v>
      </c>
      <c r="B17" s="35">
        <v>24759007.100000001</v>
      </c>
      <c r="C17" s="41">
        <v>17159947.09</v>
      </c>
      <c r="D17" s="35">
        <v>18309917.25</v>
      </c>
      <c r="E17" s="41">
        <v>4550437.16</v>
      </c>
      <c r="F17" s="41">
        <v>7191760.46</v>
      </c>
      <c r="G17" s="35">
        <v>21885372.920000002</v>
      </c>
      <c r="H17" s="43">
        <v>4930221.22</v>
      </c>
      <c r="I17" s="43">
        <v>29329730.48</v>
      </c>
      <c r="J17" s="43">
        <v>16767947.67</v>
      </c>
      <c r="K17" s="43">
        <v>18892169</v>
      </c>
      <c r="L17" s="41">
        <v>21742809</v>
      </c>
      <c r="M17" s="35">
        <v>22398606</v>
      </c>
      <c r="N17" s="35">
        <v>207917925.34999999</v>
      </c>
      <c r="O17" s="27"/>
    </row>
    <row r="18" spans="1:15" ht="14.4" x14ac:dyDescent="0.3">
      <c r="A18" s="6" t="s">
        <v>100</v>
      </c>
      <c r="B18" s="35">
        <v>23834649.290000003</v>
      </c>
      <c r="C18" s="41">
        <v>23216471.02</v>
      </c>
      <c r="D18" s="35">
        <v>26845125.289999999</v>
      </c>
      <c r="E18" s="41">
        <v>21174624.16</v>
      </c>
      <c r="F18" s="41">
        <v>21778348.870000001</v>
      </c>
      <c r="G18" s="35">
        <v>22092968.879999999</v>
      </c>
      <c r="H18" s="43">
        <v>19844554.949999999</v>
      </c>
      <c r="I18" s="43">
        <v>22641953.77</v>
      </c>
      <c r="J18" s="43">
        <v>20431024.619999997</v>
      </c>
      <c r="K18" s="43">
        <v>21714195.879999999</v>
      </c>
      <c r="L18" s="41">
        <v>21888506.68</v>
      </c>
      <c r="M18" s="35">
        <v>22116543.739999998</v>
      </c>
      <c r="N18" s="35">
        <v>267578967.15000001</v>
      </c>
      <c r="O18" s="27"/>
    </row>
    <row r="19" spans="1:15" ht="14.4" x14ac:dyDescent="0.3">
      <c r="A19" s="6" t="s">
        <v>24</v>
      </c>
      <c r="B19" s="35">
        <v>30124834.759999998</v>
      </c>
      <c r="C19" s="41">
        <v>28121170.289999999</v>
      </c>
      <c r="D19" s="35">
        <v>28470158.719999999</v>
      </c>
      <c r="E19" s="41">
        <v>5779750.9299999997</v>
      </c>
      <c r="F19" s="41">
        <v>5550059.6699999999</v>
      </c>
      <c r="G19" s="35">
        <v>26240193.740000002</v>
      </c>
      <c r="H19" s="43">
        <v>23719567.18</v>
      </c>
      <c r="I19" s="43">
        <v>25914053.18</v>
      </c>
      <c r="J19" s="43">
        <v>24035733.380000003</v>
      </c>
      <c r="K19" s="43">
        <v>23882048</v>
      </c>
      <c r="L19" s="41">
        <v>23976726</v>
      </c>
      <c r="M19" s="35">
        <v>23761828</v>
      </c>
      <c r="N19" s="35">
        <v>269576123.85000002</v>
      </c>
      <c r="O19" s="27"/>
    </row>
    <row r="20" spans="1:15" ht="14.4" x14ac:dyDescent="0.3">
      <c r="A20" s="12" t="s">
        <v>25</v>
      </c>
      <c r="B20" s="35">
        <v>24310600</v>
      </c>
      <c r="C20" s="41">
        <v>23371500</v>
      </c>
      <c r="D20" s="35">
        <v>23167600</v>
      </c>
      <c r="E20" s="41">
        <v>21579300</v>
      </c>
      <c r="F20" s="41">
        <v>21559500</v>
      </c>
      <c r="G20" s="35">
        <v>21918300</v>
      </c>
      <c r="H20" s="43">
        <v>19406800</v>
      </c>
      <c r="I20" s="43">
        <v>21640400</v>
      </c>
      <c r="J20" s="43">
        <v>20176000</v>
      </c>
      <c r="K20" s="43">
        <v>19987800</v>
      </c>
      <c r="L20" s="41">
        <v>19819800</v>
      </c>
      <c r="M20" s="35">
        <v>19480300</v>
      </c>
      <c r="N20" s="35">
        <v>256417900</v>
      </c>
      <c r="O20" s="27"/>
    </row>
    <row r="21" spans="1:15" ht="14.4" x14ac:dyDescent="0.3">
      <c r="A21" s="12" t="s">
        <v>26</v>
      </c>
      <c r="B21" s="35">
        <v>21493058.510000002</v>
      </c>
      <c r="C21" s="41">
        <v>20761920.989999998</v>
      </c>
      <c r="D21" s="35">
        <v>20745068.02</v>
      </c>
      <c r="E21" s="41">
        <v>18905103.949999999</v>
      </c>
      <c r="F21" s="41">
        <v>19310814.940000001</v>
      </c>
      <c r="G21" s="35">
        <v>19726260.68</v>
      </c>
      <c r="H21" s="43">
        <v>19719153.620000001</v>
      </c>
      <c r="I21" s="43">
        <v>19920306.859999999</v>
      </c>
      <c r="J21" s="43">
        <v>18217899.920000002</v>
      </c>
      <c r="K21" s="43">
        <v>18196363.879999999</v>
      </c>
      <c r="L21" s="41">
        <v>18278097.469999999</v>
      </c>
      <c r="M21" s="35">
        <v>19044644.960000001</v>
      </c>
      <c r="N21" s="35">
        <v>234318693.80000001</v>
      </c>
      <c r="O21" s="27"/>
    </row>
    <row r="22" spans="1:15" ht="14.4" x14ac:dyDescent="0.3">
      <c r="A22" s="12" t="s">
        <v>27</v>
      </c>
      <c r="B22" s="35">
        <v>12670868.57</v>
      </c>
      <c r="C22" s="41">
        <v>9943586.7699999996</v>
      </c>
      <c r="D22" s="35">
        <v>12286905.689999999</v>
      </c>
      <c r="E22" s="41">
        <v>11922201.92</v>
      </c>
      <c r="F22" s="41">
        <v>10007055.210000001</v>
      </c>
      <c r="G22" s="35">
        <v>9047395.7100000009</v>
      </c>
      <c r="H22" s="43">
        <v>8533645.5299999993</v>
      </c>
      <c r="I22" s="43">
        <v>9750703.6099999994</v>
      </c>
      <c r="J22" s="43">
        <v>8479738.3100000005</v>
      </c>
      <c r="K22" s="43">
        <v>8269687.1299999999</v>
      </c>
      <c r="L22" s="41">
        <v>8269536.3099999996</v>
      </c>
      <c r="M22" s="35">
        <v>13463668</v>
      </c>
      <c r="N22" s="35">
        <v>122644992.76000001</v>
      </c>
      <c r="O22" s="27"/>
    </row>
    <row r="23" spans="1:15" ht="14.4" x14ac:dyDescent="0.3">
      <c r="A23" s="6" t="s">
        <v>28</v>
      </c>
      <c r="B23" s="35">
        <v>23089493.170000002</v>
      </c>
      <c r="C23" s="41">
        <v>23679147.739999998</v>
      </c>
      <c r="D23" s="35">
        <v>23404783.030000001</v>
      </c>
      <c r="E23" s="41">
        <v>21949043.489999998</v>
      </c>
      <c r="F23" s="41">
        <v>22399169.550000001</v>
      </c>
      <c r="G23" s="35">
        <v>20875931.120000001</v>
      </c>
      <c r="H23" s="43">
        <v>20728509.100000001</v>
      </c>
      <c r="I23" s="43">
        <v>20365100.530000001</v>
      </c>
      <c r="J23" s="43">
        <v>20234809.690000001</v>
      </c>
      <c r="K23" s="43">
        <v>20234813.760000002</v>
      </c>
      <c r="L23" s="41">
        <v>19511404</v>
      </c>
      <c r="M23" s="35">
        <v>18918280</v>
      </c>
      <c r="N23" s="35">
        <v>255390485.17999998</v>
      </c>
      <c r="O23" s="27"/>
    </row>
    <row r="24" spans="1:15" ht="14.4" x14ac:dyDescent="0.3">
      <c r="A24" s="6" t="s">
        <v>94</v>
      </c>
      <c r="B24" s="35">
        <v>25131290.5</v>
      </c>
      <c r="C24" s="41">
        <v>20818126.300000001</v>
      </c>
      <c r="D24" s="35">
        <v>17730740.75</v>
      </c>
      <c r="E24" s="41">
        <v>10309592</v>
      </c>
      <c r="F24" s="41">
        <v>18819520</v>
      </c>
      <c r="G24" s="35">
        <v>14886965.23</v>
      </c>
      <c r="H24" s="43">
        <v>20318540.77</v>
      </c>
      <c r="I24" s="43">
        <v>27168433.620000001</v>
      </c>
      <c r="J24" s="43">
        <v>25478279.25</v>
      </c>
      <c r="K24" s="43">
        <v>25172089.690000001</v>
      </c>
      <c r="L24" s="41">
        <v>18743934.629999999</v>
      </c>
      <c r="M24" s="35">
        <v>21260709.23</v>
      </c>
      <c r="N24" s="35">
        <v>245838221.96999997</v>
      </c>
      <c r="O24"/>
    </row>
    <row r="25" spans="1:15" ht="14.4" x14ac:dyDescent="0.3">
      <c r="A25" s="6" t="s">
        <v>29</v>
      </c>
      <c r="B25" s="35">
        <v>1207505.03</v>
      </c>
      <c r="C25" s="41">
        <v>1171313.9099999999</v>
      </c>
      <c r="D25" s="35">
        <v>965583.3</v>
      </c>
      <c r="E25" s="41">
        <v>528199.02</v>
      </c>
      <c r="F25" s="41">
        <v>966056.9</v>
      </c>
      <c r="G25" s="35">
        <v>234556.33</v>
      </c>
      <c r="H25" s="43">
        <v>848542.9</v>
      </c>
      <c r="I25" s="43">
        <v>468161.6</v>
      </c>
      <c r="J25" s="43">
        <v>619252.76</v>
      </c>
      <c r="K25" s="43">
        <v>587239</v>
      </c>
      <c r="L25" s="41">
        <v>1935093</v>
      </c>
      <c r="M25" s="35">
        <v>2395520</v>
      </c>
      <c r="N25" s="35">
        <v>11927023.75</v>
      </c>
      <c r="O25" s="27"/>
    </row>
    <row r="26" spans="1:15" ht="14.4" x14ac:dyDescent="0.3">
      <c r="A26" s="6" t="s">
        <v>30</v>
      </c>
      <c r="B26" s="35">
        <v>3073000</v>
      </c>
      <c r="C26" s="41">
        <v>3029000</v>
      </c>
      <c r="D26" s="35">
        <v>4396499</v>
      </c>
      <c r="E26" s="41">
        <v>3836999.7</v>
      </c>
      <c r="F26" s="41">
        <v>6350550.2999999998</v>
      </c>
      <c r="G26" s="35">
        <v>6883532</v>
      </c>
      <c r="H26" s="43">
        <v>6787390</v>
      </c>
      <c r="I26" s="43">
        <v>5872400</v>
      </c>
      <c r="J26" s="43">
        <v>5540555</v>
      </c>
      <c r="K26" s="43">
        <v>5585000</v>
      </c>
      <c r="L26" s="41">
        <v>6601000</v>
      </c>
      <c r="M26" s="35">
        <v>6610000</v>
      </c>
      <c r="N26" s="35">
        <v>64565926</v>
      </c>
      <c r="O26" s="27"/>
    </row>
    <row r="27" spans="1:15" ht="14.4" x14ac:dyDescent="0.3">
      <c r="A27" s="6" t="s">
        <v>31</v>
      </c>
      <c r="B27" s="35">
        <v>24048093</v>
      </c>
      <c r="C27" s="41">
        <v>25172658</v>
      </c>
      <c r="D27" s="35">
        <v>25555020</v>
      </c>
      <c r="E27" s="41">
        <v>19316626.199999999</v>
      </c>
      <c r="F27" s="41">
        <v>21856691.699999999</v>
      </c>
      <c r="G27" s="35">
        <v>23551156</v>
      </c>
      <c r="H27" s="43">
        <v>22359121</v>
      </c>
      <c r="I27" s="43">
        <v>18693372</v>
      </c>
      <c r="J27" s="43">
        <v>22475510</v>
      </c>
      <c r="K27" s="43">
        <v>22498957</v>
      </c>
      <c r="L27" s="41">
        <v>22426100</v>
      </c>
      <c r="M27" s="35">
        <v>21528029</v>
      </c>
      <c r="N27" s="35">
        <v>269481333.89999998</v>
      </c>
      <c r="O27" s="27"/>
    </row>
    <row r="28" spans="1:15" s="9" customFormat="1" x14ac:dyDescent="0.2">
      <c r="A28" s="9" t="s">
        <v>32</v>
      </c>
      <c r="B28" s="34">
        <v>249</v>
      </c>
      <c r="C28" s="34">
        <v>244</v>
      </c>
      <c r="D28" s="34">
        <v>237</v>
      </c>
      <c r="E28" s="34">
        <v>236</v>
      </c>
      <c r="F28" s="34">
        <v>236</v>
      </c>
      <c r="G28" s="34">
        <v>217</v>
      </c>
      <c r="H28" s="34">
        <v>211</v>
      </c>
      <c r="I28" s="34">
        <v>208</v>
      </c>
      <c r="J28" s="34">
        <v>202</v>
      </c>
      <c r="K28" s="34">
        <v>202</v>
      </c>
      <c r="L28" s="34">
        <v>200</v>
      </c>
      <c r="M28" s="34">
        <v>196</v>
      </c>
      <c r="N28" s="34"/>
    </row>
    <row r="29" spans="1:15" s="9" customFormat="1" x14ac:dyDescent="0.2">
      <c r="A29" s="9" t="s">
        <v>33</v>
      </c>
      <c r="B29" s="34"/>
      <c r="C29" s="34"/>
      <c r="D29" s="34"/>
      <c r="E29" s="34"/>
      <c r="F29" s="42"/>
      <c r="G29" s="34"/>
      <c r="H29" s="34"/>
      <c r="I29" s="34"/>
      <c r="J29" s="34"/>
      <c r="K29" s="34"/>
      <c r="L29" s="34"/>
      <c r="M29" s="34"/>
      <c r="N29" s="34"/>
    </row>
    <row r="30" spans="1:15" s="11" customFormat="1" x14ac:dyDescent="0.2">
      <c r="A30" s="11" t="s">
        <v>34</v>
      </c>
      <c r="B30" s="36">
        <v>114051862.01000001</v>
      </c>
      <c r="C30" s="36">
        <v>104468158.56999999</v>
      </c>
      <c r="D30" s="36">
        <v>98733425.520000011</v>
      </c>
      <c r="E30" s="36">
        <v>77764335.180000007</v>
      </c>
      <c r="F30" s="36">
        <v>91705308.820000008</v>
      </c>
      <c r="G30" s="36">
        <v>86584424.280000001</v>
      </c>
      <c r="H30" s="36">
        <v>82248860.969999999</v>
      </c>
      <c r="I30" s="36">
        <v>83848090.530000001</v>
      </c>
      <c r="J30" s="36">
        <v>86429553.370000005</v>
      </c>
      <c r="K30" s="36">
        <v>99785816.640000001</v>
      </c>
      <c r="L30" s="36">
        <v>79839485.469999999</v>
      </c>
      <c r="M30" s="36">
        <v>88999442.269999996</v>
      </c>
      <c r="N30" s="36">
        <v>1094458763.6300001</v>
      </c>
      <c r="O30" s="11">
        <v>0</v>
      </c>
    </row>
    <row r="31" spans="1:15" ht="14.4" x14ac:dyDescent="0.3">
      <c r="A31" s="6" t="s">
        <v>35</v>
      </c>
      <c r="B31" s="35">
        <v>3666650</v>
      </c>
      <c r="C31" s="41">
        <v>953329</v>
      </c>
      <c r="D31" s="35"/>
      <c r="E31" s="41"/>
      <c r="F31" s="41">
        <v>4300000</v>
      </c>
      <c r="G31" s="35">
        <v>1433340</v>
      </c>
      <c r="H31" s="43"/>
      <c r="I31" s="43"/>
      <c r="J31" s="43">
        <v>0</v>
      </c>
      <c r="K31" s="43">
        <v>0</v>
      </c>
      <c r="L31" s="41">
        <v>0</v>
      </c>
      <c r="M31" s="35">
        <v>0</v>
      </c>
      <c r="N31" s="35">
        <v>10353319</v>
      </c>
      <c r="O31" s="27"/>
    </row>
    <row r="32" spans="1:15" ht="14.4" x14ac:dyDescent="0.3">
      <c r="A32" s="6" t="s">
        <v>36</v>
      </c>
      <c r="B32" s="35">
        <v>3400000</v>
      </c>
      <c r="C32" s="41">
        <v>2980000</v>
      </c>
      <c r="D32" s="35">
        <v>2120000</v>
      </c>
      <c r="E32" s="41"/>
      <c r="F32" s="41">
        <v>0</v>
      </c>
      <c r="G32" s="35">
        <v>0</v>
      </c>
      <c r="H32" s="43"/>
      <c r="I32" s="43"/>
      <c r="J32" s="43">
        <v>0</v>
      </c>
      <c r="K32" s="43">
        <v>2000000</v>
      </c>
      <c r="L32" s="41">
        <v>2000000</v>
      </c>
      <c r="M32" s="41">
        <v>2300000</v>
      </c>
      <c r="N32" s="35">
        <v>14800000</v>
      </c>
      <c r="O32" s="27"/>
    </row>
    <row r="33" spans="1:15" ht="14.4" x14ac:dyDescent="0.3">
      <c r="A33" s="6" t="s">
        <v>37</v>
      </c>
      <c r="B33" s="35">
        <v>6459614.3700000001</v>
      </c>
      <c r="C33" s="41">
        <v>6459614.3799999999</v>
      </c>
      <c r="D33" s="35">
        <v>6459614.3700000001</v>
      </c>
      <c r="E33" s="41">
        <v>6459614.3799999999</v>
      </c>
      <c r="F33" s="41">
        <v>6459614.3700000001</v>
      </c>
      <c r="G33" s="35">
        <v>6459614.3799999999</v>
      </c>
      <c r="H33" s="43">
        <v>6459614.3700000001</v>
      </c>
      <c r="I33" s="43">
        <v>6459614.3799999999</v>
      </c>
      <c r="J33" s="43">
        <v>4099614.37</v>
      </c>
      <c r="K33" s="43">
        <v>4099614.38</v>
      </c>
      <c r="L33" s="41">
        <v>4099614.37</v>
      </c>
      <c r="M33" s="41">
        <v>4099614.38</v>
      </c>
      <c r="N33" s="35">
        <v>68075372.5</v>
      </c>
      <c r="O33" s="27"/>
    </row>
    <row r="34" spans="1:15" ht="14.4" x14ac:dyDescent="0.3">
      <c r="A34" s="6" t="s">
        <v>38</v>
      </c>
      <c r="B34" s="35">
        <v>74169220</v>
      </c>
      <c r="C34" s="41">
        <v>74169220</v>
      </c>
      <c r="D34" s="35">
        <v>74169220</v>
      </c>
      <c r="E34" s="41">
        <v>56958534</v>
      </c>
      <c r="F34" s="41">
        <v>62700000</v>
      </c>
      <c r="G34" s="35">
        <v>62700000</v>
      </c>
      <c r="H34" s="43">
        <v>62700000</v>
      </c>
      <c r="I34" s="43">
        <v>62700000</v>
      </c>
      <c r="J34" s="43">
        <v>62700000</v>
      </c>
      <c r="K34" s="43">
        <v>62700000</v>
      </c>
      <c r="L34" s="41">
        <v>57950001</v>
      </c>
      <c r="M34" s="41">
        <v>57961937</v>
      </c>
      <c r="N34" s="35">
        <v>771578132</v>
      </c>
      <c r="O34" s="27"/>
    </row>
    <row r="35" spans="1:15" ht="14.4" x14ac:dyDescent="0.3">
      <c r="A35" s="6" t="s">
        <v>39</v>
      </c>
      <c r="B35" s="35">
        <v>17784755.300000001</v>
      </c>
      <c r="C35" s="41">
        <v>18324820.25</v>
      </c>
      <c r="D35" s="35">
        <v>15448263.15</v>
      </c>
      <c r="E35" s="41">
        <v>14067186.800000001</v>
      </c>
      <c r="F35" s="41">
        <v>11140647.449999999</v>
      </c>
      <c r="G35" s="35">
        <v>13756396.9</v>
      </c>
      <c r="H35" s="43">
        <v>11289318.6</v>
      </c>
      <c r="I35" s="43">
        <v>13515848.15</v>
      </c>
      <c r="J35" s="43">
        <v>16492535</v>
      </c>
      <c r="K35" s="43">
        <v>15060611</v>
      </c>
      <c r="L35" s="41">
        <v>15314263.1</v>
      </c>
      <c r="M35" s="41">
        <v>12392914</v>
      </c>
      <c r="N35" s="35">
        <v>174587559.70000002</v>
      </c>
      <c r="O35" s="27"/>
    </row>
    <row r="36" spans="1:15" ht="14.4" x14ac:dyDescent="0.3">
      <c r="A36" s="6" t="s">
        <v>40</v>
      </c>
      <c r="B36" s="35">
        <v>106108.34</v>
      </c>
      <c r="C36" s="41">
        <v>1881.94</v>
      </c>
      <c r="D36" s="35">
        <v>0</v>
      </c>
      <c r="E36" s="41">
        <v>0</v>
      </c>
      <c r="F36" s="41">
        <v>0</v>
      </c>
      <c r="G36" s="35">
        <v>0</v>
      </c>
      <c r="H36" s="43">
        <v>0</v>
      </c>
      <c r="I36" s="43">
        <v>0</v>
      </c>
      <c r="J36" s="43">
        <v>0</v>
      </c>
      <c r="K36" s="43">
        <v>0</v>
      </c>
      <c r="L36" s="41">
        <v>0</v>
      </c>
      <c r="M36" s="41">
        <v>0</v>
      </c>
      <c r="N36" s="35">
        <v>107990.28</v>
      </c>
      <c r="O36" s="27"/>
    </row>
    <row r="37" spans="1:15" ht="14.4" x14ac:dyDescent="0.3">
      <c r="A37" s="6" t="s">
        <v>41</v>
      </c>
      <c r="B37" s="35">
        <v>8465514</v>
      </c>
      <c r="C37" s="41">
        <v>1579293</v>
      </c>
      <c r="D37" s="35">
        <v>536328</v>
      </c>
      <c r="E37" s="41">
        <v>279000</v>
      </c>
      <c r="F37" s="41">
        <v>7105047</v>
      </c>
      <c r="G37" s="35">
        <v>2235073</v>
      </c>
      <c r="H37" s="43">
        <v>1799928</v>
      </c>
      <c r="I37" s="43">
        <v>1172628</v>
      </c>
      <c r="J37" s="43">
        <v>3137404</v>
      </c>
      <c r="K37" s="43">
        <v>15925591.26</v>
      </c>
      <c r="L37" s="41">
        <v>475607</v>
      </c>
      <c r="M37" s="41">
        <v>12244976.890000001</v>
      </c>
      <c r="N37" s="35">
        <v>54956390.149999999</v>
      </c>
      <c r="O37" s="27"/>
    </row>
    <row r="38" spans="1:15" ht="14.4" x14ac:dyDescent="0.3">
      <c r="A38" s="6" t="s">
        <v>42</v>
      </c>
      <c r="B38" s="35"/>
      <c r="C38" s="41"/>
      <c r="D38" s="35"/>
      <c r="E38" s="35"/>
      <c r="F38" s="35">
        <v>0</v>
      </c>
      <c r="G38" s="35"/>
      <c r="H38" s="43"/>
      <c r="I38" s="43"/>
      <c r="J38" s="43">
        <v>0</v>
      </c>
      <c r="K38" s="43">
        <v>0</v>
      </c>
      <c r="L38" s="41">
        <v>0</v>
      </c>
      <c r="M38" s="41">
        <v>0</v>
      </c>
      <c r="N38" s="35">
        <v>0</v>
      </c>
      <c r="O38" s="27"/>
    </row>
    <row r="39" spans="1:15" ht="14.4" x14ac:dyDescent="0.3">
      <c r="A39" s="6" t="s">
        <v>43</v>
      </c>
      <c r="B39" s="35"/>
      <c r="C39" s="41"/>
      <c r="D39" s="35"/>
      <c r="E39" s="35"/>
      <c r="F39" s="35">
        <v>0</v>
      </c>
      <c r="G39" s="35"/>
      <c r="H39" s="43"/>
      <c r="I39" s="43"/>
      <c r="J39" s="43">
        <v>0</v>
      </c>
      <c r="K39" s="43">
        <v>0</v>
      </c>
      <c r="L39" s="41">
        <v>0</v>
      </c>
      <c r="M39" s="41">
        <v>0</v>
      </c>
      <c r="N39" s="35">
        <v>0</v>
      </c>
      <c r="O39" s="27"/>
    </row>
    <row r="40" spans="1:15" s="9" customFormat="1" x14ac:dyDescent="0.2">
      <c r="A40" s="9" t="s">
        <v>44</v>
      </c>
      <c r="B40" s="34"/>
      <c r="C40" s="34"/>
      <c r="D40" s="34"/>
      <c r="E40" s="34"/>
      <c r="F40" s="42"/>
      <c r="G40" s="34"/>
      <c r="H40" s="34"/>
      <c r="I40" s="34"/>
      <c r="J40" s="34"/>
      <c r="K40" s="34"/>
      <c r="L40" s="34"/>
      <c r="M40" s="34"/>
      <c r="N40" s="34"/>
    </row>
    <row r="41" spans="1:15" s="11" customFormat="1" x14ac:dyDescent="0.2">
      <c r="A41" s="11" t="s">
        <v>45</v>
      </c>
      <c r="B41" s="36">
        <v>9123209.3200000003</v>
      </c>
      <c r="C41" s="36">
        <v>8183422.2799999993</v>
      </c>
      <c r="D41" s="36">
        <v>7293209.29</v>
      </c>
      <c r="E41" s="36">
        <v>7906540.2799999993</v>
      </c>
      <c r="F41" s="36">
        <v>6921959.29</v>
      </c>
      <c r="G41" s="36">
        <v>8539737.7300000004</v>
      </c>
      <c r="H41" s="36">
        <v>7598848.8399999999</v>
      </c>
      <c r="I41" s="36">
        <v>8855348.8399999999</v>
      </c>
      <c r="J41" s="36">
        <v>7998348.8499999996</v>
      </c>
      <c r="K41" s="36">
        <v>8605264.8399999999</v>
      </c>
      <c r="L41" s="36">
        <v>7598628.0700000003</v>
      </c>
      <c r="M41" s="36">
        <v>8969153.0700000003</v>
      </c>
      <c r="N41" s="36">
        <v>97593670.700000003</v>
      </c>
      <c r="O41" s="11">
        <v>0</v>
      </c>
    </row>
    <row r="42" spans="1:15" ht="14.4" x14ac:dyDescent="0.3">
      <c r="A42" s="6" t="s">
        <v>46</v>
      </c>
      <c r="B42" s="35">
        <v>4168646.75</v>
      </c>
      <c r="C42" s="41">
        <v>4168646.75</v>
      </c>
      <c r="D42" s="35">
        <v>4168646.73</v>
      </c>
      <c r="E42" s="41">
        <v>4168646.75</v>
      </c>
      <c r="F42" s="41">
        <v>4168646.73</v>
      </c>
      <c r="G42" s="35">
        <v>4153091.2</v>
      </c>
      <c r="H42" s="43">
        <v>4149202.29</v>
      </c>
      <c r="I42" s="43">
        <v>4149202.31</v>
      </c>
      <c r="J42" s="43">
        <v>4149202.29</v>
      </c>
      <c r="K42" s="43">
        <v>4149202.31</v>
      </c>
      <c r="L42" s="41">
        <v>4149202.29</v>
      </c>
      <c r="M42" s="41">
        <v>4149202.31</v>
      </c>
      <c r="N42" s="35">
        <v>49891538.710000001</v>
      </c>
      <c r="O42" s="27"/>
    </row>
    <row r="43" spans="1:15" ht="14.4" x14ac:dyDescent="0.3">
      <c r="A43" s="6" t="s">
        <v>76</v>
      </c>
      <c r="B43" s="35">
        <v>2234146.5699999998</v>
      </c>
      <c r="C43" s="41">
        <v>2234146.5299999998</v>
      </c>
      <c r="D43" s="35">
        <v>2234146.56</v>
      </c>
      <c r="E43" s="41">
        <v>2234146.5299999998</v>
      </c>
      <c r="F43" s="41">
        <v>2234146.56</v>
      </c>
      <c r="G43" s="35">
        <v>2234146.5299999998</v>
      </c>
      <c r="H43" s="43">
        <v>2234146.5499999998</v>
      </c>
      <c r="I43" s="43">
        <v>2234146.5299999998</v>
      </c>
      <c r="J43" s="43">
        <v>2234146.56</v>
      </c>
      <c r="K43" s="43">
        <v>2378146.5299999998</v>
      </c>
      <c r="L43" s="41">
        <v>2140868.7799999998</v>
      </c>
      <c r="M43" s="41">
        <v>2212868.7599999998</v>
      </c>
      <c r="N43" s="35">
        <v>26839202.990000002</v>
      </c>
      <c r="O43" s="27"/>
    </row>
    <row r="44" spans="1:15" ht="14.4" x14ac:dyDescent="0.3">
      <c r="A44" s="6" t="s">
        <v>47</v>
      </c>
      <c r="B44" s="35">
        <v>2240000</v>
      </c>
      <c r="C44" s="41">
        <v>1125000</v>
      </c>
      <c r="D44" s="35">
        <v>410000</v>
      </c>
      <c r="E44" s="41">
        <v>1100000</v>
      </c>
      <c r="F44" s="41">
        <v>0</v>
      </c>
      <c r="G44" s="35">
        <v>0</v>
      </c>
      <c r="H44" s="43">
        <v>180000</v>
      </c>
      <c r="I44" s="43">
        <v>2000000</v>
      </c>
      <c r="J44" s="43">
        <v>575000</v>
      </c>
      <c r="K44" s="43">
        <v>1580000</v>
      </c>
      <c r="L44" s="41">
        <v>35700</v>
      </c>
      <c r="M44" s="41">
        <v>2110000</v>
      </c>
      <c r="N44" s="35">
        <v>11355700</v>
      </c>
      <c r="O44" s="27"/>
    </row>
    <row r="45" spans="1:15" ht="14.4" x14ac:dyDescent="0.3">
      <c r="A45" s="6" t="s">
        <v>69</v>
      </c>
      <c r="B45" s="35">
        <v>480416</v>
      </c>
      <c r="C45" s="41">
        <v>655629</v>
      </c>
      <c r="D45" s="35">
        <v>480416</v>
      </c>
      <c r="E45" s="35">
        <v>403747</v>
      </c>
      <c r="F45" s="41">
        <v>519166</v>
      </c>
      <c r="G45" s="35">
        <v>540000</v>
      </c>
      <c r="H45" s="35">
        <v>50000</v>
      </c>
      <c r="I45" s="35">
        <v>472000</v>
      </c>
      <c r="J45" s="35">
        <v>480000</v>
      </c>
      <c r="K45" s="35">
        <v>497916</v>
      </c>
      <c r="L45" s="41">
        <v>330000</v>
      </c>
      <c r="M45" s="41">
        <v>307082</v>
      </c>
      <c r="N45" s="35">
        <v>5216372</v>
      </c>
      <c r="O45" s="27"/>
    </row>
    <row r="46" spans="1:15" ht="14.4" x14ac:dyDescent="0.3">
      <c r="A46" s="6" t="s">
        <v>48</v>
      </c>
      <c r="B46" s="35"/>
      <c r="C46" s="41"/>
      <c r="D46" s="35"/>
      <c r="E46" s="35"/>
      <c r="F46" s="35">
        <v>0</v>
      </c>
      <c r="G46" s="35">
        <v>0</v>
      </c>
      <c r="H46" s="35">
        <v>0</v>
      </c>
      <c r="I46" s="35"/>
      <c r="J46" s="35">
        <v>0</v>
      </c>
      <c r="K46" s="35">
        <v>0</v>
      </c>
      <c r="L46" s="41">
        <v>0</v>
      </c>
      <c r="M46" s="41">
        <v>0</v>
      </c>
      <c r="N46" s="35">
        <v>0</v>
      </c>
      <c r="O46"/>
    </row>
    <row r="47" spans="1:15" ht="14.4" x14ac:dyDescent="0.3">
      <c r="A47" s="6" t="s">
        <v>49</v>
      </c>
      <c r="B47" s="35"/>
      <c r="C47" s="41"/>
      <c r="D47" s="35"/>
      <c r="E47" s="35"/>
      <c r="F47" s="35"/>
      <c r="G47" s="35">
        <v>1612500</v>
      </c>
      <c r="H47" s="43">
        <v>985500</v>
      </c>
      <c r="I47" s="43"/>
      <c r="J47" s="43">
        <v>560000</v>
      </c>
      <c r="K47" s="43">
        <v>0</v>
      </c>
      <c r="L47" s="41">
        <v>942857</v>
      </c>
      <c r="M47" s="41">
        <v>190000</v>
      </c>
      <c r="N47" s="35">
        <v>4290857</v>
      </c>
      <c r="O47" s="27"/>
    </row>
    <row r="48" spans="1:15" x14ac:dyDescent="0.2">
      <c r="A48" s="6" t="s">
        <v>50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1"/>
      <c r="M48" s="41"/>
      <c r="N48" s="35">
        <v>0</v>
      </c>
    </row>
    <row r="49" spans="1:15" x14ac:dyDescent="0.2"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</row>
    <row r="50" spans="1:15" s="11" customFormat="1" x14ac:dyDescent="0.2">
      <c r="A50" s="11" t="s">
        <v>51</v>
      </c>
      <c r="B50" s="36">
        <v>31896925.5</v>
      </c>
      <c r="C50" s="36">
        <v>30339804.209999997</v>
      </c>
      <c r="D50" s="36">
        <v>33705661.270000003</v>
      </c>
      <c r="E50" s="36">
        <v>28321562.419999998</v>
      </c>
      <c r="F50" s="36">
        <v>26556711.039999999</v>
      </c>
      <c r="G50" s="36">
        <v>28690725.290000003</v>
      </c>
      <c r="H50" s="36">
        <v>26503320.399999999</v>
      </c>
      <c r="I50" s="36">
        <v>23513260.510000002</v>
      </c>
      <c r="J50" s="36">
        <v>17770715.949999999</v>
      </c>
      <c r="K50" s="36">
        <v>15614969.890000001</v>
      </c>
      <c r="L50" s="36">
        <v>17350890.490000002</v>
      </c>
      <c r="M50" s="36">
        <v>21097114.550000001</v>
      </c>
      <c r="N50" s="36">
        <v>301361661.52000004</v>
      </c>
    </row>
    <row r="51" spans="1:15" ht="14.4" x14ac:dyDescent="0.3">
      <c r="A51" s="6" t="s">
        <v>52</v>
      </c>
      <c r="B51" s="41">
        <v>7659333</v>
      </c>
      <c r="C51" s="41">
        <v>7690956</v>
      </c>
      <c r="D51" s="35">
        <v>8201819</v>
      </c>
      <c r="E51" s="41">
        <v>8338444</v>
      </c>
      <c r="F51" s="41">
        <v>8258824</v>
      </c>
      <c r="G51" s="35">
        <v>8302965</v>
      </c>
      <c r="H51" s="43">
        <v>7300911</v>
      </c>
      <c r="I51" s="43">
        <v>7166699</v>
      </c>
      <c r="J51" s="43">
        <v>6957076</v>
      </c>
      <c r="K51" s="43">
        <v>7661696</v>
      </c>
      <c r="L51" s="41">
        <v>6933309</v>
      </c>
      <c r="M51" s="41">
        <v>6985775</v>
      </c>
      <c r="N51" s="35">
        <v>91457807</v>
      </c>
      <c r="O51" s="27"/>
    </row>
    <row r="52" spans="1:15" x14ac:dyDescent="0.2">
      <c r="A52" s="6" t="s">
        <v>53</v>
      </c>
      <c r="B52" s="41">
        <v>1225479</v>
      </c>
      <c r="C52" s="41">
        <v>794052</v>
      </c>
      <c r="D52" s="35">
        <v>1650338</v>
      </c>
      <c r="E52" s="41">
        <v>238000</v>
      </c>
      <c r="F52" s="41">
        <v>344000</v>
      </c>
      <c r="G52" s="35">
        <v>1083988</v>
      </c>
      <c r="H52" s="43">
        <v>988500</v>
      </c>
      <c r="I52" s="43">
        <v>963900</v>
      </c>
      <c r="J52" s="43">
        <v>1201820</v>
      </c>
      <c r="K52" s="43">
        <v>1890410</v>
      </c>
      <c r="L52" s="41">
        <v>1209320</v>
      </c>
      <c r="M52" s="41">
        <v>916280</v>
      </c>
      <c r="N52" s="35">
        <v>12506087</v>
      </c>
    </row>
    <row r="53" spans="1:15" x14ac:dyDescent="0.2">
      <c r="A53" s="6" t="s">
        <v>54</v>
      </c>
      <c r="B53" s="41">
        <v>13003029.460000001</v>
      </c>
      <c r="C53" s="41">
        <v>12114521.51</v>
      </c>
      <c r="D53" s="35">
        <v>12646475.710000001</v>
      </c>
      <c r="E53" s="41">
        <v>13603211.77</v>
      </c>
      <c r="F53" s="41">
        <v>11979430.58</v>
      </c>
      <c r="G53" s="35">
        <v>11705037.48</v>
      </c>
      <c r="H53" s="43">
        <v>11431409.75</v>
      </c>
      <c r="I53" s="43">
        <v>7821184.0300000003</v>
      </c>
      <c r="J53" s="43">
        <v>3295358.34</v>
      </c>
      <c r="K53" s="43">
        <v>2675483.5499999998</v>
      </c>
      <c r="L53" s="41">
        <v>2603381.75</v>
      </c>
      <c r="M53" s="41">
        <v>4598024.84</v>
      </c>
      <c r="N53" s="35">
        <v>107476548.77000001</v>
      </c>
    </row>
    <row r="54" spans="1:15" x14ac:dyDescent="0.2">
      <c r="A54" s="6" t="s">
        <v>55</v>
      </c>
      <c r="B54" s="41">
        <v>6310662.9699999997</v>
      </c>
      <c r="C54" s="41">
        <v>6151818.5700000003</v>
      </c>
      <c r="D54" s="35">
        <v>5214802.68</v>
      </c>
      <c r="E54" s="41">
        <v>3595880.86</v>
      </c>
      <c r="F54" s="41">
        <v>3595880.8</v>
      </c>
      <c r="G54" s="35">
        <v>3528214.19</v>
      </c>
      <c r="H54" s="43">
        <v>3399819.13</v>
      </c>
      <c r="I54" s="43">
        <v>3346864.2</v>
      </c>
      <c r="J54" s="43">
        <v>3346864.13</v>
      </c>
      <c r="K54" s="43">
        <v>3296308.65</v>
      </c>
      <c r="L54" s="41">
        <v>3292697.46</v>
      </c>
      <c r="M54" s="41">
        <v>4160297.54</v>
      </c>
      <c r="N54" s="35">
        <v>49240111.18</v>
      </c>
    </row>
    <row r="55" spans="1:15" x14ac:dyDescent="0.2">
      <c r="A55" s="6" t="s">
        <v>97</v>
      </c>
      <c r="B55" s="41">
        <v>3698421.07</v>
      </c>
      <c r="C55" s="41">
        <v>3588456.13</v>
      </c>
      <c r="D55" s="35">
        <v>5992225.8799999999</v>
      </c>
      <c r="E55" s="41">
        <v>2540025.79</v>
      </c>
      <c r="F55" s="41">
        <v>2378575.66</v>
      </c>
      <c r="G55" s="35">
        <v>3446520.62</v>
      </c>
      <c r="H55" s="43">
        <v>3382680.52</v>
      </c>
      <c r="I55" s="43">
        <v>4214613.28</v>
      </c>
      <c r="J55" s="43">
        <v>2969597.48</v>
      </c>
      <c r="K55" s="43">
        <v>91071.69</v>
      </c>
      <c r="L55" s="41">
        <v>3312182.28</v>
      </c>
      <c r="M55" s="41">
        <v>2466009.0499999998</v>
      </c>
      <c r="N55" s="35">
        <v>38080379.449999996</v>
      </c>
    </row>
    <row r="56" spans="1:15" x14ac:dyDescent="0.2">
      <c r="A56" s="6" t="s">
        <v>56</v>
      </c>
      <c r="B56" s="41"/>
      <c r="C56" s="35"/>
      <c r="D56" s="35"/>
      <c r="E56" s="35">
        <v>0</v>
      </c>
      <c r="F56" s="41"/>
      <c r="G56" s="35">
        <v>0</v>
      </c>
      <c r="H56" s="35"/>
      <c r="I56" s="35"/>
      <c r="J56" s="35">
        <v>0</v>
      </c>
      <c r="K56" s="35">
        <v>0</v>
      </c>
      <c r="L56" s="41">
        <v>0</v>
      </c>
      <c r="M56" s="41">
        <v>0</v>
      </c>
      <c r="N56" s="35">
        <v>0</v>
      </c>
    </row>
    <row r="57" spans="1:15" ht="14.4" x14ac:dyDescent="0.3">
      <c r="A57" s="6" t="s">
        <v>57</v>
      </c>
      <c r="B57" s="41"/>
      <c r="C57" s="35"/>
      <c r="D57" s="35"/>
      <c r="E57" s="35">
        <v>6000</v>
      </c>
      <c r="F57" s="41"/>
      <c r="G57" s="35">
        <v>624000</v>
      </c>
      <c r="H57" s="43"/>
      <c r="I57" s="43"/>
      <c r="J57" s="43">
        <v>0</v>
      </c>
      <c r="K57" s="43">
        <v>0</v>
      </c>
      <c r="L57" s="41">
        <v>0</v>
      </c>
      <c r="M57" s="41">
        <v>1970728.12</v>
      </c>
      <c r="N57" s="35">
        <v>2600728.12</v>
      </c>
      <c r="O57" s="27"/>
    </row>
    <row r="58" spans="1:15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5" s="11" customFormat="1" x14ac:dyDescent="0.2">
      <c r="A59" s="11" t="s">
        <v>58</v>
      </c>
      <c r="B59" s="36">
        <v>-1447022.9</v>
      </c>
      <c r="C59" s="36">
        <v>-1162959.3</v>
      </c>
      <c r="D59" s="36">
        <v>-860179.5</v>
      </c>
      <c r="E59" s="36">
        <v>-1078914.3</v>
      </c>
      <c r="F59" s="36">
        <v>-1167839</v>
      </c>
      <c r="G59" s="36">
        <v>-1019830.8</v>
      </c>
      <c r="H59" s="36">
        <v>-1565722.8</v>
      </c>
      <c r="I59" s="36">
        <v>-2171638.7999999998</v>
      </c>
      <c r="J59" s="36">
        <v>-1546087.8</v>
      </c>
      <c r="K59" s="36">
        <v>-849089.8</v>
      </c>
      <c r="L59" s="36">
        <v>-1280476</v>
      </c>
      <c r="M59" s="36">
        <v>-1438883</v>
      </c>
      <c r="N59" s="36">
        <v>-15588644</v>
      </c>
    </row>
    <row r="60" spans="1:15" x14ac:dyDescent="0.2">
      <c r="A60" s="6" t="s">
        <v>59</v>
      </c>
      <c r="B60" s="35"/>
      <c r="C60" s="35"/>
      <c r="D60" s="35"/>
      <c r="E60" s="35"/>
      <c r="F60" s="35"/>
      <c r="G60" s="35"/>
      <c r="H60" s="43"/>
      <c r="I60" s="43"/>
      <c r="J60" s="43"/>
      <c r="K60" s="43"/>
      <c r="L60" s="35"/>
      <c r="M60" s="35"/>
      <c r="N60" s="35">
        <v>0</v>
      </c>
    </row>
    <row r="61" spans="1:15" x14ac:dyDescent="0.2">
      <c r="A61" s="6" t="s">
        <v>51</v>
      </c>
      <c r="B61" s="35">
        <v>-1447022.9</v>
      </c>
      <c r="C61" s="41">
        <v>-1162959.3</v>
      </c>
      <c r="D61" s="35">
        <v>-860179.5</v>
      </c>
      <c r="E61" s="41">
        <v>-1078914.3</v>
      </c>
      <c r="F61" s="41">
        <v>-1167839</v>
      </c>
      <c r="G61" s="35">
        <v>-1019830.8</v>
      </c>
      <c r="H61" s="43">
        <v>-1565722.8</v>
      </c>
      <c r="I61" s="47">
        <v>-2171638.7999999998</v>
      </c>
      <c r="J61" s="43">
        <v>-1546087.8</v>
      </c>
      <c r="K61" s="43">
        <v>-849089.8</v>
      </c>
      <c r="L61" s="41">
        <v>-1280476</v>
      </c>
      <c r="M61" s="35">
        <v>-1438883</v>
      </c>
      <c r="N61" s="35">
        <v>-15588644</v>
      </c>
    </row>
    <row r="62" spans="1:15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spans="1:15" s="11" customFormat="1" x14ac:dyDescent="0.2">
      <c r="A63" s="11" t="s">
        <v>60</v>
      </c>
      <c r="B63" s="36">
        <v>8028956</v>
      </c>
      <c r="C63" s="36">
        <v>5265754</v>
      </c>
      <c r="D63" s="36">
        <v>5348252</v>
      </c>
      <c r="E63" s="36">
        <v>8267030</v>
      </c>
      <c r="F63" s="36">
        <v>10611055</v>
      </c>
      <c r="G63" s="36">
        <v>12546093</v>
      </c>
      <c r="H63" s="36">
        <v>12261102</v>
      </c>
      <c r="I63" s="36">
        <v>16813685</v>
      </c>
      <c r="J63" s="36">
        <v>6836236</v>
      </c>
      <c r="K63" s="36">
        <v>13240791</v>
      </c>
      <c r="L63" s="36">
        <v>9181378</v>
      </c>
      <c r="M63" s="36">
        <v>9370510</v>
      </c>
      <c r="N63" s="36">
        <v>117770842</v>
      </c>
    </row>
    <row r="64" spans="1:15" s="14" customFormat="1" x14ac:dyDescent="0.2">
      <c r="B64" s="15"/>
      <c r="C64" s="26"/>
      <c r="D64" s="15"/>
      <c r="E64" s="15"/>
      <c r="F64" s="6"/>
      <c r="G64" s="15"/>
      <c r="H64" s="15"/>
      <c r="I64" s="15"/>
      <c r="J64" s="15"/>
    </row>
    <row r="65" spans="1:15" s="14" customFormat="1" x14ac:dyDescent="0.2">
      <c r="A65" s="16"/>
      <c r="B65" s="16"/>
      <c r="C65" s="16"/>
      <c r="D65" s="16"/>
      <c r="E65" s="16"/>
      <c r="F65" s="10"/>
      <c r="G65" s="16"/>
      <c r="H65" s="16"/>
      <c r="I65" s="16"/>
      <c r="J65" s="16"/>
      <c r="K65" s="16"/>
      <c r="L65" s="16"/>
      <c r="M65" s="16"/>
      <c r="N65" s="16"/>
    </row>
    <row r="66" spans="1:15" s="13" customFormat="1" x14ac:dyDescent="0.2">
      <c r="A66" s="17" t="s">
        <v>61</v>
      </c>
      <c r="B66" s="18">
        <v>0.33114441310017334</v>
      </c>
      <c r="C66" s="18">
        <v>0.38674660921866061</v>
      </c>
      <c r="D66" s="18">
        <v>0.35804103850820318</v>
      </c>
      <c r="E66" s="18">
        <v>0.43271088348011766</v>
      </c>
      <c r="F66" s="18">
        <v>0.38528141238838326</v>
      </c>
      <c r="G66" s="18">
        <v>0.31546982309687011</v>
      </c>
      <c r="H66" s="18">
        <v>0.39440159290247045</v>
      </c>
      <c r="I66" s="18">
        <v>0.29467210019416307</v>
      </c>
      <c r="J66" s="18">
        <v>0.39652318589299995</v>
      </c>
      <c r="K66" s="18">
        <v>0.34447745603120489</v>
      </c>
      <c r="L66" s="18">
        <v>0.33393306763547081</v>
      </c>
      <c r="M66" s="18">
        <v>0.29537247128443511</v>
      </c>
      <c r="N66" s="18">
        <v>0.35667121099211652</v>
      </c>
    </row>
    <row r="67" spans="1:15" s="19" customFormat="1" x14ac:dyDescent="0.2">
      <c r="A67" s="19" t="s">
        <v>61</v>
      </c>
      <c r="B67" s="37">
        <v>299893184.13999999</v>
      </c>
      <c r="C67" s="37">
        <v>370408487.9799999</v>
      </c>
      <c r="D67" s="37">
        <v>319497783.77999997</v>
      </c>
      <c r="E67" s="37">
        <v>342840113.25000006</v>
      </c>
      <c r="F67" s="37">
        <v>308893758.88999999</v>
      </c>
      <c r="G67" s="37">
        <v>253590443.36999989</v>
      </c>
      <c r="H67" s="37">
        <v>332926800.41000021</v>
      </c>
      <c r="I67" s="37">
        <v>226223882.54000008</v>
      </c>
      <c r="J67" s="37">
        <v>337566275.6500001</v>
      </c>
      <c r="K67" s="37">
        <v>286582828.17000008</v>
      </c>
      <c r="L67" s="37">
        <v>260294176.98000008</v>
      </c>
      <c r="M67" s="37">
        <v>227843543.61000013</v>
      </c>
      <c r="N67" s="37">
        <v>3566561278.7700024</v>
      </c>
    </row>
    <row r="68" spans="1:15" s="19" customFormat="1" x14ac:dyDescent="0.2">
      <c r="A68" s="20" t="s">
        <v>62</v>
      </c>
      <c r="B68" s="37">
        <v>287456015.43579996</v>
      </c>
      <c r="C68" s="37">
        <v>355270140.9799999</v>
      </c>
      <c r="D68" s="37">
        <v>310045856.77999997</v>
      </c>
      <c r="E68" s="37">
        <v>342840113.25000006</v>
      </c>
      <c r="F68" s="37">
        <v>307339618.88999999</v>
      </c>
      <c r="G68" s="37">
        <v>237213932.36999989</v>
      </c>
      <c r="H68" s="37">
        <v>317941057.41000021</v>
      </c>
      <c r="I68" s="37">
        <v>213309920.54000008</v>
      </c>
      <c r="J68" s="37">
        <v>322269860.84000015</v>
      </c>
      <c r="K68" s="37">
        <v>266233743.97300023</v>
      </c>
      <c r="L68" s="37">
        <v>237442552.98000008</v>
      </c>
      <c r="M68" s="37">
        <v>202286219.61000007</v>
      </c>
      <c r="N68" s="37">
        <v>3399649033.0588002</v>
      </c>
    </row>
    <row r="69" spans="1:15" s="19" customFormat="1" x14ac:dyDescent="0.2">
      <c r="A69" s="20" t="s">
        <v>63</v>
      </c>
      <c r="B69" s="37">
        <v>12437168.704200052</v>
      </c>
      <c r="C69" s="37">
        <v>15138347</v>
      </c>
      <c r="D69" s="37">
        <v>9451927</v>
      </c>
      <c r="E69" s="37">
        <v>0</v>
      </c>
      <c r="F69" s="37">
        <v>1554140</v>
      </c>
      <c r="G69" s="37">
        <v>16376511</v>
      </c>
      <c r="H69" s="37">
        <v>14985743</v>
      </c>
      <c r="I69" s="37">
        <v>12913962</v>
      </c>
      <c r="J69" s="37">
        <v>15296414.809999965</v>
      </c>
      <c r="K69" s="37">
        <v>20349084.196999922</v>
      </c>
      <c r="L69" s="37">
        <v>22851624</v>
      </c>
      <c r="M69" s="37">
        <v>25557324</v>
      </c>
      <c r="N69" s="37">
        <v>166912245.71119994</v>
      </c>
    </row>
    <row r="70" spans="1:15" s="22" customFormat="1" x14ac:dyDescent="0.2">
      <c r="A70" s="21" t="s">
        <v>62</v>
      </c>
      <c r="B70" s="50">
        <v>0.33263851911195763</v>
      </c>
      <c r="C70" s="50">
        <v>0.39157121474886092</v>
      </c>
      <c r="D70" s="50">
        <v>0.36016531045692823</v>
      </c>
      <c r="E70" s="50">
        <v>0.43271088348011766</v>
      </c>
      <c r="F70" s="50">
        <v>0.38583604689743489</v>
      </c>
      <c r="G70" s="50">
        <v>0.31659689538175018</v>
      </c>
      <c r="H70" s="50">
        <v>0.4003392889120897</v>
      </c>
      <c r="I70" s="50">
        <v>0.29435555614583098</v>
      </c>
      <c r="J70" s="50">
        <v>0.40267258143217077</v>
      </c>
      <c r="K70" s="50">
        <v>0.34842576188946772</v>
      </c>
      <c r="L70" s="50">
        <v>0.33760820281834625</v>
      </c>
      <c r="M70" s="50">
        <v>0.29479795665542474</v>
      </c>
      <c r="N70" s="50">
        <v>0.36001015708358397</v>
      </c>
    </row>
    <row r="71" spans="1:15" s="22" customFormat="1" x14ac:dyDescent="0.2">
      <c r="A71" s="21" t="s">
        <v>63</v>
      </c>
      <c r="B71" s="50">
        <v>0.30000000947820338</v>
      </c>
      <c r="C71" s="50">
        <v>0.29999999207311101</v>
      </c>
      <c r="D71" s="50">
        <v>0.30000001269582433</v>
      </c>
      <c r="E71" s="50" t="e">
        <v>#DIV/0!</v>
      </c>
      <c r="F71" s="50">
        <v>0.30000009651643245</v>
      </c>
      <c r="G71" s="50">
        <v>0.30000000549567618</v>
      </c>
      <c r="H71" s="50">
        <v>0.29999999799809729</v>
      </c>
      <c r="I71" s="50">
        <v>0.30000098266059372</v>
      </c>
      <c r="J71" s="50">
        <v>0.29999999739154515</v>
      </c>
      <c r="K71" s="50">
        <v>0.29999999318740778</v>
      </c>
      <c r="L71" s="50">
        <v>0.30000000393845094</v>
      </c>
      <c r="M71" s="50">
        <v>0.29999999647850462</v>
      </c>
      <c r="N71" s="50">
        <v>0.30000007692278785</v>
      </c>
    </row>
    <row r="72" spans="1:15" s="8" customFormat="1" x14ac:dyDescent="0.2">
      <c r="A72" s="8" t="s">
        <v>64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5" s="14" customFormat="1" x14ac:dyDescent="0.2">
      <c r="B73" s="39"/>
      <c r="C73" s="39"/>
      <c r="D73" s="39"/>
      <c r="E73" s="39"/>
      <c r="F73" s="35"/>
      <c r="G73" s="39"/>
      <c r="H73" s="39"/>
      <c r="I73" s="39"/>
      <c r="J73" s="39"/>
      <c r="K73" s="39"/>
      <c r="L73" s="39"/>
      <c r="M73" s="39"/>
      <c r="N73" s="39"/>
    </row>
    <row r="74" spans="1:15" s="9" customFormat="1" x14ac:dyDescent="0.2">
      <c r="B74" s="34"/>
      <c r="C74" s="34"/>
      <c r="D74" s="34"/>
      <c r="E74" s="34"/>
      <c r="F74" s="42"/>
      <c r="G74" s="34"/>
      <c r="H74" s="34"/>
      <c r="I74" s="34"/>
      <c r="J74" s="34"/>
      <c r="K74" s="34"/>
      <c r="L74" s="34"/>
      <c r="M74" s="34"/>
      <c r="N74" s="34"/>
    </row>
    <row r="75" spans="1:15" s="8" customFormat="1" x14ac:dyDescent="0.2">
      <c r="A75" s="8" t="s">
        <v>65</v>
      </c>
      <c r="B75" s="33">
        <v>132384988.17999999</v>
      </c>
      <c r="C75" s="33">
        <v>125108390.54000001</v>
      </c>
      <c r="D75" s="33">
        <v>125494342.44999997</v>
      </c>
      <c r="E75" s="33">
        <v>101258509.17</v>
      </c>
      <c r="F75" s="33">
        <v>107188059.04000001</v>
      </c>
      <c r="G75" s="33">
        <v>116831237.37999998</v>
      </c>
      <c r="H75" s="33">
        <v>130497433.42999999</v>
      </c>
      <c r="I75" s="33">
        <v>129393825.08999999</v>
      </c>
      <c r="J75" s="33">
        <v>126265925.61999999</v>
      </c>
      <c r="K75" s="33">
        <v>122775358.83000001</v>
      </c>
      <c r="L75" s="33">
        <v>126913410.86999999</v>
      </c>
      <c r="M75" s="33">
        <v>120886315.29000001</v>
      </c>
      <c r="N75" s="33">
        <v>1464997795.8899999</v>
      </c>
    </row>
    <row r="76" spans="1:15" s="13" customFormat="1" x14ac:dyDescent="0.2">
      <c r="A76" s="23" t="s">
        <v>66</v>
      </c>
      <c r="B76" s="24">
        <v>0.14618054538269934</v>
      </c>
      <c r="C76" s="24">
        <v>0.13062671994914304</v>
      </c>
      <c r="D76" s="24">
        <v>0.14063360367044511</v>
      </c>
      <c r="E76" s="24">
        <v>0.12780201986131007</v>
      </c>
      <c r="F76" s="24">
        <v>0.13369505077247959</v>
      </c>
      <c r="G76" s="24">
        <v>0.14533958495699859</v>
      </c>
      <c r="H76" s="24">
        <v>0.15459372916536798</v>
      </c>
      <c r="I76" s="24">
        <v>0.1685443188549498</v>
      </c>
      <c r="J76" s="24">
        <v>0.14831862869051074</v>
      </c>
      <c r="K76" s="24">
        <v>0.14757807906057949</v>
      </c>
      <c r="L76" s="24">
        <v>0.16281802807734863</v>
      </c>
      <c r="M76" s="24">
        <v>0.15671495064523533</v>
      </c>
      <c r="N76" s="24">
        <v>0.14650597511703761</v>
      </c>
    </row>
    <row r="77" spans="1:1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1:15" s="11" customFormat="1" x14ac:dyDescent="0.2">
      <c r="A78" s="11" t="s">
        <v>67</v>
      </c>
      <c r="B78" s="36">
        <v>14959719.250000002</v>
      </c>
      <c r="C78" s="36">
        <v>12835870.239999998</v>
      </c>
      <c r="D78" s="36">
        <v>13223056.470000003</v>
      </c>
      <c r="E78" s="36">
        <v>12849330.439999999</v>
      </c>
      <c r="F78" s="36">
        <v>11901194.450000001</v>
      </c>
      <c r="G78" s="36">
        <v>12638704.989999998</v>
      </c>
      <c r="H78" s="36">
        <v>11520567.33</v>
      </c>
      <c r="I78" s="36">
        <v>12679915.830000002</v>
      </c>
      <c r="J78" s="36">
        <v>12708950.689999999</v>
      </c>
      <c r="K78" s="36">
        <v>14876533.150000002</v>
      </c>
      <c r="L78" s="36">
        <v>11785668.540000001</v>
      </c>
      <c r="M78" s="36">
        <v>11855786.790000001</v>
      </c>
      <c r="N78" s="36">
        <v>153835298.16999999</v>
      </c>
    </row>
    <row r="79" spans="1:15" ht="14.4" x14ac:dyDescent="0.3">
      <c r="A79" s="6" t="s">
        <v>68</v>
      </c>
      <c r="B79" s="35">
        <v>6379563.6299999999</v>
      </c>
      <c r="C79" s="41">
        <v>6379563.6299999999</v>
      </c>
      <c r="D79" s="35">
        <v>6379563.6299999999</v>
      </c>
      <c r="E79" s="41">
        <v>6379563.6299999999</v>
      </c>
      <c r="F79" s="41">
        <v>6060585.2999999998</v>
      </c>
      <c r="G79" s="35">
        <v>5741607.2999999998</v>
      </c>
      <c r="H79" s="43">
        <v>5741606.9699999997</v>
      </c>
      <c r="I79" s="47">
        <v>5741606.9699999997</v>
      </c>
      <c r="J79" s="35">
        <v>5741606.9699999997</v>
      </c>
      <c r="K79" s="35">
        <v>6379563.6299999999</v>
      </c>
      <c r="L79" s="41">
        <v>6379563.6299999999</v>
      </c>
      <c r="M79" s="41">
        <v>6379563.6299999999</v>
      </c>
      <c r="N79" s="35">
        <v>73683958.919999987</v>
      </c>
      <c r="O79" s="27"/>
    </row>
    <row r="80" spans="1:15" x14ac:dyDescent="0.2">
      <c r="A80" s="6" t="s">
        <v>69</v>
      </c>
      <c r="B80" s="35">
        <v>368748</v>
      </c>
      <c r="C80" s="41">
        <v>444164.6</v>
      </c>
      <c r="D80" s="35">
        <v>372916</v>
      </c>
      <c r="E80" s="41">
        <v>750000</v>
      </c>
      <c r="F80" s="41">
        <v>-27084</v>
      </c>
      <c r="G80" s="35">
        <v>248500</v>
      </c>
      <c r="H80" s="43">
        <v>134938</v>
      </c>
      <c r="I80" s="47">
        <v>454999</v>
      </c>
      <c r="J80" s="35">
        <v>339386</v>
      </c>
      <c r="K80" s="35">
        <v>283582</v>
      </c>
      <c r="L80" s="41">
        <v>261000</v>
      </c>
      <c r="M80" s="41">
        <v>185914</v>
      </c>
      <c r="N80" s="35">
        <v>3817063.6</v>
      </c>
    </row>
    <row r="81" spans="1:15" x14ac:dyDescent="0.2">
      <c r="A81" s="6" t="s">
        <v>70</v>
      </c>
      <c r="B81" s="35">
        <v>1175800</v>
      </c>
      <c r="C81" s="41">
        <v>528068</v>
      </c>
      <c r="D81" s="35">
        <v>1242146.75</v>
      </c>
      <c r="E81" s="41">
        <v>200000</v>
      </c>
      <c r="F81" s="41">
        <v>1063389.25</v>
      </c>
      <c r="G81" s="35">
        <v>1815977</v>
      </c>
      <c r="H81" s="43">
        <v>712200</v>
      </c>
      <c r="I81" s="47">
        <v>946847</v>
      </c>
      <c r="J81" s="35">
        <v>540612.5</v>
      </c>
      <c r="K81" s="35">
        <v>1067650</v>
      </c>
      <c r="L81" s="41">
        <v>270863</v>
      </c>
      <c r="M81" s="41">
        <v>953874</v>
      </c>
      <c r="N81" s="35">
        <v>10517427.5</v>
      </c>
    </row>
    <row r="82" spans="1:15" ht="14.4" x14ac:dyDescent="0.3">
      <c r="A82" s="6" t="s">
        <v>71</v>
      </c>
      <c r="B82" s="35">
        <v>969522.12</v>
      </c>
      <c r="C82" s="41">
        <v>968793.47</v>
      </c>
      <c r="D82" s="35">
        <v>969429.58000000007</v>
      </c>
      <c r="E82" s="41">
        <v>969229.32</v>
      </c>
      <c r="F82" s="41">
        <v>969621.8</v>
      </c>
      <c r="G82" s="35">
        <v>969182.9</v>
      </c>
      <c r="H82" s="43">
        <v>969018.87</v>
      </c>
      <c r="I82" s="47">
        <v>962621.04</v>
      </c>
      <c r="J82" s="35">
        <v>990127.09000000008</v>
      </c>
      <c r="K82" s="35">
        <v>965384.61</v>
      </c>
      <c r="L82" s="41">
        <v>964149.36</v>
      </c>
      <c r="M82" s="41">
        <v>962974.8</v>
      </c>
      <c r="N82" s="35">
        <v>11630054.960000001</v>
      </c>
      <c r="O82" s="27"/>
    </row>
    <row r="83" spans="1:15" x14ac:dyDescent="0.2">
      <c r="A83" s="6" t="s">
        <v>72</v>
      </c>
      <c r="B83" s="35">
        <v>2331110.75</v>
      </c>
      <c r="C83" s="41">
        <v>677506.5</v>
      </c>
      <c r="D83" s="35">
        <v>265010</v>
      </c>
      <c r="E83" s="41">
        <v>1074482.5</v>
      </c>
      <c r="F83" s="41">
        <v>0</v>
      </c>
      <c r="G83" s="35">
        <v>0</v>
      </c>
      <c r="H83" s="43">
        <v>0</v>
      </c>
      <c r="I83" s="47">
        <v>473041.5</v>
      </c>
      <c r="J83" s="35">
        <v>1189280.75</v>
      </c>
      <c r="K83" s="35">
        <v>1932559</v>
      </c>
      <c r="L83" s="41">
        <v>622000</v>
      </c>
      <c r="M83" s="41">
        <v>449056.5</v>
      </c>
      <c r="N83" s="35">
        <v>9014047.5</v>
      </c>
    </row>
    <row r="84" spans="1:15" x14ac:dyDescent="0.2">
      <c r="A84" s="6" t="s">
        <v>73</v>
      </c>
      <c r="B84" s="35">
        <v>0</v>
      </c>
      <c r="C84" s="41">
        <v>0</v>
      </c>
      <c r="D84" s="35">
        <v>0</v>
      </c>
      <c r="E84" s="41">
        <v>0</v>
      </c>
      <c r="F84" s="41">
        <v>0</v>
      </c>
      <c r="G84" s="35">
        <v>0</v>
      </c>
      <c r="H84" s="43">
        <v>0</v>
      </c>
      <c r="I84" s="47">
        <v>0</v>
      </c>
      <c r="J84" s="35">
        <v>0</v>
      </c>
      <c r="K84" s="35">
        <v>0</v>
      </c>
      <c r="L84" s="41">
        <v>0</v>
      </c>
      <c r="M84" s="41">
        <v>0</v>
      </c>
      <c r="N84" s="35">
        <v>0</v>
      </c>
    </row>
    <row r="85" spans="1:15" ht="14.4" x14ac:dyDescent="0.3">
      <c r="A85" s="6" t="s">
        <v>74</v>
      </c>
      <c r="B85" s="35">
        <v>1561688.71</v>
      </c>
      <c r="C85" s="41">
        <v>1664488.02</v>
      </c>
      <c r="D85" s="35">
        <v>1820704.46</v>
      </c>
      <c r="E85" s="41">
        <v>1302768.97</v>
      </c>
      <c r="F85" s="41">
        <v>1661396.05</v>
      </c>
      <c r="G85" s="35">
        <v>1690151.77</v>
      </c>
      <c r="H85" s="43">
        <v>1789517.44</v>
      </c>
      <c r="I85" s="47">
        <v>1927514.29</v>
      </c>
      <c r="J85" s="35">
        <v>1734651.3299999998</v>
      </c>
      <c r="K85" s="35">
        <v>1978507.88</v>
      </c>
      <c r="L85" s="41">
        <v>1842914.9</v>
      </c>
      <c r="M85" s="41">
        <v>1479226.21</v>
      </c>
      <c r="N85" s="35">
        <v>20453530.029999997</v>
      </c>
      <c r="O85" s="27"/>
    </row>
    <row r="86" spans="1:15" x14ac:dyDescent="0.2">
      <c r="A86" s="6" t="s">
        <v>75</v>
      </c>
      <c r="B86" s="35">
        <v>1170594.31</v>
      </c>
      <c r="C86" s="41">
        <v>1170594.32</v>
      </c>
      <c r="D86" s="35">
        <v>1170594.31</v>
      </c>
      <c r="E86" s="41">
        <v>1170594.32</v>
      </c>
      <c r="F86" s="41">
        <v>1170594.31</v>
      </c>
      <c r="G86" s="35">
        <v>1170594.32</v>
      </c>
      <c r="H86" s="43">
        <v>1170594.31</v>
      </c>
      <c r="I86" s="47">
        <v>1170594.32</v>
      </c>
      <c r="J86" s="35">
        <v>1170594.31</v>
      </c>
      <c r="K86" s="35">
        <v>1170594.32</v>
      </c>
      <c r="L86" s="41">
        <v>1170594.31</v>
      </c>
      <c r="M86" s="41">
        <v>1170594.32</v>
      </c>
      <c r="N86" s="35">
        <v>14047131.780000003</v>
      </c>
    </row>
    <row r="87" spans="1:15" x14ac:dyDescent="0.2">
      <c r="A87" s="6" t="s">
        <v>76</v>
      </c>
      <c r="B87" s="35">
        <v>1002691.73</v>
      </c>
      <c r="C87" s="41">
        <v>1002691.7</v>
      </c>
      <c r="D87" s="35">
        <v>1002691.74</v>
      </c>
      <c r="E87" s="41">
        <v>1002691.7</v>
      </c>
      <c r="F87" s="41">
        <v>1002691.74</v>
      </c>
      <c r="G87" s="35">
        <v>1002691.7</v>
      </c>
      <c r="H87" s="43">
        <v>1002691.74</v>
      </c>
      <c r="I87" s="47">
        <v>1002691.71</v>
      </c>
      <c r="J87" s="35">
        <v>1002691.74</v>
      </c>
      <c r="K87" s="35">
        <v>1098691.71</v>
      </c>
      <c r="L87" s="41">
        <v>274583.34000000003</v>
      </c>
      <c r="M87" s="41">
        <v>274583.33</v>
      </c>
      <c r="N87" s="35">
        <v>10672083.880000001</v>
      </c>
    </row>
    <row r="88" spans="1:15" x14ac:dyDescent="0.2">
      <c r="A88" s="6" t="s">
        <v>98</v>
      </c>
      <c r="B88" s="35"/>
      <c r="C88" s="35"/>
      <c r="D88" s="35"/>
      <c r="E88" s="35"/>
      <c r="F88" s="35"/>
      <c r="G88" s="35"/>
      <c r="H88" s="35">
        <v>0</v>
      </c>
      <c r="I88" s="35"/>
      <c r="J88" s="35">
        <v>0</v>
      </c>
      <c r="K88" s="35">
        <v>0</v>
      </c>
      <c r="L88" s="41">
        <v>0</v>
      </c>
      <c r="M88" s="41">
        <v>0</v>
      </c>
      <c r="N88" s="35"/>
    </row>
    <row r="89" spans="1:15" x14ac:dyDescent="0.2"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</row>
    <row r="90" spans="1:15" s="11" customFormat="1" x14ac:dyDescent="0.2">
      <c r="A90" s="11" t="s">
        <v>21</v>
      </c>
      <c r="B90" s="36">
        <v>99919963.039999992</v>
      </c>
      <c r="C90" s="36">
        <v>96542901.640000015</v>
      </c>
      <c r="D90" s="36">
        <v>93681023.979999974</v>
      </c>
      <c r="E90" s="36">
        <v>78291522.710000008</v>
      </c>
      <c r="F90" s="36">
        <v>78129186.530000001</v>
      </c>
      <c r="G90" s="36">
        <v>84968706.50999999</v>
      </c>
      <c r="H90" s="36">
        <v>103677787.53999999</v>
      </c>
      <c r="I90" s="36">
        <v>100961967.23999999</v>
      </c>
      <c r="J90" s="36">
        <v>96148641.989999995</v>
      </c>
      <c r="K90" s="36">
        <v>93652211.390000001</v>
      </c>
      <c r="L90" s="36">
        <v>94532601.639999986</v>
      </c>
      <c r="M90" s="36">
        <v>94986150.370000005</v>
      </c>
      <c r="N90" s="36">
        <v>1115492664.5799999</v>
      </c>
      <c r="O90" s="11">
        <v>0</v>
      </c>
    </row>
    <row r="91" spans="1:15" ht="14.4" x14ac:dyDescent="0.3">
      <c r="A91" s="6" t="s">
        <v>22</v>
      </c>
      <c r="B91" s="35">
        <v>55688917.030000001</v>
      </c>
      <c r="C91" s="41">
        <v>55836832.020000003</v>
      </c>
      <c r="D91" s="35">
        <v>53363071.07</v>
      </c>
      <c r="E91" s="41">
        <v>50394523.159999996</v>
      </c>
      <c r="F91" s="35">
        <v>49157991.630000003</v>
      </c>
      <c r="G91" s="35">
        <v>49077885.530000001</v>
      </c>
      <c r="H91" s="35">
        <v>57208563.009999998</v>
      </c>
      <c r="I91" s="47">
        <v>58154239.289999999</v>
      </c>
      <c r="J91" s="43">
        <v>51637887.950000003</v>
      </c>
      <c r="K91" s="43">
        <v>49241132</v>
      </c>
      <c r="L91" s="41">
        <v>51820487</v>
      </c>
      <c r="M91" s="41">
        <v>51302144</v>
      </c>
      <c r="N91" s="35">
        <v>632883673.69000006</v>
      </c>
      <c r="O91" s="27"/>
    </row>
    <row r="92" spans="1:15" ht="14.4" x14ac:dyDescent="0.3">
      <c r="A92" s="6" t="s">
        <v>23</v>
      </c>
      <c r="B92" s="35">
        <v>3122925.82</v>
      </c>
      <c r="C92" s="41">
        <v>2233147.2000000002</v>
      </c>
      <c r="D92" s="35">
        <v>2567184.5</v>
      </c>
      <c r="E92" s="41">
        <v>173046.07</v>
      </c>
      <c r="F92" s="35">
        <v>665667.29</v>
      </c>
      <c r="G92" s="35">
        <v>1680454.29</v>
      </c>
      <c r="H92" s="35">
        <v>1311686.57</v>
      </c>
      <c r="I92" s="47">
        <v>2393274.9</v>
      </c>
      <c r="J92" s="43">
        <v>1956250.61</v>
      </c>
      <c r="K92" s="43">
        <v>2239596</v>
      </c>
      <c r="L92" s="41">
        <v>3418612</v>
      </c>
      <c r="M92" s="41">
        <v>3044844</v>
      </c>
      <c r="N92" s="35">
        <v>24806689.25</v>
      </c>
      <c r="O92" s="27"/>
    </row>
    <row r="93" spans="1:15" ht="14.4" x14ac:dyDescent="0.3">
      <c r="A93" s="6" t="s">
        <v>100</v>
      </c>
      <c r="B93" s="35">
        <v>5809625.7299999995</v>
      </c>
      <c r="C93" s="41">
        <v>5716551.8899999997</v>
      </c>
      <c r="D93" s="35">
        <v>6914573.7699999996</v>
      </c>
      <c r="E93" s="41">
        <v>5029616.13</v>
      </c>
      <c r="F93" s="35">
        <v>4849093.7699999996</v>
      </c>
      <c r="G93" s="35">
        <v>5075245.2699999996</v>
      </c>
      <c r="H93" s="35">
        <v>5854318</v>
      </c>
      <c r="I93" s="47">
        <v>6198130.5800000001</v>
      </c>
      <c r="J93" s="43">
        <v>5842259.8499999996</v>
      </c>
      <c r="K93" s="43">
        <v>6060795</v>
      </c>
      <c r="L93" s="41">
        <v>6220636.2599999998</v>
      </c>
      <c r="M93" s="41">
        <v>6118721</v>
      </c>
      <c r="N93" s="35">
        <v>69689567.25</v>
      </c>
      <c r="O93" s="27"/>
    </row>
    <row r="94" spans="1:15" ht="14.4" x14ac:dyDescent="0.3">
      <c r="A94" s="6" t="s">
        <v>24</v>
      </c>
      <c r="B94" s="35">
        <v>7374682.6399999997</v>
      </c>
      <c r="C94" s="41">
        <v>7191991.46</v>
      </c>
      <c r="D94" s="35">
        <v>7243894.5199999996</v>
      </c>
      <c r="E94" s="41">
        <v>1373639.69</v>
      </c>
      <c r="F94" s="35">
        <v>1314717.02</v>
      </c>
      <c r="G94" s="35">
        <v>6405065.3599999994</v>
      </c>
      <c r="H94" s="35">
        <v>7603135.0199999996</v>
      </c>
      <c r="I94" s="47">
        <v>7473647.7000000002</v>
      </c>
      <c r="J94" s="43">
        <v>7473133.9000000004</v>
      </c>
      <c r="K94" s="43">
        <v>7398314</v>
      </c>
      <c r="L94" s="41">
        <v>7357581</v>
      </c>
      <c r="M94" s="41">
        <v>6906734</v>
      </c>
      <c r="N94" s="35">
        <v>75116536.310000002</v>
      </c>
      <c r="O94" s="27"/>
    </row>
    <row r="95" spans="1:15" ht="14.4" x14ac:dyDescent="0.3">
      <c r="A95" s="12" t="s">
        <v>25</v>
      </c>
      <c r="B95" s="35">
        <v>3318900</v>
      </c>
      <c r="C95" s="41">
        <v>3213200</v>
      </c>
      <c r="D95" s="35">
        <v>3193975</v>
      </c>
      <c r="E95" s="41">
        <v>3131525</v>
      </c>
      <c r="F95" s="35">
        <v>2942175</v>
      </c>
      <c r="G95" s="35">
        <v>2951575</v>
      </c>
      <c r="H95" s="35">
        <v>3795375</v>
      </c>
      <c r="I95" s="47">
        <v>3877300</v>
      </c>
      <c r="J95" s="43">
        <v>3636100</v>
      </c>
      <c r="K95" s="43">
        <v>3891775</v>
      </c>
      <c r="L95" s="41">
        <v>4208550</v>
      </c>
      <c r="M95" s="41">
        <v>4066025</v>
      </c>
      <c r="N95" s="35">
        <v>42226475</v>
      </c>
      <c r="O95" s="27"/>
    </row>
    <row r="96" spans="1:15" ht="14.4" x14ac:dyDescent="0.3">
      <c r="A96" s="12" t="s">
        <v>26</v>
      </c>
      <c r="B96" s="35">
        <v>5217161.67</v>
      </c>
      <c r="C96" s="41">
        <v>5103845.3899999997</v>
      </c>
      <c r="D96" s="35">
        <v>5001524.3499999996</v>
      </c>
      <c r="E96" s="41">
        <v>4490536.18</v>
      </c>
      <c r="F96" s="35">
        <v>4329362.4400000004</v>
      </c>
      <c r="G96" s="35">
        <v>4457527.8600000003</v>
      </c>
      <c r="H96" s="35">
        <v>6655710</v>
      </c>
      <c r="I96" s="47">
        <v>5354422.21</v>
      </c>
      <c r="J96" s="43">
        <v>4912781.1000000006</v>
      </c>
      <c r="K96" s="43">
        <v>5140233</v>
      </c>
      <c r="L96" s="41">
        <v>5205144.3499999996</v>
      </c>
      <c r="M96" s="41">
        <v>6178469.04</v>
      </c>
      <c r="N96" s="35">
        <v>62046717.590000004</v>
      </c>
      <c r="O96" s="27"/>
    </row>
    <row r="97" spans="1:247" ht="14.4" x14ac:dyDescent="0.3">
      <c r="A97" s="12" t="s">
        <v>27</v>
      </c>
      <c r="B97" s="35">
        <v>2892818.94</v>
      </c>
      <c r="C97" s="41">
        <v>2413116.4700000002</v>
      </c>
      <c r="D97" s="35">
        <v>3588800.77</v>
      </c>
      <c r="E97" s="41">
        <v>2537175.7400000002</v>
      </c>
      <c r="F97" s="35">
        <v>2058751.24</v>
      </c>
      <c r="G97" s="35">
        <v>2391350.66</v>
      </c>
      <c r="H97" s="35">
        <v>2477349.2999999998</v>
      </c>
      <c r="I97" s="47">
        <v>3072603.88</v>
      </c>
      <c r="J97" s="43">
        <v>3423092.77</v>
      </c>
      <c r="K97" s="43">
        <v>2388843</v>
      </c>
      <c r="L97" s="41">
        <v>2473356.0299999998</v>
      </c>
      <c r="M97" s="41">
        <v>3187111</v>
      </c>
      <c r="N97" s="35">
        <v>32904369.800000001</v>
      </c>
      <c r="O97" s="27"/>
    </row>
    <row r="98" spans="1:247" ht="14.4" x14ac:dyDescent="0.3">
      <c r="A98" s="6" t="s">
        <v>28</v>
      </c>
      <c r="B98" s="35">
        <v>3191902.47</v>
      </c>
      <c r="C98" s="41">
        <v>3282449.55</v>
      </c>
      <c r="D98" s="35">
        <v>3016193.55</v>
      </c>
      <c r="E98" s="41">
        <v>1343101.75</v>
      </c>
      <c r="F98" s="35">
        <v>2535349.5</v>
      </c>
      <c r="G98" s="35">
        <v>2775343.72</v>
      </c>
      <c r="H98" s="35">
        <v>3247606.77</v>
      </c>
      <c r="I98" s="47">
        <v>3355611.75</v>
      </c>
      <c r="J98" s="43">
        <v>3175616.3</v>
      </c>
      <c r="K98" s="43">
        <v>2950202</v>
      </c>
      <c r="L98" s="41">
        <v>3080482</v>
      </c>
      <c r="M98" s="41">
        <v>2807921</v>
      </c>
      <c r="N98" s="35">
        <v>34761780.359999999</v>
      </c>
      <c r="O98" s="27"/>
    </row>
    <row r="99" spans="1:247" ht="14.4" x14ac:dyDescent="0.3">
      <c r="A99" s="6" t="s">
        <v>94</v>
      </c>
      <c r="B99" s="35">
        <v>6262069.6699999999</v>
      </c>
      <c r="C99" s="41">
        <v>5668308.5099999998</v>
      </c>
      <c r="D99" s="35">
        <v>2662197.38</v>
      </c>
      <c r="E99" s="41">
        <v>4114253.04</v>
      </c>
      <c r="F99" s="35">
        <v>4521854.04</v>
      </c>
      <c r="G99" s="35">
        <v>4709698.82</v>
      </c>
      <c r="H99" s="35">
        <v>8276690.4699999997</v>
      </c>
      <c r="I99" s="47">
        <v>4037667.7</v>
      </c>
      <c r="J99" s="43">
        <v>7370578.5599999996</v>
      </c>
      <c r="K99" s="43">
        <v>7964228.3899999997</v>
      </c>
      <c r="L99" s="41">
        <v>3772000</v>
      </c>
      <c r="M99" s="41">
        <v>4613333.33</v>
      </c>
      <c r="N99" s="35">
        <v>63972879.910000004</v>
      </c>
      <c r="O99" s="27"/>
    </row>
    <row r="100" spans="1:247" ht="14.4" x14ac:dyDescent="0.3">
      <c r="A100" s="6" t="s">
        <v>29</v>
      </c>
      <c r="B100" s="35">
        <v>21945.07</v>
      </c>
      <c r="C100" s="41">
        <v>43890.15</v>
      </c>
      <c r="D100" s="35">
        <v>21945.07</v>
      </c>
      <c r="E100" s="41">
        <v>0</v>
      </c>
      <c r="F100" s="35">
        <v>78083</v>
      </c>
      <c r="G100" s="35">
        <v>0</v>
      </c>
      <c r="H100" s="35">
        <v>117040.4</v>
      </c>
      <c r="I100" s="47">
        <v>119869.23</v>
      </c>
      <c r="J100" s="43">
        <v>58520.2</v>
      </c>
      <c r="K100" s="43">
        <v>219927</v>
      </c>
      <c r="L100" s="41">
        <v>94153</v>
      </c>
      <c r="M100" s="41">
        <v>787685</v>
      </c>
      <c r="N100" s="35">
        <v>1563058.12</v>
      </c>
      <c r="O100" s="27"/>
    </row>
    <row r="101" spans="1:247" ht="14.4" x14ac:dyDescent="0.3">
      <c r="A101" s="6" t="s">
        <v>30</v>
      </c>
      <c r="B101" s="35">
        <v>0</v>
      </c>
      <c r="C101" s="41">
        <v>0</v>
      </c>
      <c r="D101" s="35">
        <v>396000</v>
      </c>
      <c r="E101" s="41">
        <v>356400</v>
      </c>
      <c r="F101" s="35">
        <v>356400</v>
      </c>
      <c r="G101" s="35">
        <v>596000</v>
      </c>
      <c r="H101" s="35">
        <v>969913</v>
      </c>
      <c r="I101" s="43">
        <v>1132320</v>
      </c>
      <c r="J101" s="43">
        <v>1107111</v>
      </c>
      <c r="K101" s="43">
        <v>998500</v>
      </c>
      <c r="L101" s="41">
        <v>1246000</v>
      </c>
      <c r="M101" s="41">
        <v>1229333</v>
      </c>
      <c r="N101" s="35">
        <v>8387977</v>
      </c>
      <c r="O101" s="27"/>
    </row>
    <row r="102" spans="1:247" ht="14.4" x14ac:dyDescent="0.3">
      <c r="A102" s="6" t="s">
        <v>31</v>
      </c>
      <c r="B102" s="35">
        <v>7019014</v>
      </c>
      <c r="C102" s="41">
        <v>5839569</v>
      </c>
      <c r="D102" s="35">
        <v>5711664</v>
      </c>
      <c r="E102" s="41">
        <v>5347705.95</v>
      </c>
      <c r="F102" s="35">
        <v>5319741.5999999996</v>
      </c>
      <c r="G102" s="35">
        <v>4848560</v>
      </c>
      <c r="H102" s="35">
        <v>6160400</v>
      </c>
      <c r="I102" s="47">
        <v>5792880</v>
      </c>
      <c r="J102" s="43">
        <v>5555309.75</v>
      </c>
      <c r="K102" s="43">
        <v>5158666</v>
      </c>
      <c r="L102" s="41">
        <v>5635600</v>
      </c>
      <c r="M102" s="41">
        <v>4743830</v>
      </c>
      <c r="N102" s="35">
        <v>67132940.299999997</v>
      </c>
      <c r="O102" s="27"/>
    </row>
    <row r="103" spans="1:247" s="13" customFormat="1" x14ac:dyDescent="0.2">
      <c r="A103" s="9" t="s">
        <v>32</v>
      </c>
      <c r="B103" s="40">
        <v>48.75</v>
      </c>
      <c r="C103" s="40">
        <v>50.25</v>
      </c>
      <c r="D103" s="40">
        <v>48</v>
      </c>
      <c r="E103" s="40">
        <v>45.25</v>
      </c>
      <c r="F103" s="40">
        <v>45.25</v>
      </c>
      <c r="G103" s="40">
        <v>41.5</v>
      </c>
      <c r="H103" s="40">
        <v>48.75</v>
      </c>
      <c r="I103" s="40">
        <v>47.5</v>
      </c>
      <c r="J103" s="40">
        <v>48</v>
      </c>
      <c r="K103" s="40">
        <v>46.25</v>
      </c>
      <c r="L103" s="40">
        <v>46</v>
      </c>
      <c r="M103" s="40">
        <v>44.5</v>
      </c>
      <c r="N103" s="40"/>
    </row>
    <row r="104" spans="1:247" s="13" customFormat="1" x14ac:dyDescent="0.2">
      <c r="A104" s="9" t="s">
        <v>33</v>
      </c>
      <c r="B104" s="40">
        <v>48.75</v>
      </c>
      <c r="C104" s="40">
        <v>50.25</v>
      </c>
      <c r="D104" s="40">
        <v>48</v>
      </c>
      <c r="E104" s="40">
        <v>45.25</v>
      </c>
      <c r="F104" s="40">
        <v>45.25</v>
      </c>
      <c r="G104" s="40">
        <v>41.5</v>
      </c>
      <c r="H104" s="40">
        <v>48.75</v>
      </c>
      <c r="I104" s="40">
        <v>47.5</v>
      </c>
      <c r="J104" s="40">
        <v>48</v>
      </c>
      <c r="K104" s="40">
        <v>46.25</v>
      </c>
      <c r="L104" s="40">
        <v>46</v>
      </c>
      <c r="M104" s="40">
        <v>44.5</v>
      </c>
      <c r="N104" s="40"/>
      <c r="IM104" s="13">
        <v>0</v>
      </c>
    </row>
    <row r="105" spans="1:247" s="11" customFormat="1" x14ac:dyDescent="0.2">
      <c r="A105" s="11" t="s">
        <v>34</v>
      </c>
      <c r="B105" s="36">
        <v>650000</v>
      </c>
      <c r="C105" s="36">
        <v>650000</v>
      </c>
      <c r="D105" s="36">
        <v>650000</v>
      </c>
      <c r="E105" s="36">
        <v>585000</v>
      </c>
      <c r="F105" s="36">
        <v>683000</v>
      </c>
      <c r="G105" s="36">
        <v>650000</v>
      </c>
      <c r="H105" s="36">
        <v>650000</v>
      </c>
      <c r="I105" s="36">
        <v>650000</v>
      </c>
      <c r="J105" s="36">
        <v>650000</v>
      </c>
      <c r="K105" s="36">
        <v>655000</v>
      </c>
      <c r="L105" s="36">
        <v>660000</v>
      </c>
      <c r="M105" s="36">
        <v>650000</v>
      </c>
      <c r="N105" s="36">
        <v>7783000</v>
      </c>
    </row>
    <row r="106" spans="1:247" x14ac:dyDescent="0.2">
      <c r="A106" s="6" t="s">
        <v>35</v>
      </c>
      <c r="B106" s="35">
        <v>650000</v>
      </c>
      <c r="C106" s="41">
        <v>650000</v>
      </c>
      <c r="D106" s="35">
        <v>650000</v>
      </c>
      <c r="E106" s="41">
        <v>585000</v>
      </c>
      <c r="F106" s="35">
        <v>585000</v>
      </c>
      <c r="G106" s="35">
        <v>650000</v>
      </c>
      <c r="H106" s="43">
        <v>650000</v>
      </c>
      <c r="I106" s="47">
        <v>650000</v>
      </c>
      <c r="J106" s="43">
        <v>650000</v>
      </c>
      <c r="K106" s="43">
        <v>650000</v>
      </c>
      <c r="L106" s="41">
        <v>650000</v>
      </c>
      <c r="M106" s="41">
        <v>650000</v>
      </c>
      <c r="N106" s="35">
        <v>7670000</v>
      </c>
    </row>
    <row r="107" spans="1:247" x14ac:dyDescent="0.2">
      <c r="A107" s="6" t="s">
        <v>36</v>
      </c>
      <c r="B107" s="35"/>
      <c r="C107" s="41"/>
      <c r="D107" s="35"/>
      <c r="E107" s="35"/>
      <c r="F107" s="35">
        <v>0</v>
      </c>
      <c r="G107" s="35"/>
      <c r="H107" s="43"/>
      <c r="I107" s="43"/>
      <c r="J107" s="43"/>
      <c r="K107" s="43">
        <v>0</v>
      </c>
      <c r="L107" s="41">
        <v>0</v>
      </c>
      <c r="M107" s="41"/>
      <c r="N107" s="35">
        <v>0</v>
      </c>
    </row>
    <row r="108" spans="1:247" x14ac:dyDescent="0.2">
      <c r="A108" s="6" t="s">
        <v>37</v>
      </c>
      <c r="B108" s="35"/>
      <c r="C108" s="41"/>
      <c r="D108" s="35"/>
      <c r="E108" s="35"/>
      <c r="F108" s="35">
        <v>0</v>
      </c>
      <c r="G108" s="35"/>
      <c r="H108" s="35"/>
      <c r="I108" s="35"/>
      <c r="J108" s="35"/>
      <c r="K108" s="35">
        <v>0</v>
      </c>
      <c r="L108" s="41">
        <v>0</v>
      </c>
      <c r="M108" s="41"/>
      <c r="N108" s="35">
        <v>0</v>
      </c>
    </row>
    <row r="109" spans="1:247" x14ac:dyDescent="0.2">
      <c r="A109" s="6" t="s">
        <v>38</v>
      </c>
      <c r="B109" s="35"/>
      <c r="C109" s="41"/>
      <c r="D109" s="35"/>
      <c r="E109" s="35"/>
      <c r="F109" s="35">
        <v>0</v>
      </c>
      <c r="G109" s="35"/>
      <c r="H109" s="35"/>
      <c r="I109" s="35"/>
      <c r="J109" s="35"/>
      <c r="K109" s="35">
        <v>0</v>
      </c>
      <c r="L109" s="41">
        <v>0</v>
      </c>
      <c r="M109" s="41"/>
      <c r="N109" s="35">
        <v>0</v>
      </c>
    </row>
    <row r="110" spans="1:247" x14ac:dyDescent="0.2">
      <c r="A110" s="6" t="s">
        <v>39</v>
      </c>
      <c r="B110" s="35"/>
      <c r="C110" s="41"/>
      <c r="D110" s="35"/>
      <c r="E110" s="35"/>
      <c r="F110" s="35">
        <v>0</v>
      </c>
      <c r="G110" s="35"/>
      <c r="H110" s="43"/>
      <c r="I110" s="43"/>
      <c r="J110" s="43"/>
      <c r="K110" s="43">
        <v>0</v>
      </c>
      <c r="L110" s="41">
        <v>0</v>
      </c>
      <c r="M110" s="41"/>
      <c r="N110" s="35">
        <v>0</v>
      </c>
    </row>
    <row r="111" spans="1:247" x14ac:dyDescent="0.2">
      <c r="A111" s="6" t="s">
        <v>40</v>
      </c>
      <c r="B111" s="35"/>
      <c r="C111" s="41"/>
      <c r="D111" s="35"/>
      <c r="E111" s="35"/>
      <c r="F111" s="35">
        <v>0</v>
      </c>
      <c r="G111" s="35"/>
      <c r="H111" s="35"/>
      <c r="I111" s="43"/>
      <c r="J111" s="43"/>
      <c r="K111" s="43">
        <v>0</v>
      </c>
      <c r="L111" s="41">
        <v>0</v>
      </c>
      <c r="M111" s="41"/>
      <c r="N111" s="35">
        <v>0</v>
      </c>
    </row>
    <row r="112" spans="1:247" x14ac:dyDescent="0.2">
      <c r="A112" s="6" t="s">
        <v>41</v>
      </c>
      <c r="B112" s="35"/>
      <c r="C112" s="35"/>
      <c r="D112" s="35"/>
      <c r="E112" s="35"/>
      <c r="F112" s="35">
        <v>98000</v>
      </c>
      <c r="G112" s="35"/>
      <c r="H112" s="43"/>
      <c r="I112" s="43"/>
      <c r="J112" s="43"/>
      <c r="K112" s="43">
        <v>5000</v>
      </c>
      <c r="L112" s="41">
        <v>10000</v>
      </c>
      <c r="M112" s="41"/>
      <c r="N112" s="35">
        <v>113000</v>
      </c>
    </row>
    <row r="113" spans="1:15" x14ac:dyDescent="0.2">
      <c r="A113" s="6" t="s">
        <v>42</v>
      </c>
      <c r="B113" s="35"/>
      <c r="C113" s="35"/>
      <c r="D113" s="35"/>
      <c r="E113" s="35"/>
      <c r="F113" s="35"/>
      <c r="G113" s="35"/>
      <c r="H113" s="43"/>
      <c r="I113" s="43"/>
      <c r="J113" s="43"/>
      <c r="K113" s="43"/>
      <c r="L113" s="41"/>
      <c r="M113" s="41"/>
      <c r="N113" s="35">
        <v>0</v>
      </c>
    </row>
    <row r="114" spans="1:15" x14ac:dyDescent="0.2">
      <c r="A114" s="6" t="s">
        <v>43</v>
      </c>
      <c r="B114" s="35"/>
      <c r="C114" s="35"/>
      <c r="D114" s="35"/>
      <c r="E114" s="35"/>
      <c r="F114" s="35"/>
      <c r="G114" s="35"/>
      <c r="H114" s="43"/>
      <c r="I114" s="43"/>
      <c r="J114" s="43"/>
      <c r="K114" s="43"/>
      <c r="L114" s="41"/>
      <c r="M114" s="41"/>
      <c r="N114" s="35">
        <v>0</v>
      </c>
    </row>
    <row r="115" spans="1:15" s="9" customFormat="1" x14ac:dyDescent="0.2">
      <c r="B115" s="34"/>
      <c r="C115" s="34"/>
      <c r="D115" s="34"/>
      <c r="E115" s="34"/>
      <c r="F115" s="42"/>
      <c r="G115" s="34"/>
      <c r="H115" s="34"/>
      <c r="I115" s="34"/>
      <c r="J115" s="34"/>
      <c r="K115" s="34"/>
      <c r="L115" s="34"/>
      <c r="M115" s="34"/>
      <c r="N115" s="34">
        <v>0</v>
      </c>
    </row>
    <row r="116" spans="1:15" s="11" customFormat="1" x14ac:dyDescent="0.2">
      <c r="A116" s="11" t="s">
        <v>51</v>
      </c>
      <c r="B116" s="36">
        <v>16855305.890000001</v>
      </c>
      <c r="C116" s="36">
        <v>15079618.66</v>
      </c>
      <c r="D116" s="36">
        <v>17940262</v>
      </c>
      <c r="E116" s="36">
        <v>9532656.0199999996</v>
      </c>
      <c r="F116" s="36">
        <v>16474678.059999999</v>
      </c>
      <c r="G116" s="36">
        <v>18573825.879999999</v>
      </c>
      <c r="H116" s="36">
        <v>14649078.560000001</v>
      </c>
      <c r="I116" s="36">
        <v>15101942.02</v>
      </c>
      <c r="J116" s="36">
        <v>16758332.940000001</v>
      </c>
      <c r="K116" s="36">
        <v>13591614.289999999</v>
      </c>
      <c r="L116" s="36">
        <v>19935140.689999998</v>
      </c>
      <c r="M116" s="36">
        <v>13394378.129999999</v>
      </c>
      <c r="N116" s="36">
        <v>187886833.13999999</v>
      </c>
    </row>
    <row r="117" spans="1:15" ht="14.4" x14ac:dyDescent="0.3">
      <c r="A117" s="6" t="s">
        <v>52</v>
      </c>
      <c r="B117" s="35">
        <v>2341991</v>
      </c>
      <c r="C117" s="41">
        <v>2358491</v>
      </c>
      <c r="D117" s="35">
        <v>2523963</v>
      </c>
      <c r="E117" s="41">
        <v>2545008</v>
      </c>
      <c r="F117" s="35">
        <v>2501088</v>
      </c>
      <c r="G117" s="35">
        <v>2494349</v>
      </c>
      <c r="H117" s="43">
        <v>2227115</v>
      </c>
      <c r="I117" s="47">
        <v>2152996</v>
      </c>
      <c r="J117" s="43">
        <v>2090022</v>
      </c>
      <c r="K117" s="43">
        <v>2301702</v>
      </c>
      <c r="L117" s="41">
        <v>2105882</v>
      </c>
      <c r="M117" s="41">
        <v>2104643</v>
      </c>
      <c r="N117" s="35">
        <v>27747250</v>
      </c>
      <c r="O117" s="27"/>
    </row>
    <row r="118" spans="1:15" ht="14.4" x14ac:dyDescent="0.3">
      <c r="A118" s="6" t="s">
        <v>53</v>
      </c>
      <c r="B118" s="35">
        <v>2971844</v>
      </c>
      <c r="C118" s="41">
        <v>3561436.25</v>
      </c>
      <c r="D118" s="35">
        <v>3328788</v>
      </c>
      <c r="E118" s="41">
        <v>194840</v>
      </c>
      <c r="F118" s="35">
        <v>247000</v>
      </c>
      <c r="G118" s="35">
        <v>1244323</v>
      </c>
      <c r="H118" s="43">
        <v>770700</v>
      </c>
      <c r="I118" s="47">
        <v>1784550</v>
      </c>
      <c r="J118" s="43">
        <v>3053293.25</v>
      </c>
      <c r="K118" s="43">
        <v>2925940</v>
      </c>
      <c r="L118" s="41">
        <v>6464690.25</v>
      </c>
      <c r="M118" s="41">
        <v>3208807</v>
      </c>
      <c r="N118" s="35">
        <v>29756211.75</v>
      </c>
      <c r="O118" s="27"/>
    </row>
    <row r="119" spans="1:15" x14ac:dyDescent="0.2">
      <c r="A119" s="6" t="s">
        <v>54</v>
      </c>
      <c r="B119" s="35">
        <v>335508.33</v>
      </c>
      <c r="C119" s="41">
        <v>0</v>
      </c>
      <c r="D119" s="35">
        <v>1689170</v>
      </c>
      <c r="E119" s="41">
        <v>292500</v>
      </c>
      <c r="F119" s="35">
        <v>292500</v>
      </c>
      <c r="G119" s="35">
        <v>656500</v>
      </c>
      <c r="H119" s="35">
        <v>331354.17</v>
      </c>
      <c r="I119" s="47">
        <v>301375</v>
      </c>
      <c r="J119" s="35">
        <v>466625</v>
      </c>
      <c r="K119" s="35">
        <v>46625</v>
      </c>
      <c r="L119" s="41">
        <v>46625</v>
      </c>
      <c r="M119" s="41">
        <v>46625</v>
      </c>
      <c r="N119" s="35">
        <v>4505407.5</v>
      </c>
    </row>
    <row r="120" spans="1:15" ht="14.4" x14ac:dyDescent="0.3">
      <c r="A120" s="6" t="s">
        <v>56</v>
      </c>
      <c r="B120" s="35">
        <v>1320200</v>
      </c>
      <c r="C120" s="41">
        <v>857606</v>
      </c>
      <c r="D120" s="35">
        <v>823200</v>
      </c>
      <c r="E120" s="41">
        <v>0</v>
      </c>
      <c r="F120" s="35">
        <v>0</v>
      </c>
      <c r="G120" s="35">
        <v>625400</v>
      </c>
      <c r="H120" s="43">
        <v>672600</v>
      </c>
      <c r="I120" s="47">
        <v>678900</v>
      </c>
      <c r="J120" s="43">
        <v>827200</v>
      </c>
      <c r="K120" s="43">
        <v>1258200</v>
      </c>
      <c r="L120" s="41">
        <v>465120</v>
      </c>
      <c r="M120" s="41">
        <v>939300</v>
      </c>
      <c r="N120" s="35">
        <v>8467726</v>
      </c>
      <c r="O120" s="27"/>
    </row>
    <row r="121" spans="1:15" x14ac:dyDescent="0.2">
      <c r="A121" s="6" t="s">
        <v>77</v>
      </c>
      <c r="B121" s="35">
        <v>0</v>
      </c>
      <c r="C121" s="41">
        <v>0</v>
      </c>
      <c r="D121" s="35">
        <v>0</v>
      </c>
      <c r="E121" s="41">
        <v>0</v>
      </c>
      <c r="F121" s="35">
        <v>0</v>
      </c>
      <c r="G121" s="35">
        <v>0</v>
      </c>
      <c r="H121" s="35">
        <v>0</v>
      </c>
      <c r="I121" s="47">
        <v>0</v>
      </c>
      <c r="J121" s="35">
        <v>0</v>
      </c>
      <c r="K121" s="35">
        <v>0</v>
      </c>
      <c r="L121" s="41">
        <v>0</v>
      </c>
      <c r="M121" s="41">
        <v>0</v>
      </c>
      <c r="N121" s="35">
        <v>0</v>
      </c>
    </row>
    <row r="122" spans="1:15" ht="14.4" x14ac:dyDescent="0.3">
      <c r="A122" s="6" t="s">
        <v>78</v>
      </c>
      <c r="B122" s="35">
        <v>0</v>
      </c>
      <c r="C122" s="41">
        <v>0</v>
      </c>
      <c r="D122" s="35">
        <v>0</v>
      </c>
      <c r="E122" s="41">
        <v>0</v>
      </c>
      <c r="F122" s="35">
        <v>0</v>
      </c>
      <c r="G122" s="35">
        <v>0</v>
      </c>
      <c r="H122" s="43">
        <v>0</v>
      </c>
      <c r="I122" s="47">
        <v>0</v>
      </c>
      <c r="J122" s="43">
        <v>0</v>
      </c>
      <c r="K122" s="43">
        <v>0</v>
      </c>
      <c r="L122" s="41">
        <v>0</v>
      </c>
      <c r="M122" s="41">
        <v>0</v>
      </c>
      <c r="N122" s="35">
        <v>0</v>
      </c>
      <c r="O122" s="27"/>
    </row>
    <row r="123" spans="1:15" x14ac:dyDescent="0.2">
      <c r="A123" s="6" t="s">
        <v>79</v>
      </c>
      <c r="B123" s="35">
        <v>0</v>
      </c>
      <c r="C123" s="41">
        <v>0</v>
      </c>
      <c r="D123" s="35">
        <v>0</v>
      </c>
      <c r="E123" s="41">
        <v>0</v>
      </c>
      <c r="F123" s="35">
        <v>0</v>
      </c>
      <c r="G123" s="35">
        <v>0</v>
      </c>
      <c r="H123" s="35">
        <v>0</v>
      </c>
      <c r="I123" s="47">
        <v>0</v>
      </c>
      <c r="J123" s="35">
        <v>0</v>
      </c>
      <c r="K123" s="35">
        <v>0</v>
      </c>
      <c r="L123" s="41">
        <v>0</v>
      </c>
      <c r="M123" s="41">
        <v>0</v>
      </c>
      <c r="N123" s="35">
        <v>0</v>
      </c>
    </row>
    <row r="124" spans="1:15" ht="14.4" x14ac:dyDescent="0.3">
      <c r="A124" s="6" t="s">
        <v>80</v>
      </c>
      <c r="B124" s="35">
        <v>796109</v>
      </c>
      <c r="C124" s="41">
        <v>695310</v>
      </c>
      <c r="D124" s="35">
        <v>492988.5</v>
      </c>
      <c r="E124" s="41">
        <v>771740.5</v>
      </c>
      <c r="F124" s="35">
        <v>714068.5</v>
      </c>
      <c r="G124" s="35">
        <v>1087273.6299999999</v>
      </c>
      <c r="H124" s="43">
        <v>932309.5</v>
      </c>
      <c r="I124" s="47">
        <v>2103700</v>
      </c>
      <c r="J124" s="43">
        <v>1014170.5</v>
      </c>
      <c r="K124" s="43">
        <v>1147800</v>
      </c>
      <c r="L124" s="41">
        <v>1892565</v>
      </c>
      <c r="M124" s="41">
        <v>556889</v>
      </c>
      <c r="N124" s="35">
        <v>12204924.129999999</v>
      </c>
      <c r="O124" s="27"/>
    </row>
    <row r="125" spans="1:15" x14ac:dyDescent="0.2">
      <c r="A125" s="6" t="s">
        <v>81</v>
      </c>
      <c r="B125" s="35">
        <v>0</v>
      </c>
      <c r="C125" s="41">
        <v>0</v>
      </c>
      <c r="D125" s="35">
        <v>0</v>
      </c>
      <c r="E125" s="41">
        <v>0</v>
      </c>
      <c r="F125" s="35">
        <v>0</v>
      </c>
      <c r="G125" s="35">
        <v>0</v>
      </c>
      <c r="H125" s="35">
        <v>0</v>
      </c>
      <c r="I125" s="47">
        <v>0</v>
      </c>
      <c r="J125" s="35">
        <v>0</v>
      </c>
      <c r="K125" s="35">
        <v>0</v>
      </c>
      <c r="L125" s="41">
        <v>0</v>
      </c>
      <c r="M125" s="41">
        <v>0</v>
      </c>
      <c r="N125" s="35">
        <v>0</v>
      </c>
    </row>
    <row r="126" spans="1:15" x14ac:dyDescent="0.2">
      <c r="A126" s="6" t="s">
        <v>82</v>
      </c>
      <c r="B126" s="35">
        <v>0</v>
      </c>
      <c r="C126" s="41">
        <v>0</v>
      </c>
      <c r="D126" s="35">
        <v>0</v>
      </c>
      <c r="E126" s="41">
        <v>0</v>
      </c>
      <c r="F126" s="35">
        <v>0</v>
      </c>
      <c r="G126" s="35">
        <v>0</v>
      </c>
      <c r="H126" s="35">
        <v>0</v>
      </c>
      <c r="I126" s="47">
        <v>0</v>
      </c>
      <c r="J126" s="35">
        <v>0</v>
      </c>
      <c r="K126" s="35">
        <v>0</v>
      </c>
      <c r="L126" s="41">
        <v>0</v>
      </c>
      <c r="M126" s="41">
        <v>0</v>
      </c>
      <c r="N126" s="35">
        <v>0</v>
      </c>
    </row>
    <row r="127" spans="1:15" x14ac:dyDescent="0.2">
      <c r="A127" s="6" t="s">
        <v>83</v>
      </c>
      <c r="B127" s="35">
        <v>0</v>
      </c>
      <c r="C127" s="41">
        <v>0</v>
      </c>
      <c r="D127" s="35">
        <v>0</v>
      </c>
      <c r="E127" s="41">
        <v>0</v>
      </c>
      <c r="F127" s="35">
        <v>0</v>
      </c>
      <c r="G127" s="35">
        <v>0</v>
      </c>
      <c r="H127" s="35">
        <v>0</v>
      </c>
      <c r="I127" s="47">
        <v>0</v>
      </c>
      <c r="J127" s="35">
        <v>0</v>
      </c>
      <c r="K127" s="35">
        <v>0</v>
      </c>
      <c r="L127" s="41">
        <v>0</v>
      </c>
      <c r="M127" s="41">
        <v>0</v>
      </c>
      <c r="N127" s="35">
        <v>0</v>
      </c>
    </row>
    <row r="128" spans="1:15" ht="14.4" x14ac:dyDescent="0.3">
      <c r="A128" s="6" t="s">
        <v>84</v>
      </c>
      <c r="B128" s="35">
        <v>6543426.5599999996</v>
      </c>
      <c r="C128" s="41">
        <v>6488742.5300000003</v>
      </c>
      <c r="D128" s="35">
        <v>4699942.5</v>
      </c>
      <c r="E128" s="41">
        <v>3948692.52</v>
      </c>
      <c r="F128" s="35">
        <v>5171315.0599999996</v>
      </c>
      <c r="G128" s="35">
        <v>3980055</v>
      </c>
      <c r="H128" s="43">
        <v>3666993.89</v>
      </c>
      <c r="I128" s="47">
        <v>2828356.03</v>
      </c>
      <c r="J128" s="43">
        <v>2917300.1399999997</v>
      </c>
      <c r="K128" s="43">
        <v>2814748.04</v>
      </c>
      <c r="L128" s="41">
        <v>3236809.44</v>
      </c>
      <c r="M128" s="41">
        <v>4924526.38</v>
      </c>
      <c r="N128" s="35">
        <v>51220908.089999996</v>
      </c>
      <c r="O128" s="27"/>
    </row>
    <row r="129" spans="1:15" ht="14.4" x14ac:dyDescent="0.3">
      <c r="A129" s="6" t="s">
        <v>57</v>
      </c>
      <c r="B129" s="35">
        <v>2546227</v>
      </c>
      <c r="C129" s="41">
        <v>1118032.8799999999</v>
      </c>
      <c r="D129" s="35">
        <v>4382210</v>
      </c>
      <c r="E129" s="41">
        <v>1779875</v>
      </c>
      <c r="F129" s="35">
        <v>7548706.5</v>
      </c>
      <c r="G129" s="35">
        <v>8485925.25</v>
      </c>
      <c r="H129" s="43">
        <v>6048006</v>
      </c>
      <c r="I129" s="47">
        <v>5252064.99</v>
      </c>
      <c r="J129" s="43">
        <v>6389722.0499999998</v>
      </c>
      <c r="K129" s="43">
        <v>3096599.25</v>
      </c>
      <c r="L129" s="41">
        <v>5723449</v>
      </c>
      <c r="M129" s="41">
        <v>1613587.75</v>
      </c>
      <c r="N129" s="35">
        <v>53984405.669999994</v>
      </c>
      <c r="O129" s="27"/>
    </row>
    <row r="130" spans="1:15" x14ac:dyDescent="0.2"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5" s="19" customFormat="1" x14ac:dyDescent="0.2">
      <c r="A131" s="19" t="s">
        <v>101</v>
      </c>
      <c r="B131" s="33">
        <v>167508195.95999998</v>
      </c>
      <c r="C131" s="33">
        <v>245300097.43999988</v>
      </c>
      <c r="D131" s="33">
        <v>194003441.32999998</v>
      </c>
      <c r="E131" s="33">
        <v>241581604.08000004</v>
      </c>
      <c r="F131" s="33">
        <v>201705699.84999996</v>
      </c>
      <c r="G131" s="33">
        <v>136759205.98999989</v>
      </c>
      <c r="H131" s="33">
        <v>202429366.9800002</v>
      </c>
      <c r="I131" s="33">
        <v>96830057.450000092</v>
      </c>
      <c r="J131" s="33">
        <v>211300350.03000009</v>
      </c>
      <c r="K131" s="33">
        <v>163807469.34000006</v>
      </c>
      <c r="L131" s="33">
        <v>133380766.11000009</v>
      </c>
      <c r="M131" s="33">
        <v>106957228.32000013</v>
      </c>
      <c r="N131" s="33">
        <v>2101563482.8800006</v>
      </c>
    </row>
    <row r="132" spans="1:15" s="13" customFormat="1" x14ac:dyDescent="0.2">
      <c r="A132" s="17" t="s">
        <v>85</v>
      </c>
      <c r="B132" s="24">
        <v>0.18496386771747395</v>
      </c>
      <c r="C132" s="24">
        <v>0.25611988926951756</v>
      </c>
      <c r="D132" s="24">
        <v>0.21740743483775807</v>
      </c>
      <c r="E132" s="24">
        <v>0.30490886361880759</v>
      </c>
      <c r="F132" s="24">
        <v>0.25158636161590364</v>
      </c>
      <c r="G132" s="24">
        <v>0.17013023813987152</v>
      </c>
      <c r="H132" s="24">
        <v>0.23980786373710244</v>
      </c>
      <c r="I132" s="24">
        <v>0.12612778133921326</v>
      </c>
      <c r="J132" s="24">
        <v>0.24820455720248918</v>
      </c>
      <c r="K132" s="24">
        <v>0.19689937697062543</v>
      </c>
      <c r="L132" s="24">
        <v>0.17111503955812221</v>
      </c>
      <c r="M132" s="24">
        <v>0.13865752063919976</v>
      </c>
      <c r="N132" s="24">
        <v>0.21016523587507874</v>
      </c>
    </row>
    <row r="134" spans="1:15" x14ac:dyDescent="0.2">
      <c r="A134" s="11" t="s">
        <v>58</v>
      </c>
      <c r="B134" s="36">
        <v>60416308.759999998</v>
      </c>
      <c r="C134" s="36">
        <v>19703770</v>
      </c>
      <c r="D134" s="36">
        <v>23126246.190000001</v>
      </c>
      <c r="E134" s="36">
        <v>32584167.949999999</v>
      </c>
      <c r="F134" s="36">
        <v>48500190.350000001</v>
      </c>
      <c r="G134" s="36">
        <v>96121625.74000001</v>
      </c>
      <c r="H134" s="36">
        <v>33900665.399999999</v>
      </c>
      <c r="I134" s="36">
        <v>41287054.579999998</v>
      </c>
      <c r="J134" s="36">
        <v>42393080.100000001</v>
      </c>
      <c r="K134" s="36">
        <v>71151204.569999993</v>
      </c>
      <c r="L134" s="36">
        <v>31667632.670000002</v>
      </c>
      <c r="M134" s="36">
        <v>51331610.530000001</v>
      </c>
      <c r="N134" s="36">
        <v>552183556.84000003</v>
      </c>
      <c r="O134" s="11"/>
    </row>
    <row r="135" spans="1:15" x14ac:dyDescent="0.2">
      <c r="A135" s="6" t="s">
        <v>112</v>
      </c>
      <c r="B135" s="35">
        <v>5775553.7599999998</v>
      </c>
      <c r="C135" s="35">
        <v>-13623101</v>
      </c>
      <c r="D135" s="35">
        <v>21626246.190000001</v>
      </c>
      <c r="E135" s="35">
        <v>30434850.949999999</v>
      </c>
      <c r="F135" s="35">
        <v>35349718.350000001</v>
      </c>
      <c r="G135" s="35">
        <v>41592875.740000002</v>
      </c>
      <c r="H135" s="35">
        <v>30442628.399999999</v>
      </c>
      <c r="I135" s="35">
        <v>41287054.579999998</v>
      </c>
      <c r="J135" s="35">
        <v>37971830.100000001</v>
      </c>
      <c r="K135" s="35">
        <v>49077204.57</v>
      </c>
      <c r="L135" s="35">
        <v>31078132.670000002</v>
      </c>
      <c r="M135" s="35">
        <v>49268360.530000001</v>
      </c>
      <c r="N135" s="35">
        <v>360281354.84000003</v>
      </c>
    </row>
    <row r="136" spans="1:15" x14ac:dyDescent="0.2">
      <c r="A136" s="6" t="s">
        <v>102</v>
      </c>
      <c r="B136" s="35">
        <v>54640755</v>
      </c>
      <c r="C136" s="35">
        <v>32951871</v>
      </c>
      <c r="D136" s="35"/>
      <c r="E136" s="35">
        <v>2149317</v>
      </c>
      <c r="F136" s="35">
        <v>10970595</v>
      </c>
      <c r="G136" s="35">
        <v>54528750</v>
      </c>
      <c r="H136" s="35">
        <v>1179000</v>
      </c>
      <c r="I136" s="35"/>
      <c r="J136" s="35">
        <v>4421250</v>
      </c>
      <c r="K136" s="35">
        <v>7074000</v>
      </c>
      <c r="L136" s="35">
        <v>589500</v>
      </c>
      <c r="M136" s="35">
        <v>2063250</v>
      </c>
      <c r="N136" s="35">
        <v>170568288</v>
      </c>
    </row>
    <row r="137" spans="1:15" x14ac:dyDescent="0.2">
      <c r="A137" s="6" t="s">
        <v>103</v>
      </c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>
        <v>0</v>
      </c>
    </row>
    <row r="138" spans="1:15" x14ac:dyDescent="0.2">
      <c r="A138" s="6" t="s">
        <v>104</v>
      </c>
      <c r="B138" s="35"/>
      <c r="C138" s="35">
        <v>375000</v>
      </c>
      <c r="D138" s="35">
        <v>1500000</v>
      </c>
      <c r="E138" s="35"/>
      <c r="F138" s="35">
        <v>2179877</v>
      </c>
      <c r="G138" s="35"/>
      <c r="H138" s="35">
        <v>2279037</v>
      </c>
      <c r="I138" s="35"/>
      <c r="J138" s="35"/>
      <c r="K138" s="35">
        <v>15000000</v>
      </c>
      <c r="L138" s="35"/>
      <c r="M138" s="35"/>
      <c r="N138" s="35">
        <v>21333914</v>
      </c>
    </row>
    <row r="139" spans="1:15" x14ac:dyDescent="0.2">
      <c r="A139" s="6" t="s">
        <v>105</v>
      </c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>
        <v>0</v>
      </c>
    </row>
    <row r="140" spans="1:15" x14ac:dyDescent="0.2">
      <c r="A140" s="6" t="s">
        <v>51</v>
      </c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>
        <v>0</v>
      </c>
    </row>
    <row r="141" spans="1:15" x14ac:dyDescent="0.2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</row>
    <row r="142" spans="1:15" x14ac:dyDescent="0.2">
      <c r="A142" s="19" t="s">
        <v>106</v>
      </c>
      <c r="B142" s="33">
        <v>107091887.19999999</v>
      </c>
      <c r="C142" s="33">
        <v>225596327.43999988</v>
      </c>
      <c r="D142" s="33">
        <v>170877195.13999999</v>
      </c>
      <c r="E142" s="33">
        <v>208997436.13000005</v>
      </c>
      <c r="F142" s="33">
        <v>153205509.49999997</v>
      </c>
      <c r="G142" s="33">
        <v>40637580.249999881</v>
      </c>
      <c r="H142" s="33">
        <v>168528701.58000019</v>
      </c>
      <c r="I142" s="33">
        <v>55543002.870000094</v>
      </c>
      <c r="J142" s="33">
        <v>168907269.9300001</v>
      </c>
      <c r="K142" s="33">
        <v>92656264.77000007</v>
      </c>
      <c r="L142" s="33">
        <v>101713133.44000009</v>
      </c>
      <c r="M142" s="33">
        <v>55625617.790000126</v>
      </c>
      <c r="N142" s="33">
        <v>1549379926.0400004</v>
      </c>
      <c r="O142" s="19"/>
    </row>
    <row r="143" spans="1:15" x14ac:dyDescent="0.2">
      <c r="A143" s="17" t="s">
        <v>85</v>
      </c>
      <c r="B143" s="18">
        <v>0.11825170430708662</v>
      </c>
      <c r="C143" s="18">
        <v>0.23554701774089368</v>
      </c>
      <c r="D143" s="18">
        <v>0.19149130764369426</v>
      </c>
      <c r="E143" s="18">
        <v>0.2637832089588244</v>
      </c>
      <c r="F143" s="18">
        <v>0.1910923525873568</v>
      </c>
      <c r="G143" s="18">
        <v>5.0553680502255637E-2</v>
      </c>
      <c r="H143" s="18">
        <v>0.19964745484917906</v>
      </c>
      <c r="I143" s="18">
        <v>7.2348565160441913E-2</v>
      </c>
      <c r="J143" s="18">
        <v>0.19840740507672963</v>
      </c>
      <c r="K143" s="18">
        <v>0.11137441338386724</v>
      </c>
      <c r="L143" s="18">
        <v>0.13048843067682217</v>
      </c>
      <c r="M143" s="18">
        <v>7.2112099087957848E-2</v>
      </c>
      <c r="N143" s="18">
        <v>0.15494454498708188</v>
      </c>
    </row>
    <row r="147" spans="16:16" ht="14.4" x14ac:dyDescent="0.3">
      <c r="P147" s="27"/>
    </row>
    <row r="148" spans="16:16" x14ac:dyDescent="0.2">
      <c r="P148" s="29"/>
    </row>
  </sheetData>
  <mergeCells count="1">
    <mergeCell ref="N2:N3"/>
  </mergeCells>
  <conditionalFormatting sqref="A63:A88 A143:XFD65425">
    <cfRule type="cellIs" dxfId="400" priority="34" stopIfTrue="1" operator="equal">
      <formula>0</formula>
    </cfRule>
  </conditionalFormatting>
  <conditionalFormatting sqref="A1:M62">
    <cfRule type="cellIs" dxfId="399" priority="1" stopIfTrue="1" operator="equal">
      <formula>0</formula>
    </cfRule>
  </conditionalFormatting>
  <conditionalFormatting sqref="A89:M130">
    <cfRule type="cellIs" dxfId="398" priority="3" stopIfTrue="1" operator="equal">
      <formula>0</formula>
    </cfRule>
  </conditionalFormatting>
  <conditionalFormatting sqref="A131:N132">
    <cfRule type="cellIs" dxfId="397" priority="245" stopIfTrue="1" operator="equal">
      <formula>0</formula>
    </cfRule>
  </conditionalFormatting>
  <conditionalFormatting sqref="A133:IV142">
    <cfRule type="cellIs" dxfId="396" priority="28" stopIfTrue="1" operator="equal">
      <formula>0</formula>
    </cfRule>
  </conditionalFormatting>
  <conditionalFormatting sqref="B72:C75">
    <cfRule type="cellIs" dxfId="395" priority="267" stopIfTrue="1" operator="equal">
      <formula>0</formula>
    </cfRule>
  </conditionalFormatting>
  <conditionalFormatting sqref="B64:M71">
    <cfRule type="cellIs" dxfId="394" priority="7" stopIfTrue="1" operator="equal">
      <formula>0</formula>
    </cfRule>
  </conditionalFormatting>
  <conditionalFormatting sqref="B66:M70">
    <cfRule type="cellIs" dxfId="393" priority="259" stopIfTrue="1" operator="equal">
      <formula>0</formula>
    </cfRule>
    <cfRule type="cellIs" dxfId="392" priority="262" stopIfTrue="1" operator="equal">
      <formula>0</formula>
    </cfRule>
    <cfRule type="cellIs" dxfId="391" priority="264" stopIfTrue="1" operator="equal">
      <formula>0</formula>
    </cfRule>
  </conditionalFormatting>
  <conditionalFormatting sqref="B67:M69">
    <cfRule type="cellIs" dxfId="390" priority="261" stopIfTrue="1" operator="equal">
      <formula>0</formula>
    </cfRule>
    <cfRule type="cellIs" dxfId="389" priority="263" stopIfTrue="1" operator="equal">
      <formula>0</formula>
    </cfRule>
  </conditionalFormatting>
  <conditionalFormatting sqref="B78:M88">
    <cfRule type="cellIs" dxfId="388" priority="220" stopIfTrue="1" operator="equal">
      <formula>0</formula>
    </cfRule>
  </conditionalFormatting>
  <conditionalFormatting sqref="B67:N69">
    <cfRule type="cellIs" dxfId="387" priority="67" stopIfTrue="1" operator="equal">
      <formula>0</formula>
    </cfRule>
  </conditionalFormatting>
  <conditionalFormatting sqref="B63:IV63">
    <cfRule type="cellIs" dxfId="386" priority="25" stopIfTrue="1" operator="equal">
      <formula>0</formula>
    </cfRule>
  </conditionalFormatting>
  <conditionalFormatting sqref="C75:N75">
    <cfRule type="cellIs" dxfId="385" priority="79" stopIfTrue="1" operator="equal">
      <formula>0</formula>
    </cfRule>
  </conditionalFormatting>
  <conditionalFormatting sqref="D72:N74 B76:N77">
    <cfRule type="cellIs" dxfId="384" priority="69" stopIfTrue="1" operator="equal">
      <formula>0</formula>
    </cfRule>
  </conditionalFormatting>
  <conditionalFormatting sqref="N1:N2">
    <cfRule type="cellIs" dxfId="383" priority="268" stopIfTrue="1" operator="equal">
      <formula>0</formula>
    </cfRule>
  </conditionalFormatting>
  <conditionalFormatting sqref="N4:N14">
    <cfRule type="cellIs" dxfId="382" priority="96" stopIfTrue="1" operator="equal">
      <formula>0</formula>
    </cfRule>
  </conditionalFormatting>
  <conditionalFormatting sqref="N42:N62">
    <cfRule type="cellIs" dxfId="381" priority="60" stopIfTrue="1" operator="equal">
      <formula>0</formula>
    </cfRule>
  </conditionalFormatting>
  <conditionalFormatting sqref="N64:N67">
    <cfRule type="cellIs" dxfId="380" priority="77" stopIfTrue="1" operator="equal">
      <formula>0</formula>
    </cfRule>
  </conditionalFormatting>
  <conditionalFormatting sqref="N66:N67">
    <cfRule type="cellIs" dxfId="379" priority="72" stopIfTrue="1" operator="equal">
      <formula>0</formula>
    </cfRule>
    <cfRule type="cellIs" dxfId="378" priority="75" stopIfTrue="1" operator="equal">
      <formula>0</formula>
    </cfRule>
  </conditionalFormatting>
  <conditionalFormatting sqref="N66:N69">
    <cfRule type="cellIs" dxfId="377" priority="63" stopIfTrue="1" operator="equal">
      <formula>0</formula>
    </cfRule>
    <cfRule type="cellIs" dxfId="376" priority="66" stopIfTrue="1" operator="equal">
      <formula>0</formula>
    </cfRule>
    <cfRule type="cellIs" dxfId="375" priority="68" stopIfTrue="1" operator="equal">
      <formula>0</formula>
    </cfRule>
  </conditionalFormatting>
  <conditionalFormatting sqref="N66:N71">
    <cfRule type="cellIs" dxfId="374" priority="19" stopIfTrue="1" operator="equal">
      <formula>0</formula>
    </cfRule>
  </conditionalFormatting>
  <conditionalFormatting sqref="N67">
    <cfRule type="cellIs" dxfId="373" priority="71" stopIfTrue="1" operator="equal">
      <formula>0</formula>
    </cfRule>
    <cfRule type="cellIs" dxfId="372" priority="74" stopIfTrue="1" operator="equal">
      <formula>0</formula>
    </cfRule>
    <cfRule type="cellIs" dxfId="371" priority="76" stopIfTrue="1" operator="equal">
      <formula>0</formula>
    </cfRule>
  </conditionalFormatting>
  <conditionalFormatting sqref="N67:N69">
    <cfRule type="cellIs" dxfId="370" priority="62" stopIfTrue="1" operator="equal">
      <formula>0</formula>
    </cfRule>
    <cfRule type="cellIs" dxfId="369" priority="65" stopIfTrue="1" operator="equal">
      <formula>0</formula>
    </cfRule>
  </conditionalFormatting>
  <conditionalFormatting sqref="N78:N89">
    <cfRule type="cellIs" dxfId="368" priority="59" stopIfTrue="1" operator="equal">
      <formula>0</formula>
    </cfRule>
  </conditionalFormatting>
  <conditionalFormatting sqref="N91:N130">
    <cfRule type="cellIs" dxfId="367" priority="56" stopIfTrue="1" operator="equal">
      <formula>0</formula>
    </cfRule>
  </conditionalFormatting>
  <conditionalFormatting sqref="N15:IQ41">
    <cfRule type="cellIs" dxfId="366" priority="82" stopIfTrue="1" operator="equal">
      <formula>0</formula>
    </cfRule>
  </conditionalFormatting>
  <conditionalFormatting sqref="N90:IV90">
    <cfRule type="cellIs" dxfId="365" priority="58" stopIfTrue="1" operator="equal">
      <formula>0</formula>
    </cfRule>
  </conditionalFormatting>
  <conditionalFormatting sqref="O1:IQ14 O42:IQ57 O58:IV59 O60:IQ60 O61:IV62 O64:IV89 O91:IQ102 O103:IV132">
    <cfRule type="cellIs" dxfId="364" priority="243" stopIfTrue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5">
    <tabColor rgb="FF92D050"/>
  </sheetPr>
  <dimension ref="A1:IM153"/>
  <sheetViews>
    <sheetView workbookViewId="0">
      <pane xSplit="1" topLeftCell="B1" activePane="topRight" state="frozen"/>
      <selection sqref="A1:XFD1048576"/>
      <selection pane="topRight"/>
    </sheetView>
  </sheetViews>
  <sheetFormatPr baseColWidth="10" defaultColWidth="11.6640625" defaultRowHeight="10.199999999999999" x14ac:dyDescent="0.2"/>
  <cols>
    <col min="1" max="1" width="29.5546875" style="6" bestFit="1" customWidth="1"/>
    <col min="2" max="2" width="12.33203125" style="6" bestFit="1" customWidth="1"/>
    <col min="3" max="3" width="16" style="6" bestFit="1" customWidth="1"/>
    <col min="4" max="5" width="17.44140625" style="6" bestFit="1" customWidth="1"/>
    <col min="6" max="7" width="17.109375" style="6" bestFit="1" customWidth="1"/>
    <col min="8" max="8" width="17.88671875" style="6" bestFit="1" customWidth="1"/>
    <col min="9" max="10" width="16.88671875" style="6" bestFit="1" customWidth="1"/>
    <col min="11" max="11" width="18" style="6" bestFit="1" customWidth="1"/>
    <col min="12" max="12" width="18.44140625" style="6" bestFit="1" customWidth="1"/>
    <col min="13" max="13" width="15.5546875" style="6" bestFit="1" customWidth="1"/>
    <col min="14" max="14" width="18.44140625" style="6" bestFit="1" customWidth="1"/>
    <col min="15" max="15" width="15.33203125" style="6" customWidth="1"/>
    <col min="16" max="16" width="15.109375" style="6" customWidth="1"/>
    <col min="17" max="16384" width="11.6640625" style="6"/>
  </cols>
  <sheetData>
    <row r="1" spans="1:15" s="1" customFormat="1" x14ac:dyDescent="0.2"/>
    <row r="2" spans="1:15" s="3" customFormat="1" x14ac:dyDescent="0.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52" t="s">
        <v>12</v>
      </c>
    </row>
    <row r="3" spans="1:15" s="3" customFormat="1" x14ac:dyDescent="0.2">
      <c r="A3" s="4" t="s">
        <v>87</v>
      </c>
      <c r="N3" s="52"/>
    </row>
    <row r="4" spans="1:15" x14ac:dyDescent="0.2">
      <c r="A4" s="5"/>
      <c r="N4" s="7">
        <v>2020</v>
      </c>
    </row>
    <row r="5" spans="1:15" s="8" customFormat="1" x14ac:dyDescent="0.2">
      <c r="A5" s="8" t="s">
        <v>14</v>
      </c>
      <c r="B5" s="33">
        <v>305269166.38999999</v>
      </c>
      <c r="C5" s="33">
        <v>280163457.87</v>
      </c>
      <c r="D5" s="33">
        <v>230404637.64000002</v>
      </c>
      <c r="E5" s="33">
        <v>284943573.04999995</v>
      </c>
      <c r="F5" s="33">
        <v>160221789.90000001</v>
      </c>
      <c r="G5" s="33">
        <v>230512688.27999997</v>
      </c>
      <c r="H5" s="33">
        <v>157813151.33000001</v>
      </c>
      <c r="I5" s="33">
        <v>235641058.69999999</v>
      </c>
      <c r="J5" s="33">
        <v>122050639.27</v>
      </c>
      <c r="K5" s="33">
        <v>241658290.30000001</v>
      </c>
      <c r="L5" s="33">
        <v>178663788.01999998</v>
      </c>
      <c r="M5" s="33">
        <v>132589252.70999999</v>
      </c>
      <c r="N5" s="33">
        <v>2559931493.46</v>
      </c>
    </row>
    <row r="6" spans="1:15" s="9" customFormat="1" ht="14.25" customHeight="1" x14ac:dyDescent="0.2">
      <c r="A6" s="9" t="s">
        <v>15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5" ht="14.25" customHeight="1" x14ac:dyDescent="0.2">
      <c r="A7" s="10" t="s">
        <v>19</v>
      </c>
      <c r="B7" s="35">
        <v>191368643.38999999</v>
      </c>
      <c r="C7" s="35">
        <v>152304928.87</v>
      </c>
      <c r="D7" s="35">
        <v>166163558.64000002</v>
      </c>
      <c r="E7" s="35">
        <v>196283740.04999995</v>
      </c>
      <c r="F7" s="35">
        <v>140848168.90000001</v>
      </c>
      <c r="G7" s="35">
        <v>191078147.27999997</v>
      </c>
      <c r="H7" s="35">
        <v>146695564.33000001</v>
      </c>
      <c r="I7" s="35">
        <v>160316851.69999999</v>
      </c>
      <c r="J7" s="35">
        <v>117054716.28999999</v>
      </c>
      <c r="K7" s="35">
        <v>200033866.30000001</v>
      </c>
      <c r="L7" s="35">
        <v>169182156.01999998</v>
      </c>
      <c r="M7" s="35">
        <v>132589252.70999999</v>
      </c>
      <c r="N7" s="35">
        <v>1963919594.4799998</v>
      </c>
    </row>
    <row r="8" spans="1:15" ht="14.25" customHeight="1" x14ac:dyDescent="0.2">
      <c r="A8" s="10" t="s">
        <v>99</v>
      </c>
      <c r="B8" s="35">
        <v>113900523</v>
      </c>
      <c r="C8" s="35">
        <v>127858529</v>
      </c>
      <c r="D8" s="35">
        <v>64241079</v>
      </c>
      <c r="E8" s="35">
        <v>88659833</v>
      </c>
      <c r="F8" s="35">
        <v>19373621</v>
      </c>
      <c r="G8" s="35">
        <v>39434541</v>
      </c>
      <c r="H8" s="35">
        <v>11117587</v>
      </c>
      <c r="I8" s="35">
        <v>75324207</v>
      </c>
      <c r="J8" s="35">
        <v>4995922.9800000004</v>
      </c>
      <c r="K8" s="35">
        <v>41624424</v>
      </c>
      <c r="L8" s="35">
        <v>9481632</v>
      </c>
      <c r="M8" s="35"/>
      <c r="N8" s="35">
        <v>596011898.98000002</v>
      </c>
    </row>
    <row r="9" spans="1:15" s="9" customFormat="1" ht="14.25" customHeight="1" x14ac:dyDescent="0.2">
      <c r="A9" s="9" t="s">
        <v>16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5" s="8" customFormat="1" x14ac:dyDescent="0.2">
      <c r="A10" s="8" t="s">
        <v>17</v>
      </c>
      <c r="B10" s="33">
        <v>235424772.69</v>
      </c>
      <c r="C10" s="33">
        <v>230752568.69</v>
      </c>
      <c r="D10" s="33">
        <v>190558602.50999999</v>
      </c>
      <c r="E10" s="33">
        <v>175357626.88</v>
      </c>
      <c r="F10" s="33">
        <v>123358899.91999999</v>
      </c>
      <c r="G10" s="33">
        <v>130656770.60999998</v>
      </c>
      <c r="H10" s="33">
        <v>105322558.81999999</v>
      </c>
      <c r="I10" s="33">
        <v>158153966.93000001</v>
      </c>
      <c r="J10" s="33">
        <v>104374112.37999998</v>
      </c>
      <c r="K10" s="33">
        <v>105793813.44999999</v>
      </c>
      <c r="L10" s="33">
        <v>105755427.02</v>
      </c>
      <c r="M10" s="33">
        <v>127392791.31</v>
      </c>
      <c r="N10" s="33">
        <v>1792901911.21</v>
      </c>
    </row>
    <row r="11" spans="1:15" s="9" customFormat="1" x14ac:dyDescent="0.2">
      <c r="A11" s="9" t="s">
        <v>18</v>
      </c>
      <c r="B11" s="34">
        <v>45</v>
      </c>
      <c r="C11" s="34">
        <v>46</v>
      </c>
      <c r="D11" s="34">
        <v>44</v>
      </c>
      <c r="E11" s="34">
        <v>43</v>
      </c>
      <c r="F11" s="34">
        <v>45</v>
      </c>
      <c r="G11" s="34">
        <v>40</v>
      </c>
      <c r="H11" s="34">
        <v>37</v>
      </c>
      <c r="I11" s="34">
        <v>36</v>
      </c>
      <c r="J11" s="34">
        <v>32</v>
      </c>
      <c r="K11" s="34">
        <v>29</v>
      </c>
      <c r="L11" s="34">
        <v>29</v>
      </c>
      <c r="M11" s="34">
        <v>29</v>
      </c>
      <c r="N11" s="34"/>
    </row>
    <row r="12" spans="1:15" x14ac:dyDescent="0.2">
      <c r="A12" s="10" t="s">
        <v>19</v>
      </c>
      <c r="B12" s="35">
        <v>162134132.91</v>
      </c>
      <c r="C12" s="35">
        <v>147805381.69</v>
      </c>
      <c r="D12" s="35">
        <v>148801900.68000001</v>
      </c>
      <c r="E12" s="35">
        <v>117728735.88</v>
      </c>
      <c r="F12" s="35">
        <v>110351543.91999999</v>
      </c>
      <c r="G12" s="35">
        <v>104827232.60999998</v>
      </c>
      <c r="H12" s="35">
        <v>97205626.819999993</v>
      </c>
      <c r="I12" s="35">
        <v>99476686.929999992</v>
      </c>
      <c r="J12" s="35">
        <v>101126762.37999998</v>
      </c>
      <c r="K12" s="35">
        <v>89896972.449999988</v>
      </c>
      <c r="L12" s="35">
        <v>98179967.019999996</v>
      </c>
      <c r="M12" s="35">
        <v>127392791.31</v>
      </c>
      <c r="N12" s="35">
        <v>1404927734.5999999</v>
      </c>
    </row>
    <row r="13" spans="1:15" ht="14.4" x14ac:dyDescent="0.3">
      <c r="A13" s="10" t="s">
        <v>99</v>
      </c>
      <c r="B13" s="35">
        <v>73290639.780000001</v>
      </c>
      <c r="C13" s="41">
        <v>82947187</v>
      </c>
      <c r="D13" s="35">
        <v>41756701.829999998</v>
      </c>
      <c r="E13" s="35">
        <v>57628891</v>
      </c>
      <c r="F13" s="35">
        <v>13007356</v>
      </c>
      <c r="G13" s="35">
        <v>25829538</v>
      </c>
      <c r="H13" s="43">
        <v>8116932</v>
      </c>
      <c r="I13" s="43">
        <v>58677280</v>
      </c>
      <c r="J13" s="43">
        <v>3247350</v>
      </c>
      <c r="K13" s="43">
        <v>15896841</v>
      </c>
      <c r="L13" s="41">
        <v>7575460</v>
      </c>
      <c r="M13" s="35"/>
      <c r="N13" s="35">
        <v>387974176.61000001</v>
      </c>
      <c r="O13" s="27"/>
    </row>
    <row r="14" spans="1:15" s="9" customFormat="1" x14ac:dyDescent="0.2">
      <c r="A14" s="9" t="s">
        <v>20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spans="1:15" s="11" customFormat="1" x14ac:dyDescent="0.2">
      <c r="A15" s="11" t="s">
        <v>21</v>
      </c>
      <c r="B15" s="36">
        <v>81962131.189999998</v>
      </c>
      <c r="C15" s="36">
        <v>76723495.399999991</v>
      </c>
      <c r="D15" s="36">
        <v>72236603.649999991</v>
      </c>
      <c r="E15" s="36">
        <v>60504203.609999999</v>
      </c>
      <c r="F15" s="36">
        <v>63221374.699999996</v>
      </c>
      <c r="G15" s="36">
        <v>59136707.719999999</v>
      </c>
      <c r="H15" s="36">
        <v>55893064.149999991</v>
      </c>
      <c r="I15" s="36">
        <v>55569293.909999996</v>
      </c>
      <c r="J15" s="36">
        <v>50043421.729999997</v>
      </c>
      <c r="K15" s="36">
        <v>46110226</v>
      </c>
      <c r="L15" s="36">
        <v>54560946</v>
      </c>
      <c r="M15" s="36">
        <v>54563865.840000004</v>
      </c>
      <c r="N15" s="36">
        <v>730525333.9000001</v>
      </c>
      <c r="O15" s="11">
        <v>0</v>
      </c>
    </row>
    <row r="16" spans="1:15" ht="14.4" x14ac:dyDescent="0.3">
      <c r="A16" s="6" t="s">
        <v>22</v>
      </c>
      <c r="B16" s="35">
        <v>41526111.68</v>
      </c>
      <c r="C16" s="41">
        <v>41048743.850000001</v>
      </c>
      <c r="D16" s="35">
        <v>39829840.399999999</v>
      </c>
      <c r="E16" s="35">
        <v>36194861.630000003</v>
      </c>
      <c r="F16" s="35">
        <v>40414456.049999997</v>
      </c>
      <c r="G16" s="35">
        <v>33106225.66</v>
      </c>
      <c r="H16" s="43">
        <v>31227696.41</v>
      </c>
      <c r="I16" s="43">
        <v>29602215.27</v>
      </c>
      <c r="J16" s="43">
        <v>27034167.359999999</v>
      </c>
      <c r="K16" s="43">
        <v>26789165</v>
      </c>
      <c r="L16" s="35">
        <v>28234168</v>
      </c>
      <c r="M16" s="35">
        <v>27853785</v>
      </c>
      <c r="N16" s="35">
        <v>402861436.31</v>
      </c>
      <c r="O16" s="27"/>
    </row>
    <row r="17" spans="1:15" ht="14.4" x14ac:dyDescent="0.3">
      <c r="A17" s="6" t="s">
        <v>23</v>
      </c>
      <c r="B17" s="35">
        <v>5294921.32</v>
      </c>
      <c r="C17" s="41">
        <v>3438522.68</v>
      </c>
      <c r="D17" s="35">
        <v>2871322.58</v>
      </c>
      <c r="E17" s="35">
        <v>527533.80000000005</v>
      </c>
      <c r="F17" s="35">
        <v>118758.45</v>
      </c>
      <c r="G17" s="35">
        <v>1184037.6399999999</v>
      </c>
      <c r="H17" s="43">
        <v>140814.24</v>
      </c>
      <c r="I17" s="43">
        <v>222040.4</v>
      </c>
      <c r="J17" s="43">
        <v>1718145.19</v>
      </c>
      <c r="K17" s="43">
        <v>829241</v>
      </c>
      <c r="L17" s="35">
        <v>4518330</v>
      </c>
      <c r="M17" s="35">
        <v>4349657</v>
      </c>
      <c r="N17" s="35">
        <v>25213324.300000001</v>
      </c>
      <c r="O17" s="27"/>
    </row>
    <row r="18" spans="1:15" ht="14.4" x14ac:dyDescent="0.3">
      <c r="A18" s="6" t="s">
        <v>100</v>
      </c>
      <c r="B18" s="35">
        <v>4779006.5999999996</v>
      </c>
      <c r="C18" s="41">
        <v>4621083.7699999996</v>
      </c>
      <c r="D18" s="35">
        <v>4208905.1100000003</v>
      </c>
      <c r="E18" s="35">
        <v>5019120.2200000007</v>
      </c>
      <c r="F18" s="35">
        <v>4377692.9000000004</v>
      </c>
      <c r="G18" s="35">
        <v>3949127</v>
      </c>
      <c r="H18" s="43">
        <v>3603028.01</v>
      </c>
      <c r="I18" s="43">
        <v>3574031.44</v>
      </c>
      <c r="J18" s="43">
        <v>3261973.95</v>
      </c>
      <c r="K18" s="43">
        <v>3181250</v>
      </c>
      <c r="L18" s="35">
        <v>3575901</v>
      </c>
      <c r="M18" s="35">
        <v>3602839</v>
      </c>
      <c r="N18" s="35">
        <v>47753959</v>
      </c>
      <c r="O18" s="27"/>
    </row>
    <row r="19" spans="1:15" ht="14.4" x14ac:dyDescent="0.3">
      <c r="A19" s="6" t="s">
        <v>24</v>
      </c>
      <c r="B19" s="35">
        <v>6121781.4800000004</v>
      </c>
      <c r="C19" s="41">
        <v>5664948.8599999994</v>
      </c>
      <c r="D19" s="35">
        <v>5598080.4600000009</v>
      </c>
      <c r="E19" s="35">
        <v>1254419.94</v>
      </c>
      <c r="F19" s="35">
        <v>1195927.49</v>
      </c>
      <c r="G19" s="35">
        <v>4745636.47</v>
      </c>
      <c r="H19" s="43">
        <v>4784655.96</v>
      </c>
      <c r="I19" s="43">
        <v>4387988.42</v>
      </c>
      <c r="J19" s="43">
        <v>4288880.5</v>
      </c>
      <c r="K19" s="43">
        <v>3599188</v>
      </c>
      <c r="L19" s="35">
        <v>3933896</v>
      </c>
      <c r="M19" s="35">
        <v>3913892</v>
      </c>
      <c r="N19" s="35">
        <v>49489295.579999998</v>
      </c>
      <c r="O19" s="27"/>
    </row>
    <row r="20" spans="1:15" ht="14.4" x14ac:dyDescent="0.3">
      <c r="A20" s="12" t="s">
        <v>25</v>
      </c>
      <c r="B20" s="35">
        <v>5181100</v>
      </c>
      <c r="C20" s="41">
        <v>4936900</v>
      </c>
      <c r="D20" s="35">
        <v>4801000</v>
      </c>
      <c r="E20" s="35">
        <v>4355100</v>
      </c>
      <c r="F20" s="35">
        <v>4624600</v>
      </c>
      <c r="G20" s="35">
        <v>3947700</v>
      </c>
      <c r="H20" s="43">
        <v>3806600</v>
      </c>
      <c r="I20" s="43">
        <v>3492100</v>
      </c>
      <c r="J20" s="43">
        <v>3399700</v>
      </c>
      <c r="K20" s="43">
        <v>3052900</v>
      </c>
      <c r="L20" s="35">
        <v>3513800</v>
      </c>
      <c r="M20" s="35">
        <v>3458200</v>
      </c>
      <c r="N20" s="35">
        <v>48569700</v>
      </c>
      <c r="O20" s="27"/>
    </row>
    <row r="21" spans="1:15" ht="14.4" x14ac:dyDescent="0.3">
      <c r="A21" s="12" t="s">
        <v>26</v>
      </c>
      <c r="B21" s="35">
        <v>4271665.16</v>
      </c>
      <c r="C21" s="41">
        <v>4125790.75</v>
      </c>
      <c r="D21" s="35">
        <v>4106911.87</v>
      </c>
      <c r="E21" s="35">
        <v>3476255.49</v>
      </c>
      <c r="F21" s="35">
        <v>3911120.41</v>
      </c>
      <c r="G21" s="35">
        <v>3249844.48</v>
      </c>
      <c r="H21" s="43">
        <v>3766698.34</v>
      </c>
      <c r="I21" s="43">
        <v>3105107.66</v>
      </c>
      <c r="J21" s="43">
        <v>2895290.41</v>
      </c>
      <c r="K21" s="43">
        <v>2670525</v>
      </c>
      <c r="L21" s="35">
        <v>2977935</v>
      </c>
      <c r="M21" s="35">
        <v>3369944.84</v>
      </c>
      <c r="N21" s="35">
        <v>41927089.409999996</v>
      </c>
      <c r="O21" s="27"/>
    </row>
    <row r="22" spans="1:15" ht="14.4" x14ac:dyDescent="0.3">
      <c r="A22" s="12" t="s">
        <v>27</v>
      </c>
      <c r="B22" s="35">
        <v>2030834.79</v>
      </c>
      <c r="C22" s="41">
        <v>1877886.97</v>
      </c>
      <c r="D22" s="35">
        <v>3214735.3</v>
      </c>
      <c r="E22" s="35">
        <v>1878960.1</v>
      </c>
      <c r="F22" s="35">
        <v>1971552.04</v>
      </c>
      <c r="G22" s="35">
        <v>2764759.27</v>
      </c>
      <c r="H22" s="43">
        <v>2285181.58</v>
      </c>
      <c r="I22" s="43">
        <v>1635647.39</v>
      </c>
      <c r="J22" s="43">
        <v>1361559.52</v>
      </c>
      <c r="K22" s="43">
        <v>1173021</v>
      </c>
      <c r="L22" s="35">
        <v>1361550</v>
      </c>
      <c r="M22" s="35">
        <v>1376271</v>
      </c>
      <c r="N22" s="35">
        <v>22931958.959999997</v>
      </c>
      <c r="O22" s="27"/>
    </row>
    <row r="23" spans="1:15" ht="14.4" x14ac:dyDescent="0.3">
      <c r="A23" s="6" t="s">
        <v>28</v>
      </c>
      <c r="B23" s="35">
        <v>4346648.8099999996</v>
      </c>
      <c r="C23" s="41">
        <v>4363079.6100000003</v>
      </c>
      <c r="D23" s="35">
        <v>4254727.13</v>
      </c>
      <c r="E23" s="35">
        <v>3900236.03</v>
      </c>
      <c r="F23" s="35">
        <v>3630747.26</v>
      </c>
      <c r="G23" s="35">
        <v>3157616.6</v>
      </c>
      <c r="H23" s="43">
        <v>3373611.21</v>
      </c>
      <c r="I23" s="43">
        <v>3174759.73</v>
      </c>
      <c r="J23" s="43">
        <v>2917691</v>
      </c>
      <c r="K23" s="43">
        <v>2814771</v>
      </c>
      <c r="L23" s="35">
        <v>2982766</v>
      </c>
      <c r="M23" s="35">
        <v>2938196</v>
      </c>
      <c r="N23" s="35">
        <v>41854850.38000001</v>
      </c>
      <c r="O23" s="27"/>
    </row>
    <row r="24" spans="1:15" ht="14.4" x14ac:dyDescent="0.3">
      <c r="A24" s="6" t="s">
        <v>94</v>
      </c>
      <c r="B24" s="35">
        <v>5212500</v>
      </c>
      <c r="C24" s="41">
        <v>3375000</v>
      </c>
      <c r="D24" s="35">
        <v>0</v>
      </c>
      <c r="E24" s="35">
        <v>1395000</v>
      </c>
      <c r="F24" s="35">
        <v>50000</v>
      </c>
      <c r="G24" s="35">
        <v>0</v>
      </c>
      <c r="H24" s="43">
        <v>50000</v>
      </c>
      <c r="I24" s="43">
        <v>3877803</v>
      </c>
      <c r="J24" s="43">
        <v>50000</v>
      </c>
      <c r="K24" s="43">
        <v>50000</v>
      </c>
      <c r="L24" s="35">
        <v>0</v>
      </c>
      <c r="M24" s="35">
        <v>50000</v>
      </c>
      <c r="N24" s="35">
        <v>14110303</v>
      </c>
      <c r="O24"/>
    </row>
    <row r="25" spans="1:15" ht="14.4" x14ac:dyDescent="0.3">
      <c r="A25" s="6" t="s">
        <v>29</v>
      </c>
      <c r="B25" s="35">
        <v>162980.35</v>
      </c>
      <c r="C25" s="41">
        <v>130100.91</v>
      </c>
      <c r="D25" s="35">
        <v>234080.8</v>
      </c>
      <c r="E25" s="35">
        <v>51417</v>
      </c>
      <c r="F25" s="35">
        <v>51471</v>
      </c>
      <c r="G25" s="35">
        <v>175560.6</v>
      </c>
      <c r="H25" s="43">
        <v>117040.4</v>
      </c>
      <c r="I25" s="43">
        <v>175560.6</v>
      </c>
      <c r="J25" s="43">
        <v>526681.80000000005</v>
      </c>
      <c r="K25" s="43">
        <v>0</v>
      </c>
      <c r="L25" s="35">
        <v>0</v>
      </c>
      <c r="M25" s="35">
        <v>234081</v>
      </c>
      <c r="N25" s="35">
        <v>1858974.4600000002</v>
      </c>
      <c r="O25" s="27"/>
    </row>
    <row r="26" spans="1:15" ht="14.4" x14ac:dyDescent="0.3">
      <c r="A26" s="6" t="s">
        <v>30</v>
      </c>
      <c r="B26" s="35">
        <v>0</v>
      </c>
      <c r="C26" s="41">
        <v>0</v>
      </c>
      <c r="D26" s="35">
        <v>0</v>
      </c>
      <c r="E26" s="35">
        <v>0</v>
      </c>
      <c r="F26" s="35">
        <v>329999.40000000002</v>
      </c>
      <c r="G26" s="35">
        <v>192000</v>
      </c>
      <c r="H26" s="43">
        <v>0</v>
      </c>
      <c r="I26" s="43">
        <v>0</v>
      </c>
      <c r="J26" s="43">
        <v>0</v>
      </c>
      <c r="K26" s="43">
        <v>0</v>
      </c>
      <c r="L26" s="35">
        <v>0</v>
      </c>
      <c r="M26" s="35">
        <v>0</v>
      </c>
      <c r="N26" s="35">
        <v>521999.4</v>
      </c>
      <c r="O26" s="27"/>
    </row>
    <row r="27" spans="1:15" ht="14.4" x14ac:dyDescent="0.3">
      <c r="A27" s="6" t="s">
        <v>31</v>
      </c>
      <c r="B27" s="35">
        <v>3034581</v>
      </c>
      <c r="C27" s="41">
        <v>3141438</v>
      </c>
      <c r="D27" s="35">
        <v>3117000</v>
      </c>
      <c r="E27" s="35">
        <v>2451299.4</v>
      </c>
      <c r="F27" s="35">
        <v>2545049.7000000002</v>
      </c>
      <c r="G27" s="35">
        <v>2664200</v>
      </c>
      <c r="H27" s="43">
        <v>2737738</v>
      </c>
      <c r="I27" s="43">
        <v>2322040</v>
      </c>
      <c r="J27" s="43">
        <v>2589332</v>
      </c>
      <c r="K27" s="43">
        <v>1950165</v>
      </c>
      <c r="L27" s="35">
        <v>3462600</v>
      </c>
      <c r="M27" s="35">
        <v>3417000</v>
      </c>
      <c r="N27" s="35">
        <v>33432443.100000001</v>
      </c>
      <c r="O27" s="27"/>
    </row>
    <row r="28" spans="1:15" s="9" customFormat="1" x14ac:dyDescent="0.2">
      <c r="A28" s="9" t="s">
        <v>32</v>
      </c>
      <c r="B28" s="34">
        <v>45</v>
      </c>
      <c r="C28" s="34">
        <v>46</v>
      </c>
      <c r="D28" s="34">
        <v>44</v>
      </c>
      <c r="E28" s="34">
        <v>43</v>
      </c>
      <c r="F28" s="34">
        <v>45</v>
      </c>
      <c r="G28" s="34">
        <v>40</v>
      </c>
      <c r="H28" s="34">
        <v>37</v>
      </c>
      <c r="I28" s="34">
        <v>36</v>
      </c>
      <c r="J28" s="34">
        <v>32</v>
      </c>
      <c r="K28" s="34">
        <v>29</v>
      </c>
      <c r="L28" s="34">
        <v>29</v>
      </c>
      <c r="M28" s="34">
        <v>29</v>
      </c>
      <c r="N28" s="34"/>
    </row>
    <row r="29" spans="1:15" s="9" customFormat="1" x14ac:dyDescent="0.2">
      <c r="A29" s="9" t="s">
        <v>33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15" s="11" customFormat="1" x14ac:dyDescent="0.2">
      <c r="A30" s="11" t="s">
        <v>34</v>
      </c>
      <c r="B30" s="36">
        <v>35524827.469999999</v>
      </c>
      <c r="C30" s="36">
        <v>37821941.369999997</v>
      </c>
      <c r="D30" s="36">
        <v>35010411.780000001</v>
      </c>
      <c r="E30" s="36">
        <v>23736091.629999999</v>
      </c>
      <c r="F30" s="36">
        <v>17926961.48</v>
      </c>
      <c r="G30" s="36">
        <v>16015295.039999999</v>
      </c>
      <c r="H30" s="36">
        <v>14661460.33</v>
      </c>
      <c r="I30" s="36">
        <v>13595016.789999999</v>
      </c>
      <c r="J30" s="36">
        <v>12847269.93</v>
      </c>
      <c r="K30" s="36">
        <v>11550442.939999999</v>
      </c>
      <c r="L30" s="36">
        <v>17663498.93</v>
      </c>
      <c r="M30" s="36">
        <v>18987499.939999998</v>
      </c>
      <c r="N30" s="36">
        <v>255340717.63</v>
      </c>
      <c r="O30" s="11">
        <v>0</v>
      </c>
    </row>
    <row r="31" spans="1:15" ht="14.4" x14ac:dyDescent="0.3">
      <c r="A31" s="6" t="s">
        <v>35</v>
      </c>
      <c r="B31" s="35">
        <v>16109992</v>
      </c>
      <c r="C31" s="41">
        <v>17878315</v>
      </c>
      <c r="D31" s="35">
        <v>16159982</v>
      </c>
      <c r="E31" s="35">
        <v>8558331.5</v>
      </c>
      <c r="F31" s="35">
        <v>2150000</v>
      </c>
      <c r="G31" s="35">
        <v>0</v>
      </c>
      <c r="H31" s="43"/>
      <c r="I31" s="43"/>
      <c r="J31" s="43">
        <v>219999</v>
      </c>
      <c r="K31" s="43">
        <v>-1200000</v>
      </c>
      <c r="L31" s="35">
        <v>0</v>
      </c>
      <c r="M31" s="35"/>
      <c r="N31" s="35">
        <v>59876619.5</v>
      </c>
      <c r="O31" s="27"/>
    </row>
    <row r="32" spans="1:15" ht="14.4" x14ac:dyDescent="0.3">
      <c r="A32" s="6" t="s">
        <v>36</v>
      </c>
      <c r="B32" s="35">
        <v>0</v>
      </c>
      <c r="C32" s="41">
        <v>0</v>
      </c>
      <c r="D32" s="35">
        <v>0</v>
      </c>
      <c r="E32" s="35">
        <v>0</v>
      </c>
      <c r="F32" s="35">
        <v>0</v>
      </c>
      <c r="G32" s="35">
        <v>0</v>
      </c>
      <c r="H32" s="43"/>
      <c r="I32" s="43"/>
      <c r="J32" s="43">
        <v>0</v>
      </c>
      <c r="K32" s="43">
        <v>0</v>
      </c>
      <c r="L32" s="35">
        <v>0</v>
      </c>
      <c r="M32" s="35"/>
      <c r="N32" s="35">
        <v>0</v>
      </c>
      <c r="O32"/>
    </row>
    <row r="33" spans="1:15" ht="14.4" x14ac:dyDescent="0.3">
      <c r="A33" s="6" t="s">
        <v>37</v>
      </c>
      <c r="B33" s="35">
        <v>715209.93</v>
      </c>
      <c r="C33" s="41">
        <v>715209.93</v>
      </c>
      <c r="D33" s="35">
        <v>715209.93</v>
      </c>
      <c r="E33" s="35">
        <v>715209.93</v>
      </c>
      <c r="F33" s="35">
        <v>715209.93</v>
      </c>
      <c r="G33" s="35">
        <v>715209.94</v>
      </c>
      <c r="H33" s="43">
        <v>715209.93</v>
      </c>
      <c r="I33" s="43">
        <v>715209.94</v>
      </c>
      <c r="J33" s="43">
        <v>715209.93</v>
      </c>
      <c r="K33" s="43">
        <v>715209.94</v>
      </c>
      <c r="L33" s="35">
        <v>715209.93</v>
      </c>
      <c r="M33" s="35">
        <v>715209.94</v>
      </c>
      <c r="N33" s="35">
        <v>8582519.1999999974</v>
      </c>
      <c r="O33" s="27"/>
    </row>
    <row r="34" spans="1:15" ht="14.4" x14ac:dyDescent="0.3">
      <c r="A34" s="6" t="s">
        <v>38</v>
      </c>
      <c r="B34" s="35">
        <v>8987623</v>
      </c>
      <c r="C34" s="41">
        <v>8987623</v>
      </c>
      <c r="D34" s="35">
        <v>8987623</v>
      </c>
      <c r="E34" s="35">
        <v>6904065</v>
      </c>
      <c r="F34" s="35">
        <v>7599900</v>
      </c>
      <c r="G34" s="35">
        <v>7600000</v>
      </c>
      <c r="H34" s="43">
        <v>7600000</v>
      </c>
      <c r="I34" s="43">
        <v>7600000</v>
      </c>
      <c r="J34" s="43">
        <v>7600000</v>
      </c>
      <c r="K34" s="43">
        <v>7600000</v>
      </c>
      <c r="L34" s="35">
        <v>13299999</v>
      </c>
      <c r="M34" s="35">
        <v>13300013</v>
      </c>
      <c r="N34" s="35">
        <v>106066846</v>
      </c>
      <c r="O34" s="27"/>
    </row>
    <row r="35" spans="1:15" ht="14.4" x14ac:dyDescent="0.3">
      <c r="A35" s="6" t="s">
        <v>39</v>
      </c>
      <c r="B35" s="35">
        <v>9576406.6999999993</v>
      </c>
      <c r="C35" s="41">
        <v>9720740.75</v>
      </c>
      <c r="D35" s="35">
        <v>9147596.8499999996</v>
      </c>
      <c r="E35" s="35">
        <v>7558485.2000000002</v>
      </c>
      <c r="F35" s="35">
        <v>6857001.5499999998</v>
      </c>
      <c r="G35" s="35">
        <v>7647985.0999999996</v>
      </c>
      <c r="H35" s="43">
        <v>6346250.4000000004</v>
      </c>
      <c r="I35" s="43">
        <v>5279806.8499999996</v>
      </c>
      <c r="J35" s="43">
        <v>3735654</v>
      </c>
      <c r="K35" s="43">
        <v>4116393</v>
      </c>
      <c r="L35" s="35">
        <v>3233669</v>
      </c>
      <c r="M35" s="35">
        <v>4422909</v>
      </c>
      <c r="N35" s="35">
        <v>77642898.400000006</v>
      </c>
      <c r="O35" s="27"/>
    </row>
    <row r="36" spans="1:15" ht="14.4" x14ac:dyDescent="0.3">
      <c r="A36" s="6" t="s">
        <v>40</v>
      </c>
      <c r="B36" s="35">
        <v>135595.84</v>
      </c>
      <c r="C36" s="41">
        <v>1565.69</v>
      </c>
      <c r="D36" s="35"/>
      <c r="E36" s="35"/>
      <c r="F36" s="35">
        <v>0</v>
      </c>
      <c r="G36" s="35">
        <v>0</v>
      </c>
      <c r="H36" s="43"/>
      <c r="I36" s="43"/>
      <c r="J36" s="43">
        <v>0</v>
      </c>
      <c r="K36" s="43">
        <v>0</v>
      </c>
      <c r="L36" s="35">
        <v>0</v>
      </c>
      <c r="M36" s="35">
        <v>0</v>
      </c>
      <c r="N36" s="35">
        <v>137161.53</v>
      </c>
      <c r="O36" s="27"/>
    </row>
    <row r="37" spans="1:15" ht="14.4" x14ac:dyDescent="0.3">
      <c r="A37" s="6" t="s">
        <v>41</v>
      </c>
      <c r="B37" s="35"/>
      <c r="C37" s="41">
        <v>518487</v>
      </c>
      <c r="D37" s="35"/>
      <c r="E37" s="35"/>
      <c r="F37" s="35">
        <v>604850</v>
      </c>
      <c r="G37" s="35">
        <v>52100</v>
      </c>
      <c r="H37" s="43"/>
      <c r="I37" s="43"/>
      <c r="J37" s="43">
        <v>576407</v>
      </c>
      <c r="K37" s="43">
        <v>318840</v>
      </c>
      <c r="L37" s="35">
        <v>414621</v>
      </c>
      <c r="M37" s="35">
        <v>549368</v>
      </c>
      <c r="N37" s="35">
        <v>3034673</v>
      </c>
      <c r="O37" s="27"/>
    </row>
    <row r="38" spans="1:15" ht="14.4" x14ac:dyDescent="0.3">
      <c r="A38" s="6" t="s">
        <v>42</v>
      </c>
      <c r="B38" s="35"/>
      <c r="C38" s="41"/>
      <c r="D38" s="35"/>
      <c r="E38" s="35"/>
      <c r="F38" s="35"/>
      <c r="G38" s="35">
        <v>0</v>
      </c>
      <c r="H38" s="43"/>
      <c r="I38" s="43"/>
      <c r="J38" s="43">
        <v>0</v>
      </c>
      <c r="K38" s="43">
        <v>0</v>
      </c>
      <c r="L38" s="41">
        <v>0</v>
      </c>
      <c r="M38" s="35"/>
      <c r="N38" s="35">
        <v>0</v>
      </c>
      <c r="O38" s="27"/>
    </row>
    <row r="39" spans="1:15" ht="14.4" x14ac:dyDescent="0.3">
      <c r="A39" s="6" t="s">
        <v>43</v>
      </c>
      <c r="B39" s="35"/>
      <c r="C39" s="41"/>
      <c r="D39" s="35"/>
      <c r="E39" s="35"/>
      <c r="F39" s="35"/>
      <c r="G39" s="35">
        <v>0</v>
      </c>
      <c r="H39" s="43"/>
      <c r="I39" s="43"/>
      <c r="J39" s="43">
        <v>0</v>
      </c>
      <c r="K39" s="43">
        <v>0</v>
      </c>
      <c r="L39" s="41">
        <v>0</v>
      </c>
      <c r="M39" s="35"/>
      <c r="N39" s="35">
        <v>0</v>
      </c>
      <c r="O39" s="27"/>
    </row>
    <row r="40" spans="1:15" s="9" customFormat="1" x14ac:dyDescent="0.2">
      <c r="A40" s="9" t="s">
        <v>44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5" s="11" customFormat="1" x14ac:dyDescent="0.2">
      <c r="A41" s="11" t="s">
        <v>45</v>
      </c>
      <c r="B41" s="36">
        <v>8034250.79</v>
      </c>
      <c r="C41" s="36">
        <v>10459250.800000001</v>
      </c>
      <c r="D41" s="36">
        <v>14418250.800000001</v>
      </c>
      <c r="E41" s="36">
        <v>8938050.7899999991</v>
      </c>
      <c r="F41" s="36">
        <v>6019139.6899999995</v>
      </c>
      <c r="G41" s="36">
        <v>12139639.67</v>
      </c>
      <c r="H41" s="36">
        <v>8730343.4100000001</v>
      </c>
      <c r="I41" s="36">
        <v>8716884.1099999994</v>
      </c>
      <c r="J41" s="36">
        <v>9070417.4900000002</v>
      </c>
      <c r="K41" s="36">
        <v>8105417.4399999995</v>
      </c>
      <c r="L41" s="36">
        <v>4035198.6</v>
      </c>
      <c r="M41" s="36">
        <v>11611753.560000001</v>
      </c>
      <c r="N41" s="36">
        <v>110278597.15000001</v>
      </c>
      <c r="O41" s="11">
        <v>0</v>
      </c>
    </row>
    <row r="42" spans="1:15" ht="14.4" x14ac:dyDescent="0.3">
      <c r="A42" s="6" t="s">
        <v>46</v>
      </c>
      <c r="B42" s="35">
        <v>1672400.78</v>
      </c>
      <c r="C42" s="35">
        <v>1672400.81</v>
      </c>
      <c r="D42" s="35">
        <v>1672400.79</v>
      </c>
      <c r="E42" s="35">
        <v>1672400.8</v>
      </c>
      <c r="F42" s="35">
        <v>1657289.68</v>
      </c>
      <c r="G42" s="35">
        <v>1630289.68</v>
      </c>
      <c r="H42" s="43">
        <v>1572493.4</v>
      </c>
      <c r="I42" s="43">
        <v>1505034.12</v>
      </c>
      <c r="J42" s="43">
        <v>1493567.48</v>
      </c>
      <c r="K42" s="43">
        <v>1493567.45</v>
      </c>
      <c r="L42" s="35">
        <v>1479903.59</v>
      </c>
      <c r="M42" s="35">
        <v>1479903.57</v>
      </c>
      <c r="N42" s="35">
        <v>19001652.149999999</v>
      </c>
      <c r="O42" s="27"/>
    </row>
    <row r="43" spans="1:15" ht="14.4" x14ac:dyDescent="0.3">
      <c r="A43" s="6" t="s">
        <v>76</v>
      </c>
      <c r="B43" s="35">
        <v>341850.01</v>
      </c>
      <c r="C43" s="35">
        <v>341849.99</v>
      </c>
      <c r="D43" s="35">
        <v>341850.01</v>
      </c>
      <c r="E43" s="35">
        <v>341849.99</v>
      </c>
      <c r="F43" s="35">
        <v>341850.01</v>
      </c>
      <c r="G43" s="35">
        <v>341849.99</v>
      </c>
      <c r="H43" s="43">
        <v>341850.01</v>
      </c>
      <c r="I43" s="43">
        <v>341849.99</v>
      </c>
      <c r="J43" s="43">
        <v>341850.01</v>
      </c>
      <c r="K43" s="43">
        <v>341849.99</v>
      </c>
      <c r="L43" s="35">
        <v>341850.01</v>
      </c>
      <c r="M43" s="35">
        <v>341849.99</v>
      </c>
      <c r="N43" s="35">
        <v>4102200</v>
      </c>
      <c r="O43" s="27"/>
    </row>
    <row r="44" spans="1:15" ht="14.4" x14ac:dyDescent="0.3">
      <c r="A44" s="6" t="s">
        <v>47</v>
      </c>
      <c r="B44" s="35">
        <v>6020000</v>
      </c>
      <c r="C44" s="35">
        <v>8445000</v>
      </c>
      <c r="D44" s="35">
        <v>12404000</v>
      </c>
      <c r="E44" s="35">
        <v>6123800</v>
      </c>
      <c r="F44" s="35">
        <v>4020000</v>
      </c>
      <c r="G44" s="35">
        <v>8550000</v>
      </c>
      <c r="H44" s="43">
        <v>6220000</v>
      </c>
      <c r="I44" s="43">
        <v>5350000</v>
      </c>
      <c r="J44" s="43">
        <v>4915000</v>
      </c>
      <c r="K44" s="43">
        <v>6270000</v>
      </c>
      <c r="L44" s="35">
        <v>2213445</v>
      </c>
      <c r="M44" s="35">
        <v>9790000</v>
      </c>
      <c r="N44" s="35">
        <v>80321245</v>
      </c>
      <c r="O44" s="27"/>
    </row>
    <row r="45" spans="1:15" ht="14.4" x14ac:dyDescent="0.3">
      <c r="A45" s="6" t="s">
        <v>69</v>
      </c>
      <c r="B45" s="35"/>
      <c r="C45" s="41">
        <v>0</v>
      </c>
      <c r="D45" s="35"/>
      <c r="E45" s="35">
        <v>0</v>
      </c>
      <c r="F45" s="35"/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41"/>
      <c r="M45" s="35"/>
      <c r="N45" s="35">
        <v>0</v>
      </c>
      <c r="O45" s="27"/>
    </row>
    <row r="46" spans="1:15" ht="14.4" x14ac:dyDescent="0.3">
      <c r="A46" s="6" t="s">
        <v>48</v>
      </c>
      <c r="B46" s="35"/>
      <c r="C46" s="41"/>
      <c r="D46" s="35"/>
      <c r="E46" s="35">
        <v>0</v>
      </c>
      <c r="F46" s="35"/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41"/>
      <c r="M46" s="35"/>
      <c r="N46" s="35">
        <v>0</v>
      </c>
      <c r="O46"/>
    </row>
    <row r="47" spans="1:15" ht="14.4" x14ac:dyDescent="0.3">
      <c r="A47" s="6" t="s">
        <v>49</v>
      </c>
      <c r="B47" s="35"/>
      <c r="C47" s="41"/>
      <c r="D47" s="35"/>
      <c r="E47" s="35">
        <v>800000</v>
      </c>
      <c r="F47" s="35"/>
      <c r="G47" s="35">
        <v>1617500</v>
      </c>
      <c r="H47" s="43">
        <v>596000</v>
      </c>
      <c r="I47" s="43">
        <v>1520000</v>
      </c>
      <c r="J47" s="43">
        <v>2320000</v>
      </c>
      <c r="K47" s="43">
        <v>0</v>
      </c>
      <c r="L47" s="41"/>
      <c r="M47" s="35"/>
      <c r="N47" s="35">
        <v>6853500</v>
      </c>
      <c r="O47" s="27"/>
    </row>
    <row r="48" spans="1:15" x14ac:dyDescent="0.2">
      <c r="A48" s="6" t="s">
        <v>50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1"/>
      <c r="M48" s="35"/>
      <c r="N48" s="35">
        <v>0</v>
      </c>
    </row>
    <row r="49" spans="1:15" x14ac:dyDescent="0.2"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</row>
    <row r="50" spans="1:15" s="11" customFormat="1" x14ac:dyDescent="0.2">
      <c r="A50" s="11" t="s">
        <v>51</v>
      </c>
      <c r="B50" s="36">
        <v>6702216.459999999</v>
      </c>
      <c r="C50" s="36">
        <v>5761322.1200000001</v>
      </c>
      <c r="D50" s="36">
        <v>6788904.4500000002</v>
      </c>
      <c r="E50" s="36">
        <v>7026345.8499999996</v>
      </c>
      <c r="F50" s="36">
        <v>6783022.8499999996</v>
      </c>
      <c r="G50" s="36">
        <v>7424451.1799999997</v>
      </c>
      <c r="H50" s="36">
        <v>7275911.9299999997</v>
      </c>
      <c r="I50" s="36">
        <v>7069086.1200000001</v>
      </c>
      <c r="J50" s="36">
        <v>6701724.4900000002</v>
      </c>
      <c r="K50" s="36">
        <v>4332905.07</v>
      </c>
      <c r="L50" s="36">
        <v>3047078.4899999998</v>
      </c>
      <c r="M50" s="36">
        <v>5684143.8499999996</v>
      </c>
      <c r="N50" s="36">
        <v>74597112.859999985</v>
      </c>
    </row>
    <row r="51" spans="1:15" ht="14.4" x14ac:dyDescent="0.3">
      <c r="A51" s="6" t="s">
        <v>52</v>
      </c>
      <c r="B51" s="35">
        <v>896780</v>
      </c>
      <c r="C51" s="41">
        <v>900483</v>
      </c>
      <c r="D51" s="35">
        <v>960296</v>
      </c>
      <c r="E51" s="35">
        <v>976293</v>
      </c>
      <c r="F51" s="35">
        <v>966970</v>
      </c>
      <c r="G51" s="35">
        <v>972139</v>
      </c>
      <c r="H51" s="43">
        <v>854815</v>
      </c>
      <c r="I51" s="43">
        <v>839101</v>
      </c>
      <c r="J51" s="43">
        <v>814558</v>
      </c>
      <c r="K51" s="43">
        <v>897057</v>
      </c>
      <c r="L51" s="35">
        <v>811775</v>
      </c>
      <c r="M51" s="35">
        <v>817918</v>
      </c>
      <c r="N51" s="35">
        <v>10708185</v>
      </c>
      <c r="O51" s="27"/>
    </row>
    <row r="52" spans="1:15" x14ac:dyDescent="0.2">
      <c r="A52" s="6" t="s">
        <v>53</v>
      </c>
      <c r="B52" s="35">
        <v>1823489</v>
      </c>
      <c r="C52" s="41">
        <v>985400</v>
      </c>
      <c r="D52" s="35">
        <v>971500</v>
      </c>
      <c r="E52" s="35">
        <v>234000</v>
      </c>
      <c r="F52" s="35">
        <v>0</v>
      </c>
      <c r="G52" s="35">
        <v>350000</v>
      </c>
      <c r="H52" s="43">
        <v>264800</v>
      </c>
      <c r="I52" s="43">
        <v>962000</v>
      </c>
      <c r="J52" s="43">
        <v>1061600</v>
      </c>
      <c r="K52" s="43">
        <v>400000</v>
      </c>
      <c r="L52" s="35">
        <v>129500</v>
      </c>
      <c r="M52" s="35">
        <v>1674034</v>
      </c>
      <c r="N52" s="35">
        <v>8856323</v>
      </c>
    </row>
    <row r="53" spans="1:15" x14ac:dyDescent="0.2">
      <c r="A53" s="6" t="s">
        <v>54</v>
      </c>
      <c r="B53" s="35">
        <v>708416.67</v>
      </c>
      <c r="C53" s="41">
        <v>440936.11</v>
      </c>
      <c r="D53" s="35">
        <v>612010.43000000005</v>
      </c>
      <c r="E53" s="35">
        <v>2408020.83</v>
      </c>
      <c r="F53" s="35">
        <v>2408020.83</v>
      </c>
      <c r="G53" s="35">
        <v>2408020.84</v>
      </c>
      <c r="H53" s="43">
        <v>2408020.83</v>
      </c>
      <c r="I53" s="43">
        <v>1376211.81</v>
      </c>
      <c r="J53" s="43">
        <v>17500</v>
      </c>
      <c r="K53" s="43">
        <v>100334.02</v>
      </c>
      <c r="L53" s="35">
        <v>667313.13</v>
      </c>
      <c r="M53" s="35">
        <v>729368.75</v>
      </c>
      <c r="N53" s="35">
        <v>14284174.250000002</v>
      </c>
    </row>
    <row r="54" spans="1:15" x14ac:dyDescent="0.2">
      <c r="A54" s="6" t="s">
        <v>55</v>
      </c>
      <c r="B54" s="35">
        <v>1210315.3500000001</v>
      </c>
      <c r="C54" s="41">
        <v>1210315.3500000001</v>
      </c>
      <c r="D54" s="35">
        <v>1210315.3500000001</v>
      </c>
      <c r="E54" s="35">
        <v>1210315.3500000001</v>
      </c>
      <c r="F54" s="35">
        <v>1210315.3500000001</v>
      </c>
      <c r="G54" s="35">
        <v>1210315.3500000001</v>
      </c>
      <c r="H54" s="43">
        <v>1210315.3500000001</v>
      </c>
      <c r="I54" s="43">
        <v>1210315.3500000001</v>
      </c>
      <c r="J54" s="43">
        <v>1210315.3500000001</v>
      </c>
      <c r="K54" s="43">
        <v>1210315.3500000001</v>
      </c>
      <c r="L54" s="35">
        <v>810892.96</v>
      </c>
      <c r="M54" s="35">
        <v>1649962.79</v>
      </c>
      <c r="N54" s="35">
        <v>14564009.249999996</v>
      </c>
    </row>
    <row r="55" spans="1:15" x14ac:dyDescent="0.2">
      <c r="A55" s="6" t="s">
        <v>97</v>
      </c>
      <c r="B55" s="35">
        <v>2063215.44</v>
      </c>
      <c r="C55" s="41">
        <v>2224187.66</v>
      </c>
      <c r="D55" s="35">
        <v>3034782.67</v>
      </c>
      <c r="E55" s="35">
        <v>2197716.67</v>
      </c>
      <c r="F55" s="35">
        <v>2197716.67</v>
      </c>
      <c r="G55" s="35">
        <v>2483975.9900000002</v>
      </c>
      <c r="H55" s="43">
        <v>2537960.75</v>
      </c>
      <c r="I55" s="43">
        <v>2681457.96</v>
      </c>
      <c r="J55" s="43">
        <v>3597751.14</v>
      </c>
      <c r="K55" s="43">
        <v>1725198.7</v>
      </c>
      <c r="L55" s="35">
        <v>627597.4</v>
      </c>
      <c r="M55" s="35">
        <v>501692.71</v>
      </c>
      <c r="N55" s="35">
        <v>25873253.759999998</v>
      </c>
    </row>
    <row r="56" spans="1:15" x14ac:dyDescent="0.2">
      <c r="A56" s="6" t="s">
        <v>56</v>
      </c>
      <c r="B56" s="35"/>
      <c r="C56" s="41"/>
      <c r="D56" s="35"/>
      <c r="E56" s="35"/>
      <c r="F56" s="35"/>
      <c r="G56" s="35"/>
      <c r="H56" s="35"/>
      <c r="I56" s="35">
        <v>0</v>
      </c>
      <c r="J56" s="35">
        <v>0</v>
      </c>
      <c r="K56" s="35">
        <v>0</v>
      </c>
      <c r="L56" s="41">
        <v>0</v>
      </c>
      <c r="M56" s="35">
        <v>0</v>
      </c>
      <c r="N56" s="35">
        <v>0</v>
      </c>
    </row>
    <row r="57" spans="1:15" ht="14.4" x14ac:dyDescent="0.3">
      <c r="A57" s="6" t="s">
        <v>57</v>
      </c>
      <c r="B57" s="35"/>
      <c r="C57" s="41"/>
      <c r="D57" s="35"/>
      <c r="E57" s="35"/>
      <c r="F57" s="35"/>
      <c r="G57" s="35"/>
      <c r="H57" s="43"/>
      <c r="I57" s="43">
        <v>0</v>
      </c>
      <c r="J57" s="43">
        <v>0</v>
      </c>
      <c r="K57" s="43">
        <v>0</v>
      </c>
      <c r="L57" s="41">
        <v>0</v>
      </c>
      <c r="M57" s="35">
        <v>311167.59999999998</v>
      </c>
      <c r="N57" s="35">
        <v>311167.59999999998</v>
      </c>
      <c r="O57" s="27"/>
    </row>
    <row r="58" spans="1:15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5" s="11" customFormat="1" x14ac:dyDescent="0.2">
      <c r="A59" s="11" t="s">
        <v>58</v>
      </c>
      <c r="B59" s="36">
        <v>0</v>
      </c>
      <c r="C59" s="36">
        <v>-8754</v>
      </c>
      <c r="D59" s="36">
        <v>-14178</v>
      </c>
      <c r="E59" s="36">
        <v>0</v>
      </c>
      <c r="F59" s="36">
        <v>80885.2</v>
      </c>
      <c r="G59" s="36">
        <v>-73150</v>
      </c>
      <c r="H59" s="36">
        <v>-73150</v>
      </c>
      <c r="I59" s="36">
        <v>-90190</v>
      </c>
      <c r="J59" s="36">
        <v>-70000</v>
      </c>
      <c r="K59" s="36">
        <v>-100000</v>
      </c>
      <c r="L59" s="36">
        <v>0</v>
      </c>
      <c r="M59" s="36">
        <v>0</v>
      </c>
      <c r="N59" s="36">
        <v>-348536.8</v>
      </c>
    </row>
    <row r="60" spans="1:15" x14ac:dyDescent="0.2">
      <c r="A60" s="6" t="s">
        <v>59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>
        <v>0</v>
      </c>
    </row>
    <row r="61" spans="1:15" x14ac:dyDescent="0.2">
      <c r="A61" s="6" t="s">
        <v>51</v>
      </c>
      <c r="B61" s="35"/>
      <c r="C61" s="41">
        <v>-8754</v>
      </c>
      <c r="D61" s="35">
        <v>-14178</v>
      </c>
      <c r="E61" s="35"/>
      <c r="F61" s="35">
        <v>80885.2</v>
      </c>
      <c r="G61" s="35">
        <v>-73150</v>
      </c>
      <c r="H61" s="35">
        <v>-73150</v>
      </c>
      <c r="I61" s="35">
        <v>-90190</v>
      </c>
      <c r="J61" s="35">
        <v>-70000</v>
      </c>
      <c r="K61" s="35">
        <v>-100000</v>
      </c>
      <c r="L61" s="35"/>
      <c r="M61" s="35"/>
      <c r="N61" s="35">
        <v>-348536.8</v>
      </c>
    </row>
    <row r="62" spans="1:15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spans="1:15" s="11" customFormat="1" x14ac:dyDescent="0.2">
      <c r="A63" s="11" t="s">
        <v>60</v>
      </c>
      <c r="B63" s="36">
        <v>29910707</v>
      </c>
      <c r="C63" s="36">
        <v>17048126</v>
      </c>
      <c r="D63" s="36">
        <v>20361908</v>
      </c>
      <c r="E63" s="36">
        <v>17524044</v>
      </c>
      <c r="F63" s="36">
        <v>16320160</v>
      </c>
      <c r="G63" s="36">
        <v>10184289</v>
      </c>
      <c r="H63" s="36">
        <v>10717997</v>
      </c>
      <c r="I63" s="36">
        <v>14616596</v>
      </c>
      <c r="J63" s="36">
        <v>22533928.739999998</v>
      </c>
      <c r="K63" s="36">
        <v>19897981</v>
      </c>
      <c r="L63" s="36">
        <v>18873245</v>
      </c>
      <c r="M63" s="36">
        <v>36545528.119999997</v>
      </c>
      <c r="N63" s="36">
        <v>234534509.86000001</v>
      </c>
    </row>
    <row r="64" spans="1:15" s="14" customFormat="1" x14ac:dyDescent="0.2">
      <c r="B64" s="15"/>
      <c r="C64" s="15"/>
      <c r="D64" s="15"/>
      <c r="E64" s="15"/>
      <c r="F64" s="15"/>
      <c r="G64" s="15"/>
      <c r="H64" s="15"/>
      <c r="I64" s="15"/>
      <c r="J64" s="15"/>
    </row>
    <row r="65" spans="1:15" s="14" customForma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5" s="13" customFormat="1" x14ac:dyDescent="0.2">
      <c r="A66" s="17" t="s">
        <v>61</v>
      </c>
      <c r="B66" s="18">
        <v>0.22879609665775913</v>
      </c>
      <c r="C66" s="18">
        <v>0.1763645036210518</v>
      </c>
      <c r="D66" s="18">
        <v>0.17293937977176571</v>
      </c>
      <c r="E66" s="18">
        <v>0.38458823617955601</v>
      </c>
      <c r="F66" s="18">
        <v>0.23007413662653145</v>
      </c>
      <c r="G66" s="18">
        <v>0.4331905476227263</v>
      </c>
      <c r="H66" s="18">
        <v>0.33261228273832494</v>
      </c>
      <c r="I66" s="18">
        <v>0.32883527258571082</v>
      </c>
      <c r="J66" s="18">
        <v>0.14482944944594731</v>
      </c>
      <c r="K66" s="18">
        <v>0.56221732215904874</v>
      </c>
      <c r="L66" s="18">
        <v>0.4080757595480875</v>
      </c>
      <c r="M66" s="18">
        <v>3.9192176543642814E-2</v>
      </c>
      <c r="N66" s="18">
        <v>0.29962894874709473</v>
      </c>
    </row>
    <row r="67" spans="1:15" s="19" customFormat="1" x14ac:dyDescent="0.2">
      <c r="A67" s="19" t="s">
        <v>61</v>
      </c>
      <c r="B67" s="37">
        <v>69844393.699999988</v>
      </c>
      <c r="C67" s="37">
        <v>49410889.180000007</v>
      </c>
      <c r="D67" s="37">
        <v>39846035.130000025</v>
      </c>
      <c r="E67" s="37">
        <v>109585946.16999996</v>
      </c>
      <c r="F67" s="37">
        <v>36862889.980000019</v>
      </c>
      <c r="G67" s="37">
        <v>99855917.669999987</v>
      </c>
      <c r="H67" s="37">
        <v>52490592.51000002</v>
      </c>
      <c r="I67" s="37">
        <v>77487091.769999981</v>
      </c>
      <c r="J67" s="37">
        <v>17676526.890000015</v>
      </c>
      <c r="K67" s="37">
        <v>135864476.85000002</v>
      </c>
      <c r="L67" s="37">
        <v>72908360.999999985</v>
      </c>
      <c r="M67" s="37">
        <v>5196461.3999999911</v>
      </c>
      <c r="N67" s="37">
        <v>767029582.25</v>
      </c>
    </row>
    <row r="68" spans="1:15" s="19" customFormat="1" x14ac:dyDescent="0.2">
      <c r="A68" s="20" t="s">
        <v>62</v>
      </c>
      <c r="B68" s="37">
        <v>29234510.479999989</v>
      </c>
      <c r="C68" s="37">
        <v>4499547.1800000072</v>
      </c>
      <c r="D68" s="37">
        <v>17361657.960000008</v>
      </c>
      <c r="E68" s="37">
        <v>78555004.169999957</v>
      </c>
      <c r="F68" s="37">
        <v>30496624.980000019</v>
      </c>
      <c r="G68" s="37">
        <v>86250914.669999987</v>
      </c>
      <c r="H68" s="37">
        <v>49489937.51000002</v>
      </c>
      <c r="I68" s="37">
        <v>60840164.769999996</v>
      </c>
      <c r="J68" s="37">
        <v>15927953.910000011</v>
      </c>
      <c r="K68" s="37">
        <v>110136893.85000002</v>
      </c>
      <c r="L68" s="37">
        <v>71002188.999999985</v>
      </c>
      <c r="M68" s="37">
        <v>5196461.3999999911</v>
      </c>
      <c r="N68" s="37">
        <v>558991859.88</v>
      </c>
    </row>
    <row r="69" spans="1:15" s="19" customFormat="1" x14ac:dyDescent="0.2">
      <c r="A69" s="20" t="s">
        <v>63</v>
      </c>
      <c r="B69" s="37">
        <v>40609883.219999999</v>
      </c>
      <c r="C69" s="37">
        <v>44911342</v>
      </c>
      <c r="D69" s="37">
        <v>22484377.170000002</v>
      </c>
      <c r="E69" s="37">
        <v>31030942</v>
      </c>
      <c r="F69" s="37">
        <v>6366265</v>
      </c>
      <c r="G69" s="37">
        <v>13605003</v>
      </c>
      <c r="H69" s="37">
        <v>3000655</v>
      </c>
      <c r="I69" s="37">
        <v>16646927</v>
      </c>
      <c r="J69" s="37">
        <v>1748572.9800000004</v>
      </c>
      <c r="K69" s="37">
        <v>25727583</v>
      </c>
      <c r="L69" s="37">
        <v>1906172</v>
      </c>
      <c r="M69" s="37">
        <v>0</v>
      </c>
      <c r="N69" s="37">
        <v>208037722.36999997</v>
      </c>
    </row>
    <row r="70" spans="1:15" s="22" customFormat="1" x14ac:dyDescent="0.2">
      <c r="A70" s="21" t="s">
        <v>62</v>
      </c>
      <c r="B70" s="50">
        <v>0.1527654163301011</v>
      </c>
      <c r="C70" s="50">
        <v>2.9543017506942215E-2</v>
      </c>
      <c r="D70" s="50">
        <v>0.1044853522763961</v>
      </c>
      <c r="E70" s="50">
        <v>0.40021147014006053</v>
      </c>
      <c r="F70" s="50">
        <v>0.21652127406535293</v>
      </c>
      <c r="G70" s="50">
        <v>0.4513907838116652</v>
      </c>
      <c r="H70" s="50">
        <v>0.33736492126421491</v>
      </c>
      <c r="I70" s="50">
        <v>0.37949949818032758</v>
      </c>
      <c r="J70" s="50">
        <v>0.13607272235438106</v>
      </c>
      <c r="K70" s="50">
        <v>0.55059123680998412</v>
      </c>
      <c r="L70" s="50">
        <v>0.41967894647001902</v>
      </c>
      <c r="M70" s="50">
        <v>3.919217654364282E-2</v>
      </c>
      <c r="N70" s="50">
        <v>0.28463072594782468</v>
      </c>
    </row>
    <row r="71" spans="1:15" s="22" customFormat="1" x14ac:dyDescent="0.2">
      <c r="A71" s="21" t="s">
        <v>63</v>
      </c>
      <c r="B71" s="50">
        <v>0.35653816286690798</v>
      </c>
      <c r="C71" s="50">
        <v>0.35125808462883223</v>
      </c>
      <c r="D71" s="50">
        <v>0.3499999925281454</v>
      </c>
      <c r="E71" s="50">
        <v>0.35000000507557916</v>
      </c>
      <c r="F71" s="50">
        <v>0.32860480753701127</v>
      </c>
      <c r="G71" s="50">
        <v>0.34500218983149822</v>
      </c>
      <c r="H71" s="50">
        <v>0.26990164322527899</v>
      </c>
      <c r="I71" s="50">
        <v>0.22100368079547128</v>
      </c>
      <c r="J71" s="50">
        <v>0.3499999873897176</v>
      </c>
      <c r="K71" s="50">
        <v>0.61808862508223539</v>
      </c>
      <c r="L71" s="50">
        <v>0.20103838664061213</v>
      </c>
      <c r="M71" s="50" t="e">
        <v>#DIV/0!</v>
      </c>
      <c r="N71" s="50">
        <v>0.3490496124759096</v>
      </c>
    </row>
    <row r="72" spans="1:15" s="8" customFormat="1" x14ac:dyDescent="0.2">
      <c r="A72" s="8" t="s">
        <v>64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5" s="14" customFormat="1" x14ac:dyDescent="0.2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1:15" s="9" customFormat="1" x14ac:dyDescent="0.2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5" s="8" customFormat="1" x14ac:dyDescent="0.2">
      <c r="A75" s="8" t="s">
        <v>65</v>
      </c>
      <c r="B75" s="33">
        <v>58591311.990000002</v>
      </c>
      <c r="C75" s="33">
        <v>49103869.640000008</v>
      </c>
      <c r="D75" s="33">
        <v>50779582.829999998</v>
      </c>
      <c r="E75" s="33">
        <v>44434360.390000001</v>
      </c>
      <c r="F75" s="33">
        <v>46446572.960000008</v>
      </c>
      <c r="G75" s="33">
        <v>45722890.580000006</v>
      </c>
      <c r="H75" s="33">
        <v>34288067.420000002</v>
      </c>
      <c r="I75" s="33">
        <v>36156732.980000004</v>
      </c>
      <c r="J75" s="33">
        <v>36540759.319999993</v>
      </c>
      <c r="K75" s="33">
        <v>46672914.780000001</v>
      </c>
      <c r="L75" s="33">
        <v>43990609.070000008</v>
      </c>
      <c r="M75" s="33">
        <v>42447730.030000001</v>
      </c>
      <c r="N75" s="33">
        <v>535175401.99000001</v>
      </c>
    </row>
    <row r="76" spans="1:15" s="13" customFormat="1" x14ac:dyDescent="0.2">
      <c r="A76" s="23" t="s">
        <v>66</v>
      </c>
      <c r="B76" s="24">
        <v>0.19193327869591004</v>
      </c>
      <c r="C76" s="24">
        <v>0.17526864500217915</v>
      </c>
      <c r="D76" s="24">
        <v>0.22039305870805212</v>
      </c>
      <c r="E76" s="24">
        <v>0.15594091108769442</v>
      </c>
      <c r="F76" s="24">
        <v>0.28988924033983726</v>
      </c>
      <c r="G76" s="24">
        <v>0.19835303176223065</v>
      </c>
      <c r="H76" s="24">
        <v>0.21727002553989236</v>
      </c>
      <c r="I76" s="24">
        <v>0.15343986815995411</v>
      </c>
      <c r="J76" s="24">
        <v>0.29939015099433158</v>
      </c>
      <c r="K76" s="24">
        <v>0.19313599679141652</v>
      </c>
      <c r="L76" s="24">
        <v>0.24622006259643175</v>
      </c>
      <c r="M76" s="24">
        <v>0.32014457553993408</v>
      </c>
      <c r="N76" s="24">
        <v>0.20905848588418968</v>
      </c>
    </row>
    <row r="77" spans="1:1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1:15" s="11" customFormat="1" x14ac:dyDescent="0.2">
      <c r="A78" s="11" t="s">
        <v>67</v>
      </c>
      <c r="B78" s="36">
        <v>10549683.779999999</v>
      </c>
      <c r="C78" s="36">
        <v>10117438.1</v>
      </c>
      <c r="D78" s="36">
        <v>10136258</v>
      </c>
      <c r="E78" s="36">
        <v>10034351.5</v>
      </c>
      <c r="F78" s="36">
        <v>9795194.9800000004</v>
      </c>
      <c r="G78" s="36">
        <v>9874563.0500000007</v>
      </c>
      <c r="H78" s="36">
        <v>9300105.3599999994</v>
      </c>
      <c r="I78" s="36">
        <v>9787289.8800000008</v>
      </c>
      <c r="J78" s="36">
        <v>9711124.3200000003</v>
      </c>
      <c r="K78" s="36">
        <v>10983291.200000001</v>
      </c>
      <c r="L78" s="36">
        <v>10054839.98</v>
      </c>
      <c r="M78" s="36">
        <v>10366615.220000001</v>
      </c>
      <c r="N78" s="36">
        <v>120710755.37</v>
      </c>
      <c r="O78" s="11">
        <v>0</v>
      </c>
    </row>
    <row r="79" spans="1:15" ht="14.4" x14ac:dyDescent="0.3">
      <c r="A79" s="6" t="s">
        <v>68</v>
      </c>
      <c r="B79" s="35">
        <v>6379563.6299999999</v>
      </c>
      <c r="C79" s="41">
        <v>6379563.6299999999</v>
      </c>
      <c r="D79" s="35">
        <v>6379563.6299999999</v>
      </c>
      <c r="E79" s="35">
        <v>6379563.6299999999</v>
      </c>
      <c r="F79" s="35">
        <v>6060585.2999999998</v>
      </c>
      <c r="G79" s="35">
        <v>5741607.2999999998</v>
      </c>
      <c r="H79" s="43">
        <v>5741606.9699999997</v>
      </c>
      <c r="I79" s="43">
        <v>5741606.9699999997</v>
      </c>
      <c r="J79" s="43">
        <v>5741606.9699999997</v>
      </c>
      <c r="K79" s="35">
        <v>6379563.6299999999</v>
      </c>
      <c r="L79" s="35">
        <v>6379563.6299999999</v>
      </c>
      <c r="M79" s="35">
        <v>6379563.6299999999</v>
      </c>
      <c r="N79" s="35">
        <v>73683958.919999987</v>
      </c>
      <c r="O79" s="27"/>
    </row>
    <row r="80" spans="1:15" ht="14.4" x14ac:dyDescent="0.3">
      <c r="A80" s="6" t="s">
        <v>69</v>
      </c>
      <c r="B80" s="35">
        <v>208332</v>
      </c>
      <c r="C80" s="41">
        <v>178055.4</v>
      </c>
      <c r="D80" s="35">
        <v>114583</v>
      </c>
      <c r="E80" s="35">
        <v>300000</v>
      </c>
      <c r="F80" s="35">
        <v>75000</v>
      </c>
      <c r="G80" s="35">
        <v>137500</v>
      </c>
      <c r="H80" s="43">
        <v>0</v>
      </c>
      <c r="I80" s="43">
        <v>98000</v>
      </c>
      <c r="J80" s="43">
        <v>87500</v>
      </c>
      <c r="K80" s="35">
        <v>62500</v>
      </c>
      <c r="L80" s="35">
        <v>87000</v>
      </c>
      <c r="M80" s="35">
        <v>145832</v>
      </c>
      <c r="N80" s="35">
        <v>1494302.4</v>
      </c>
      <c r="O80"/>
    </row>
    <row r="81" spans="1:15" ht="14.4" x14ac:dyDescent="0.3">
      <c r="A81" s="6" t="s">
        <v>70</v>
      </c>
      <c r="B81" s="35">
        <v>0</v>
      </c>
      <c r="C81" s="41">
        <v>0</v>
      </c>
      <c r="D81" s="35">
        <v>114515.25</v>
      </c>
      <c r="E81" s="35">
        <v>0</v>
      </c>
      <c r="F81" s="35">
        <v>291129.75</v>
      </c>
      <c r="G81" s="35">
        <v>598659</v>
      </c>
      <c r="H81" s="43">
        <v>62500</v>
      </c>
      <c r="I81" s="43">
        <v>168405</v>
      </c>
      <c r="J81" s="43">
        <v>57037.5</v>
      </c>
      <c r="K81" s="35">
        <v>232020</v>
      </c>
      <c r="L81" s="35">
        <v>23750</v>
      </c>
      <c r="M81" s="35">
        <v>222750</v>
      </c>
      <c r="N81" s="35">
        <v>1770766.5</v>
      </c>
      <c r="O81" s="27"/>
    </row>
    <row r="82" spans="1:15" ht="14.4" x14ac:dyDescent="0.3">
      <c r="A82" s="6" t="s">
        <v>71</v>
      </c>
      <c r="B82" s="35">
        <v>969522.12</v>
      </c>
      <c r="C82" s="41">
        <v>968793.47</v>
      </c>
      <c r="D82" s="35">
        <v>969429.58000000007</v>
      </c>
      <c r="E82" s="35">
        <v>969229.32000000007</v>
      </c>
      <c r="F82" s="35">
        <v>969621.8</v>
      </c>
      <c r="G82" s="35">
        <v>969182.9</v>
      </c>
      <c r="H82" s="43">
        <v>969018.87</v>
      </c>
      <c r="I82" s="43">
        <v>962621.04</v>
      </c>
      <c r="J82" s="43">
        <v>981606.19000000006</v>
      </c>
      <c r="K82" s="35">
        <v>965384.61</v>
      </c>
      <c r="L82" s="35">
        <v>964149.36</v>
      </c>
      <c r="M82" s="35">
        <v>962974.8</v>
      </c>
      <c r="N82" s="35">
        <v>11621534.060000001</v>
      </c>
      <c r="O82" s="27"/>
    </row>
    <row r="83" spans="1:15" ht="14.4" x14ac:dyDescent="0.3">
      <c r="A83" s="6" t="s">
        <v>72</v>
      </c>
      <c r="B83" s="35">
        <v>693115.25</v>
      </c>
      <c r="C83" s="41">
        <v>189075.5</v>
      </c>
      <c r="D83" s="35">
        <v>0</v>
      </c>
      <c r="E83" s="35">
        <v>345327.5</v>
      </c>
      <c r="F83" s="35">
        <v>0</v>
      </c>
      <c r="G83" s="35">
        <v>0</v>
      </c>
      <c r="H83" s="43">
        <v>0</v>
      </c>
      <c r="I83" s="43">
        <v>151680.5</v>
      </c>
      <c r="J83" s="43">
        <v>371260.25</v>
      </c>
      <c r="K83" s="35">
        <v>615853</v>
      </c>
      <c r="L83" s="35">
        <v>0</v>
      </c>
      <c r="M83" s="35">
        <v>406806.5</v>
      </c>
      <c r="N83" s="35">
        <v>2773118.5</v>
      </c>
      <c r="O83" s="27"/>
    </row>
    <row r="84" spans="1:15" ht="14.4" x14ac:dyDescent="0.3">
      <c r="A84" s="6" t="s">
        <v>73</v>
      </c>
      <c r="B84" s="35">
        <v>0</v>
      </c>
      <c r="C84" s="41">
        <v>0</v>
      </c>
      <c r="D84" s="35">
        <v>0</v>
      </c>
      <c r="E84" s="35">
        <v>0</v>
      </c>
      <c r="F84" s="35">
        <v>0</v>
      </c>
      <c r="G84" s="35">
        <v>0</v>
      </c>
      <c r="H84" s="43">
        <v>0</v>
      </c>
      <c r="I84" s="43">
        <v>0</v>
      </c>
      <c r="J84" s="43">
        <v>0</v>
      </c>
      <c r="K84" s="35">
        <v>0</v>
      </c>
      <c r="L84" s="35">
        <v>0</v>
      </c>
      <c r="M84" s="35">
        <v>0</v>
      </c>
      <c r="N84" s="35">
        <v>0</v>
      </c>
      <c r="O84"/>
    </row>
    <row r="85" spans="1:15" ht="14.4" x14ac:dyDescent="0.3">
      <c r="A85" s="6" t="s">
        <v>74</v>
      </c>
      <c r="B85" s="35">
        <v>1561688.71</v>
      </c>
      <c r="C85" s="41">
        <v>1664488.02</v>
      </c>
      <c r="D85" s="35">
        <v>1820704.46</v>
      </c>
      <c r="E85" s="35">
        <v>1302768.97</v>
      </c>
      <c r="F85" s="35">
        <v>1661396.05</v>
      </c>
      <c r="G85" s="35">
        <v>1690151.77</v>
      </c>
      <c r="H85" s="43">
        <v>1789517.44</v>
      </c>
      <c r="I85" s="43">
        <v>1927514.29</v>
      </c>
      <c r="J85" s="43">
        <v>1734651.3299999998</v>
      </c>
      <c r="K85" s="35">
        <v>1978507.88</v>
      </c>
      <c r="L85" s="35">
        <v>1842914.9</v>
      </c>
      <c r="M85" s="35">
        <v>1479226.21</v>
      </c>
      <c r="N85" s="35">
        <v>20453530.029999997</v>
      </c>
      <c r="O85" s="27"/>
    </row>
    <row r="86" spans="1:15" ht="14.4" x14ac:dyDescent="0.3">
      <c r="A86" s="6" t="s">
        <v>75</v>
      </c>
      <c r="B86" s="35">
        <v>394801.7</v>
      </c>
      <c r="C86" s="41">
        <v>394801.7</v>
      </c>
      <c r="D86" s="35">
        <v>394801.7</v>
      </c>
      <c r="E86" s="35">
        <v>394801.7</v>
      </c>
      <c r="F86" s="35">
        <v>394801.7</v>
      </c>
      <c r="G86" s="35">
        <v>394801.7</v>
      </c>
      <c r="H86" s="43">
        <v>394801.7</v>
      </c>
      <c r="I86" s="43">
        <v>394801.7</v>
      </c>
      <c r="J86" s="43">
        <v>394801.7</v>
      </c>
      <c r="K86" s="35">
        <v>394801.7</v>
      </c>
      <c r="L86" s="35">
        <v>394801.7</v>
      </c>
      <c r="M86" s="35">
        <v>394801.7</v>
      </c>
      <c r="N86" s="35">
        <v>4737620.4000000013</v>
      </c>
      <c r="O86" s="27"/>
    </row>
    <row r="87" spans="1:15" ht="14.4" x14ac:dyDescent="0.3">
      <c r="A87" s="6" t="s">
        <v>76</v>
      </c>
      <c r="B87" s="35">
        <v>342660.37</v>
      </c>
      <c r="C87" s="41">
        <v>342660.38</v>
      </c>
      <c r="D87" s="35">
        <v>342660.38</v>
      </c>
      <c r="E87" s="35">
        <v>342660.38</v>
      </c>
      <c r="F87" s="35">
        <v>342660.38</v>
      </c>
      <c r="G87" s="35">
        <v>342660.38</v>
      </c>
      <c r="H87" s="43">
        <v>342660.38</v>
      </c>
      <c r="I87" s="43">
        <v>342660.38</v>
      </c>
      <c r="J87" s="43">
        <v>342660.38</v>
      </c>
      <c r="K87" s="35">
        <v>354660.38</v>
      </c>
      <c r="L87" s="35">
        <v>362660.39</v>
      </c>
      <c r="M87" s="35">
        <v>374660.38</v>
      </c>
      <c r="N87" s="35">
        <v>4175924.5599999996</v>
      </c>
      <c r="O87" s="27"/>
    </row>
    <row r="88" spans="1:15" ht="14.4" x14ac:dyDescent="0.3">
      <c r="A88" s="6" t="s">
        <v>98</v>
      </c>
      <c r="B88" s="35"/>
      <c r="C88" s="41"/>
      <c r="D88" s="35"/>
      <c r="E88" s="35"/>
      <c r="F88" s="35"/>
      <c r="G88" s="35"/>
      <c r="H88" s="35"/>
      <c r="I88" s="35">
        <v>0</v>
      </c>
      <c r="J88" s="35">
        <v>0</v>
      </c>
      <c r="K88" s="35">
        <v>0</v>
      </c>
      <c r="L88" s="41">
        <v>0</v>
      </c>
      <c r="M88" s="35">
        <v>0</v>
      </c>
      <c r="N88" s="35"/>
      <c r="O88" s="27"/>
    </row>
    <row r="89" spans="1:15" x14ac:dyDescent="0.2"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</row>
    <row r="90" spans="1:15" s="11" customFormat="1" x14ac:dyDescent="0.2">
      <c r="A90" s="11" t="s">
        <v>21</v>
      </c>
      <c r="B90" s="36">
        <v>38736809.210000001</v>
      </c>
      <c r="C90" s="36">
        <v>34152504.070000008</v>
      </c>
      <c r="D90" s="36">
        <v>32597515.490000002</v>
      </c>
      <c r="E90" s="36">
        <v>29390406.559999999</v>
      </c>
      <c r="F90" s="36">
        <v>27260349.090000004</v>
      </c>
      <c r="G90" s="36">
        <v>29176495.82</v>
      </c>
      <c r="H90" s="36">
        <v>18021448.329999998</v>
      </c>
      <c r="I90" s="36">
        <v>21997676.280000001</v>
      </c>
      <c r="J90" s="36">
        <v>22268452.039999995</v>
      </c>
      <c r="K90" s="36">
        <v>26183016</v>
      </c>
      <c r="L90" s="36">
        <v>27121312</v>
      </c>
      <c r="M90" s="36">
        <v>26730848.120000001</v>
      </c>
      <c r="N90" s="36">
        <v>333636833.00999999</v>
      </c>
      <c r="O90" s="11">
        <v>0</v>
      </c>
    </row>
    <row r="91" spans="1:15" ht="14.4" x14ac:dyDescent="0.3">
      <c r="A91" s="6" t="s">
        <v>22</v>
      </c>
      <c r="B91" s="35">
        <v>22359076.09</v>
      </c>
      <c r="C91" s="41">
        <v>20187714.420000002</v>
      </c>
      <c r="D91" s="35">
        <v>19884435.370000001</v>
      </c>
      <c r="E91" s="35">
        <v>20033352.66</v>
      </c>
      <c r="F91" s="35">
        <v>18923562.440000001</v>
      </c>
      <c r="G91" s="35">
        <v>17294761.370000001</v>
      </c>
      <c r="H91" s="43">
        <v>9981167.5299999993</v>
      </c>
      <c r="I91" s="43">
        <v>12600524.119999999</v>
      </c>
      <c r="J91" s="43">
        <v>12599313.52</v>
      </c>
      <c r="K91" s="43">
        <v>15180221</v>
      </c>
      <c r="L91" s="35">
        <v>15398996</v>
      </c>
      <c r="M91" s="35">
        <v>14528688</v>
      </c>
      <c r="N91" s="35">
        <v>198971812.52000001</v>
      </c>
      <c r="O91" s="27"/>
    </row>
    <row r="92" spans="1:15" ht="14.4" x14ac:dyDescent="0.3">
      <c r="A92" s="6" t="s">
        <v>23</v>
      </c>
      <c r="B92" s="35">
        <v>848260.21</v>
      </c>
      <c r="C92" s="41">
        <v>430067.91000000003</v>
      </c>
      <c r="D92" s="35">
        <v>424209.39</v>
      </c>
      <c r="E92" s="35">
        <v>3428.92</v>
      </c>
      <c r="F92" s="35">
        <v>0</v>
      </c>
      <c r="G92" s="35">
        <v>195111.88</v>
      </c>
      <c r="H92" s="43">
        <v>179190.31</v>
      </c>
      <c r="I92" s="43">
        <v>42950.9</v>
      </c>
      <c r="J92" s="43">
        <v>347541.77</v>
      </c>
      <c r="K92" s="43">
        <v>421182</v>
      </c>
      <c r="L92" s="35">
        <v>742718</v>
      </c>
      <c r="M92" s="35">
        <v>627767</v>
      </c>
      <c r="N92" s="35">
        <v>4262428.29</v>
      </c>
      <c r="O92" s="27"/>
    </row>
    <row r="93" spans="1:15" ht="14.4" x14ac:dyDescent="0.3">
      <c r="A93" s="6" t="s">
        <v>100</v>
      </c>
      <c r="B93" s="35">
        <v>2295802.09</v>
      </c>
      <c r="C93" s="41">
        <v>2041328.6399999999</v>
      </c>
      <c r="D93" s="35">
        <v>2378251.2999999998</v>
      </c>
      <c r="E93" s="35">
        <v>1932848.54</v>
      </c>
      <c r="F93" s="35">
        <v>1819147.73</v>
      </c>
      <c r="G93" s="35">
        <v>1882124.87</v>
      </c>
      <c r="H93" s="43">
        <v>1026423.33</v>
      </c>
      <c r="I93" s="43">
        <v>1271414.51</v>
      </c>
      <c r="J93" s="43">
        <v>1519381.22</v>
      </c>
      <c r="K93" s="43">
        <v>1779413</v>
      </c>
      <c r="L93" s="35">
        <v>1806704</v>
      </c>
      <c r="M93" s="35">
        <v>1730470</v>
      </c>
      <c r="N93" s="35">
        <v>21483309.230000004</v>
      </c>
      <c r="O93" s="27"/>
    </row>
    <row r="94" spans="1:15" ht="14.4" x14ac:dyDescent="0.3">
      <c r="A94" s="6" t="s">
        <v>24</v>
      </c>
      <c r="B94" s="35">
        <v>2849423.0399999996</v>
      </c>
      <c r="C94" s="41">
        <v>2508973.46</v>
      </c>
      <c r="D94" s="35">
        <v>2533198.2400000002</v>
      </c>
      <c r="E94" s="35">
        <v>477020.75</v>
      </c>
      <c r="F94" s="35">
        <v>456830.89</v>
      </c>
      <c r="G94" s="35">
        <v>2422119.04</v>
      </c>
      <c r="H94" s="43">
        <v>1402077.46</v>
      </c>
      <c r="I94" s="43">
        <v>1580201.66</v>
      </c>
      <c r="J94" s="43">
        <v>1681383.8599999999</v>
      </c>
      <c r="K94" s="43">
        <v>1846244</v>
      </c>
      <c r="L94" s="35">
        <v>1870893</v>
      </c>
      <c r="M94" s="35">
        <v>2058580</v>
      </c>
      <c r="N94" s="35">
        <v>21686945.400000002</v>
      </c>
      <c r="O94" s="27"/>
    </row>
    <row r="95" spans="1:15" ht="14.4" x14ac:dyDescent="0.3">
      <c r="A95" s="12" t="s">
        <v>25</v>
      </c>
      <c r="B95" s="35">
        <v>1423500</v>
      </c>
      <c r="C95" s="41">
        <v>1280300</v>
      </c>
      <c r="D95" s="35">
        <v>1268425</v>
      </c>
      <c r="E95" s="35">
        <v>1251375</v>
      </c>
      <c r="F95" s="35">
        <v>1186725</v>
      </c>
      <c r="G95" s="35">
        <v>1189225</v>
      </c>
      <c r="H95" s="43">
        <v>653825</v>
      </c>
      <c r="I95" s="43">
        <v>852700</v>
      </c>
      <c r="J95" s="43">
        <v>889300</v>
      </c>
      <c r="K95" s="43">
        <v>1046225</v>
      </c>
      <c r="L95" s="35">
        <v>1053350</v>
      </c>
      <c r="M95" s="35">
        <v>1217775</v>
      </c>
      <c r="N95" s="35">
        <v>13312725</v>
      </c>
      <c r="O95" s="27"/>
    </row>
    <row r="96" spans="1:15" ht="14.4" x14ac:dyDescent="0.3">
      <c r="A96" s="12" t="s">
        <v>26</v>
      </c>
      <c r="B96" s="35">
        <v>2055796.92</v>
      </c>
      <c r="C96" s="41">
        <v>1822536.7</v>
      </c>
      <c r="D96" s="35">
        <v>1785262.4</v>
      </c>
      <c r="E96" s="35">
        <v>1725683.61</v>
      </c>
      <c r="F96" s="35">
        <v>1624169.37</v>
      </c>
      <c r="G96" s="35">
        <v>1613268.43</v>
      </c>
      <c r="H96" s="43">
        <v>2007313.56</v>
      </c>
      <c r="I96" s="43">
        <v>1135142.82</v>
      </c>
      <c r="J96" s="43">
        <v>1160773.93</v>
      </c>
      <c r="K96" s="43">
        <v>1511403</v>
      </c>
      <c r="L96" s="35">
        <v>1510069</v>
      </c>
      <c r="M96" s="35">
        <v>1914420.12</v>
      </c>
      <c r="N96" s="35">
        <v>19865839.860000003</v>
      </c>
      <c r="O96" s="27"/>
    </row>
    <row r="97" spans="1:247" ht="14.4" x14ac:dyDescent="0.3">
      <c r="A97" s="12" t="s">
        <v>27</v>
      </c>
      <c r="B97" s="35">
        <v>1061802.9099999999</v>
      </c>
      <c r="C97" s="41">
        <v>863785.81</v>
      </c>
      <c r="D97" s="35">
        <v>921040.45</v>
      </c>
      <c r="E97" s="35">
        <v>853333.25</v>
      </c>
      <c r="F97" s="35">
        <v>787220.16</v>
      </c>
      <c r="G97" s="35">
        <v>1072785.01</v>
      </c>
      <c r="H97" s="43">
        <v>458929.99</v>
      </c>
      <c r="I97" s="43">
        <v>527490.05000000005</v>
      </c>
      <c r="J97" s="43">
        <v>651454.44999999995</v>
      </c>
      <c r="K97" s="43">
        <v>672890</v>
      </c>
      <c r="L97" s="35">
        <v>675466</v>
      </c>
      <c r="M97" s="35">
        <v>682345</v>
      </c>
      <c r="N97" s="35">
        <v>9228543.0800000001</v>
      </c>
      <c r="O97" s="27"/>
    </row>
    <row r="98" spans="1:247" ht="14.4" x14ac:dyDescent="0.3">
      <c r="A98" s="6" t="s">
        <v>28</v>
      </c>
      <c r="B98" s="35">
        <v>1210248.73</v>
      </c>
      <c r="C98" s="41">
        <v>1115108.78</v>
      </c>
      <c r="D98" s="35">
        <v>1060253.32</v>
      </c>
      <c r="E98" s="35">
        <v>569982.57999999996</v>
      </c>
      <c r="F98" s="35">
        <v>574268.5</v>
      </c>
      <c r="G98" s="35">
        <v>927400.22</v>
      </c>
      <c r="H98" s="43">
        <v>701978.15</v>
      </c>
      <c r="I98" s="43">
        <v>947113.92</v>
      </c>
      <c r="J98" s="43">
        <v>945399.03999999992</v>
      </c>
      <c r="K98" s="43">
        <v>985689</v>
      </c>
      <c r="L98" s="35">
        <v>1037116</v>
      </c>
      <c r="M98" s="35">
        <v>1045689</v>
      </c>
      <c r="N98" s="35">
        <v>11120247.24</v>
      </c>
      <c r="O98" s="27"/>
    </row>
    <row r="99" spans="1:247" ht="14.4" x14ac:dyDescent="0.3">
      <c r="A99" s="6" t="s">
        <v>94</v>
      </c>
      <c r="B99" s="35">
        <v>1275000</v>
      </c>
      <c r="C99" s="41">
        <v>1475000</v>
      </c>
      <c r="D99" s="35">
        <v>0</v>
      </c>
      <c r="E99" s="35">
        <v>735000</v>
      </c>
      <c r="F99" s="35">
        <v>0</v>
      </c>
      <c r="G99" s="35">
        <v>610000</v>
      </c>
      <c r="H99" s="43">
        <v>222500</v>
      </c>
      <c r="I99" s="43">
        <v>752508.25</v>
      </c>
      <c r="J99" s="43">
        <v>134050</v>
      </c>
      <c r="K99" s="43">
        <v>325000</v>
      </c>
      <c r="L99" s="35">
        <v>225000</v>
      </c>
      <c r="M99" s="35">
        <v>-225000</v>
      </c>
      <c r="N99" s="35">
        <v>5529058.25</v>
      </c>
      <c r="O99"/>
    </row>
    <row r="100" spans="1:247" ht="14.4" x14ac:dyDescent="0.3">
      <c r="A100" s="6" t="s">
        <v>29</v>
      </c>
      <c r="B100" s="35">
        <v>106542.22</v>
      </c>
      <c r="C100" s="41">
        <v>102410.35</v>
      </c>
      <c r="D100" s="35">
        <v>7315.02</v>
      </c>
      <c r="E100" s="35">
        <v>0</v>
      </c>
      <c r="F100" s="35">
        <v>0</v>
      </c>
      <c r="G100" s="35">
        <v>95700</v>
      </c>
      <c r="H100" s="43">
        <v>0</v>
      </c>
      <c r="I100" s="43">
        <v>14630.05</v>
      </c>
      <c r="J100" s="43">
        <v>0</v>
      </c>
      <c r="K100" s="43">
        <v>14749</v>
      </c>
      <c r="L100" s="35">
        <v>0</v>
      </c>
      <c r="M100" s="35">
        <v>117040</v>
      </c>
      <c r="N100" s="35">
        <v>458386.63999999996</v>
      </c>
      <c r="O100" s="27"/>
    </row>
    <row r="101" spans="1:247" ht="14.4" x14ac:dyDescent="0.3">
      <c r="A101" s="6" t="s">
        <v>30</v>
      </c>
      <c r="B101" s="35">
        <v>0</v>
      </c>
      <c r="C101" s="41">
        <v>0</v>
      </c>
      <c r="D101" s="35">
        <v>0</v>
      </c>
      <c r="E101" s="35">
        <v>0</v>
      </c>
      <c r="F101" s="35">
        <v>0</v>
      </c>
      <c r="G101" s="35">
        <v>0</v>
      </c>
      <c r="H101" s="43">
        <v>0</v>
      </c>
      <c r="I101" s="43">
        <v>300000</v>
      </c>
      <c r="J101" s="43">
        <v>356521</v>
      </c>
      <c r="K101" s="43">
        <v>300000</v>
      </c>
      <c r="L101" s="35">
        <v>300000</v>
      </c>
      <c r="M101" s="35">
        <v>300000</v>
      </c>
      <c r="N101" s="35">
        <v>1556521</v>
      </c>
      <c r="O101" s="27"/>
    </row>
    <row r="102" spans="1:247" ht="14.4" x14ac:dyDescent="0.3">
      <c r="A102" s="6" t="s">
        <v>31</v>
      </c>
      <c r="B102" s="35">
        <v>3251357</v>
      </c>
      <c r="C102" s="41">
        <v>2325278</v>
      </c>
      <c r="D102" s="35">
        <v>2335125</v>
      </c>
      <c r="E102" s="35">
        <v>1808381.25</v>
      </c>
      <c r="F102" s="35">
        <v>1888425</v>
      </c>
      <c r="G102" s="35">
        <v>1874000</v>
      </c>
      <c r="H102" s="43">
        <v>1388043</v>
      </c>
      <c r="I102" s="43">
        <v>1973000</v>
      </c>
      <c r="J102" s="43">
        <v>1983333.25</v>
      </c>
      <c r="K102" s="43">
        <v>2100000</v>
      </c>
      <c r="L102" s="35">
        <v>2501000</v>
      </c>
      <c r="M102" s="35">
        <v>2733074</v>
      </c>
      <c r="N102" s="35">
        <v>26161016.5</v>
      </c>
      <c r="O102" s="27"/>
    </row>
    <row r="103" spans="1:247" s="13" customFormat="1" x14ac:dyDescent="0.2">
      <c r="A103" s="9" t="s">
        <v>32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</row>
    <row r="104" spans="1:247" s="13" customFormat="1" x14ac:dyDescent="0.2">
      <c r="A104" s="9" t="s">
        <v>33</v>
      </c>
      <c r="B104" s="40">
        <v>18.25</v>
      </c>
      <c r="C104" s="40">
        <v>16.75</v>
      </c>
      <c r="D104" s="40">
        <v>16</v>
      </c>
      <c r="E104" s="40">
        <v>15.75</v>
      </c>
      <c r="F104" s="40">
        <v>15.75</v>
      </c>
      <c r="G104" s="40">
        <v>14.5</v>
      </c>
      <c r="H104" s="40">
        <v>12.25</v>
      </c>
      <c r="I104" s="40">
        <v>11.5</v>
      </c>
      <c r="J104" s="40">
        <v>12</v>
      </c>
      <c r="K104" s="40">
        <v>14.75</v>
      </c>
      <c r="L104" s="40">
        <v>14</v>
      </c>
      <c r="M104" s="40">
        <v>13.5</v>
      </c>
      <c r="N104" s="40"/>
      <c r="IM104" s="13">
        <v>0</v>
      </c>
    </row>
    <row r="105" spans="1:247" s="11" customFormat="1" x14ac:dyDescent="0.2">
      <c r="A105" s="11" t="s">
        <v>34</v>
      </c>
      <c r="B105" s="36">
        <v>650000</v>
      </c>
      <c r="C105" s="36">
        <v>650000</v>
      </c>
      <c r="D105" s="36">
        <v>650000</v>
      </c>
      <c r="E105" s="36">
        <v>585000</v>
      </c>
      <c r="F105" s="36">
        <v>585000</v>
      </c>
      <c r="G105" s="36">
        <v>650000</v>
      </c>
      <c r="H105" s="36">
        <v>650000</v>
      </c>
      <c r="I105" s="36">
        <v>650000</v>
      </c>
      <c r="J105" s="36">
        <v>650000</v>
      </c>
      <c r="K105" s="36">
        <v>650000</v>
      </c>
      <c r="L105" s="36">
        <v>650000</v>
      </c>
      <c r="M105" s="36">
        <v>650000</v>
      </c>
      <c r="N105" s="36">
        <v>7670000</v>
      </c>
    </row>
    <row r="106" spans="1:247" x14ac:dyDescent="0.2">
      <c r="A106" s="6" t="s">
        <v>35</v>
      </c>
      <c r="B106" s="35">
        <v>650000</v>
      </c>
      <c r="C106" s="41">
        <v>650000</v>
      </c>
      <c r="D106" s="35">
        <v>650000</v>
      </c>
      <c r="E106" s="35">
        <v>585000</v>
      </c>
      <c r="F106" s="35">
        <v>585000</v>
      </c>
      <c r="G106" s="35">
        <v>650000</v>
      </c>
      <c r="H106" s="43">
        <v>650000</v>
      </c>
      <c r="I106" s="43">
        <v>650000</v>
      </c>
      <c r="J106" s="43">
        <v>650000</v>
      </c>
      <c r="K106" s="43">
        <v>650000</v>
      </c>
      <c r="L106" s="35">
        <v>650000</v>
      </c>
      <c r="M106" s="35">
        <v>650000</v>
      </c>
      <c r="N106" s="35">
        <v>7670000</v>
      </c>
    </row>
    <row r="107" spans="1:247" x14ac:dyDescent="0.2">
      <c r="A107" s="6" t="s">
        <v>36</v>
      </c>
      <c r="B107" s="35"/>
      <c r="C107" s="35"/>
      <c r="D107" s="35"/>
      <c r="E107" s="35"/>
      <c r="F107" s="35"/>
      <c r="G107" s="35"/>
      <c r="H107" s="43"/>
      <c r="I107" s="43"/>
      <c r="J107" s="43"/>
      <c r="K107" s="43"/>
      <c r="L107" s="41"/>
      <c r="M107" s="35"/>
      <c r="N107" s="35">
        <v>0</v>
      </c>
    </row>
    <row r="108" spans="1:247" x14ac:dyDescent="0.2">
      <c r="A108" s="6" t="s">
        <v>37</v>
      </c>
      <c r="B108" s="35"/>
      <c r="C108" s="35"/>
      <c r="D108" s="35"/>
      <c r="E108" s="35"/>
      <c r="F108" s="35"/>
      <c r="G108" s="35"/>
      <c r="H108" s="43"/>
      <c r="I108" s="43"/>
      <c r="J108" s="43"/>
      <c r="K108" s="43"/>
      <c r="L108" s="41"/>
      <c r="M108" s="35"/>
      <c r="N108" s="35">
        <v>0</v>
      </c>
    </row>
    <row r="109" spans="1:247" x14ac:dyDescent="0.2">
      <c r="A109" s="6" t="s">
        <v>38</v>
      </c>
      <c r="B109" s="35"/>
      <c r="C109" s="35"/>
      <c r="D109" s="35"/>
      <c r="E109" s="35"/>
      <c r="F109" s="35"/>
      <c r="G109" s="35"/>
      <c r="H109" s="43"/>
      <c r="I109" s="43"/>
      <c r="J109" s="43"/>
      <c r="K109" s="43"/>
      <c r="L109" s="41"/>
      <c r="M109" s="35"/>
      <c r="N109" s="35">
        <v>0</v>
      </c>
    </row>
    <row r="110" spans="1:247" x14ac:dyDescent="0.2">
      <c r="A110" s="6" t="s">
        <v>39</v>
      </c>
      <c r="B110" s="35"/>
      <c r="C110" s="35"/>
      <c r="D110" s="35"/>
      <c r="E110" s="35"/>
      <c r="F110" s="35"/>
      <c r="G110" s="35"/>
      <c r="H110" s="43"/>
      <c r="I110" s="43"/>
      <c r="J110" s="43"/>
      <c r="K110" s="43"/>
      <c r="L110" s="41"/>
      <c r="M110" s="35"/>
      <c r="N110" s="35">
        <v>0</v>
      </c>
    </row>
    <row r="111" spans="1:247" x14ac:dyDescent="0.2">
      <c r="A111" s="6" t="s">
        <v>40</v>
      </c>
      <c r="B111" s="35"/>
      <c r="C111" s="35"/>
      <c r="D111" s="35"/>
      <c r="E111" s="35"/>
      <c r="F111" s="35"/>
      <c r="G111" s="35"/>
      <c r="H111" s="43"/>
      <c r="I111" s="43"/>
      <c r="J111" s="43"/>
      <c r="K111" s="43"/>
      <c r="L111" s="41"/>
      <c r="M111" s="35"/>
      <c r="N111" s="35">
        <v>0</v>
      </c>
    </row>
    <row r="112" spans="1:247" x14ac:dyDescent="0.2">
      <c r="A112" s="6" t="s">
        <v>41</v>
      </c>
      <c r="B112" s="35"/>
      <c r="C112" s="35"/>
      <c r="D112" s="35"/>
      <c r="E112" s="35"/>
      <c r="F112" s="35"/>
      <c r="G112" s="35"/>
      <c r="H112" s="43"/>
      <c r="I112" s="43"/>
      <c r="J112" s="43"/>
      <c r="K112" s="43"/>
      <c r="L112" s="41"/>
      <c r="M112" s="35"/>
      <c r="N112" s="35">
        <v>0</v>
      </c>
    </row>
    <row r="113" spans="1:15" x14ac:dyDescent="0.2">
      <c r="A113" s="6" t="s">
        <v>42</v>
      </c>
      <c r="B113" s="35"/>
      <c r="C113" s="35"/>
      <c r="D113" s="35"/>
      <c r="E113" s="35"/>
      <c r="F113" s="35"/>
      <c r="G113" s="35"/>
      <c r="H113" s="43"/>
      <c r="I113" s="43"/>
      <c r="J113" s="43"/>
      <c r="K113" s="43"/>
      <c r="L113" s="41"/>
      <c r="M113" s="35"/>
      <c r="N113" s="35">
        <v>0</v>
      </c>
    </row>
    <row r="114" spans="1:15" x14ac:dyDescent="0.2">
      <c r="A114" s="6" t="s">
        <v>43</v>
      </c>
      <c r="B114" s="35"/>
      <c r="C114" s="35"/>
      <c r="D114" s="35"/>
      <c r="E114" s="35"/>
      <c r="F114" s="35"/>
      <c r="G114" s="35"/>
      <c r="H114" s="43"/>
      <c r="I114" s="43"/>
      <c r="J114" s="43"/>
      <c r="K114" s="43"/>
      <c r="L114" s="41"/>
      <c r="M114" s="35"/>
      <c r="N114" s="35">
        <v>0</v>
      </c>
    </row>
    <row r="115" spans="1:15" s="9" customFormat="1" x14ac:dyDescent="0.2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>
        <v>0</v>
      </c>
    </row>
    <row r="116" spans="1:15" s="11" customFormat="1" x14ac:dyDescent="0.2">
      <c r="A116" s="11" t="s">
        <v>51</v>
      </c>
      <c r="B116" s="36">
        <v>8654819</v>
      </c>
      <c r="C116" s="36">
        <v>4183927.4699999997</v>
      </c>
      <c r="D116" s="36">
        <v>7395809.3399999999</v>
      </c>
      <c r="E116" s="36">
        <v>4424602.33</v>
      </c>
      <c r="F116" s="36">
        <v>8806028.8900000006</v>
      </c>
      <c r="G116" s="36">
        <v>6021831.71</v>
      </c>
      <c r="H116" s="36">
        <v>6316513.7300000004</v>
      </c>
      <c r="I116" s="36">
        <v>3721766.82</v>
      </c>
      <c r="J116" s="36">
        <v>3911182.96</v>
      </c>
      <c r="K116" s="36">
        <v>8856607.5800000001</v>
      </c>
      <c r="L116" s="36">
        <v>6164457.0899999999</v>
      </c>
      <c r="M116" s="36">
        <v>4700266.6900000004</v>
      </c>
      <c r="N116" s="36">
        <v>73157813.609999999</v>
      </c>
    </row>
    <row r="117" spans="1:15" ht="14.4" x14ac:dyDescent="0.3">
      <c r="A117" s="6" t="s">
        <v>52</v>
      </c>
      <c r="B117" s="35">
        <v>657426</v>
      </c>
      <c r="C117" s="41">
        <v>660140</v>
      </c>
      <c r="D117" s="35">
        <v>703989</v>
      </c>
      <c r="E117" s="35">
        <v>715716</v>
      </c>
      <c r="F117" s="35">
        <v>708882</v>
      </c>
      <c r="G117" s="35">
        <v>712671</v>
      </c>
      <c r="H117" s="43">
        <v>626662</v>
      </c>
      <c r="I117" s="43">
        <v>615141</v>
      </c>
      <c r="J117" s="43">
        <v>597149</v>
      </c>
      <c r="K117" s="43">
        <v>657629</v>
      </c>
      <c r="L117" s="35">
        <v>595109</v>
      </c>
      <c r="M117" s="35">
        <v>599612</v>
      </c>
      <c r="N117" s="35">
        <v>7850126</v>
      </c>
      <c r="O117" s="27"/>
    </row>
    <row r="118" spans="1:15" ht="14.4" x14ac:dyDescent="0.3">
      <c r="A118" s="6" t="s">
        <v>53</v>
      </c>
      <c r="B118" s="35">
        <v>287000</v>
      </c>
      <c r="C118" s="41">
        <v>1262811.75</v>
      </c>
      <c r="D118" s="35">
        <v>638550</v>
      </c>
      <c r="E118" s="35">
        <v>80500</v>
      </c>
      <c r="F118" s="35">
        <v>136000</v>
      </c>
      <c r="G118" s="35">
        <v>283925</v>
      </c>
      <c r="H118" s="43">
        <v>49500</v>
      </c>
      <c r="I118" s="43">
        <v>175000</v>
      </c>
      <c r="J118" s="43">
        <v>122655.75</v>
      </c>
      <c r="K118" s="43">
        <v>300135</v>
      </c>
      <c r="L118" s="35">
        <v>2347839.75</v>
      </c>
      <c r="M118" s="35">
        <v>675034</v>
      </c>
      <c r="N118" s="35">
        <v>6358951.25</v>
      </c>
      <c r="O118" s="27"/>
    </row>
    <row r="119" spans="1:15" x14ac:dyDescent="0.2">
      <c r="A119" s="6" t="s">
        <v>54</v>
      </c>
      <c r="B119" s="35">
        <v>180658.33</v>
      </c>
      <c r="C119" s="41">
        <v>0</v>
      </c>
      <c r="D119" s="35">
        <v>509500</v>
      </c>
      <c r="E119" s="35">
        <v>157500</v>
      </c>
      <c r="F119" s="35">
        <v>157500</v>
      </c>
      <c r="G119" s="35">
        <v>157500</v>
      </c>
      <c r="H119" s="35">
        <v>172291.67</v>
      </c>
      <c r="I119" s="35">
        <v>128000</v>
      </c>
      <c r="J119" s="35">
        <v>157750</v>
      </c>
      <c r="K119" s="35">
        <v>17750</v>
      </c>
      <c r="L119" s="35">
        <v>17750</v>
      </c>
      <c r="M119" s="35">
        <v>17750</v>
      </c>
      <c r="N119" s="35">
        <v>1673950</v>
      </c>
    </row>
    <row r="120" spans="1:15" ht="14.4" x14ac:dyDescent="0.3">
      <c r="A120" s="6" t="s">
        <v>56</v>
      </c>
      <c r="B120" s="35">
        <v>0</v>
      </c>
      <c r="C120" s="41">
        <v>0</v>
      </c>
      <c r="D120" s="35">
        <v>0</v>
      </c>
      <c r="E120" s="35">
        <v>0</v>
      </c>
      <c r="F120" s="35">
        <v>0</v>
      </c>
      <c r="G120" s="35">
        <v>0</v>
      </c>
      <c r="H120" s="43">
        <v>0</v>
      </c>
      <c r="I120" s="43">
        <v>0</v>
      </c>
      <c r="J120" s="43">
        <v>0</v>
      </c>
      <c r="K120" s="43">
        <v>0</v>
      </c>
      <c r="L120" s="35">
        <v>0</v>
      </c>
      <c r="M120" s="35">
        <v>0</v>
      </c>
      <c r="N120" s="35">
        <v>0</v>
      </c>
      <c r="O120" s="27"/>
    </row>
    <row r="121" spans="1:15" x14ac:dyDescent="0.2">
      <c r="A121" s="6" t="s">
        <v>77</v>
      </c>
      <c r="B121" s="35">
        <v>0</v>
      </c>
      <c r="C121" s="41">
        <v>0</v>
      </c>
      <c r="D121" s="35">
        <v>0</v>
      </c>
      <c r="E121" s="35">
        <v>0</v>
      </c>
      <c r="F121" s="35">
        <v>0</v>
      </c>
      <c r="G121" s="35">
        <v>0</v>
      </c>
      <c r="H121" s="43">
        <v>0</v>
      </c>
      <c r="I121" s="43">
        <v>0</v>
      </c>
      <c r="J121" s="43">
        <v>0</v>
      </c>
      <c r="K121" s="43">
        <v>0</v>
      </c>
      <c r="L121" s="35">
        <v>0</v>
      </c>
      <c r="M121" s="35">
        <v>0</v>
      </c>
      <c r="N121" s="35">
        <v>0</v>
      </c>
    </row>
    <row r="122" spans="1:15" ht="14.4" x14ac:dyDescent="0.3">
      <c r="A122" s="6" t="s">
        <v>78</v>
      </c>
      <c r="B122" s="35">
        <v>0</v>
      </c>
      <c r="C122" s="41">
        <v>0</v>
      </c>
      <c r="D122" s="35">
        <v>0</v>
      </c>
      <c r="E122" s="35">
        <v>0</v>
      </c>
      <c r="F122" s="35">
        <v>0</v>
      </c>
      <c r="G122" s="35">
        <v>0</v>
      </c>
      <c r="H122" s="43">
        <v>0</v>
      </c>
      <c r="I122" s="43">
        <v>0</v>
      </c>
      <c r="J122" s="43">
        <v>0</v>
      </c>
      <c r="K122" s="43">
        <v>0</v>
      </c>
      <c r="L122" s="35">
        <v>0</v>
      </c>
      <c r="M122" s="35">
        <v>0</v>
      </c>
      <c r="N122" s="35">
        <v>0</v>
      </c>
      <c r="O122" s="27"/>
    </row>
    <row r="123" spans="1:15" x14ac:dyDescent="0.2">
      <c r="A123" s="6" t="s">
        <v>79</v>
      </c>
      <c r="B123" s="35">
        <v>0</v>
      </c>
      <c r="C123" s="41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</row>
    <row r="124" spans="1:15" ht="14.4" x14ac:dyDescent="0.3">
      <c r="A124" s="6" t="s">
        <v>80</v>
      </c>
      <c r="B124" s="35">
        <v>4071500</v>
      </c>
      <c r="C124" s="41">
        <v>514812</v>
      </c>
      <c r="D124" s="35">
        <v>1792305.5</v>
      </c>
      <c r="E124" s="35">
        <v>1697920.5</v>
      </c>
      <c r="F124" s="35">
        <v>257439.5</v>
      </c>
      <c r="G124" s="35">
        <v>227453.63</v>
      </c>
      <c r="H124" s="43">
        <v>1896934.5</v>
      </c>
      <c r="I124" s="43">
        <v>1841850</v>
      </c>
      <c r="J124" s="43">
        <v>1198805.5</v>
      </c>
      <c r="K124" s="43">
        <v>1672949</v>
      </c>
      <c r="L124" s="35">
        <v>991815</v>
      </c>
      <c r="M124" s="35">
        <v>2923980</v>
      </c>
      <c r="N124" s="35">
        <v>19087765.130000003</v>
      </c>
      <c r="O124" s="27"/>
    </row>
    <row r="125" spans="1:15" x14ac:dyDescent="0.2">
      <c r="A125" s="6" t="s">
        <v>81</v>
      </c>
      <c r="B125" s="35">
        <v>0</v>
      </c>
      <c r="C125" s="41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</row>
    <row r="126" spans="1:15" x14ac:dyDescent="0.2">
      <c r="A126" s="6" t="s">
        <v>82</v>
      </c>
      <c r="B126" s="35">
        <v>0</v>
      </c>
      <c r="C126" s="41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</row>
    <row r="127" spans="1:15" x14ac:dyDescent="0.2">
      <c r="A127" s="6" t="s">
        <v>83</v>
      </c>
      <c r="B127" s="35">
        <v>0</v>
      </c>
      <c r="C127" s="41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</row>
    <row r="128" spans="1:15" ht="14.4" x14ac:dyDescent="0.3">
      <c r="A128" s="6" t="s">
        <v>84</v>
      </c>
      <c r="B128" s="35">
        <v>3458234.67</v>
      </c>
      <c r="C128" s="41">
        <v>1534165.8399999999</v>
      </c>
      <c r="D128" s="35">
        <v>3663964.84</v>
      </c>
      <c r="E128" s="35">
        <v>1348965.83</v>
      </c>
      <c r="F128" s="35">
        <v>4244044.8899999997</v>
      </c>
      <c r="G128" s="35">
        <v>1352603.33</v>
      </c>
      <c r="H128" s="43">
        <v>920175.56</v>
      </c>
      <c r="I128" s="43">
        <v>734692.57</v>
      </c>
      <c r="J128" s="43">
        <v>834988.76</v>
      </c>
      <c r="K128" s="43">
        <v>1698765.83</v>
      </c>
      <c r="L128" s="35">
        <v>682943.34</v>
      </c>
      <c r="M128" s="35">
        <v>207015.28</v>
      </c>
      <c r="N128" s="35">
        <v>20680560.740000006</v>
      </c>
      <c r="O128" s="27"/>
    </row>
    <row r="129" spans="1:15" ht="14.4" x14ac:dyDescent="0.3">
      <c r="A129" s="6" t="s">
        <v>57</v>
      </c>
      <c r="B129" s="35"/>
      <c r="C129" s="41">
        <v>211997.88</v>
      </c>
      <c r="D129" s="35">
        <v>87500</v>
      </c>
      <c r="E129" s="35">
        <v>424000</v>
      </c>
      <c r="F129" s="35">
        <v>3302162.5</v>
      </c>
      <c r="G129" s="35">
        <v>3287678.75</v>
      </c>
      <c r="H129" s="43">
        <v>2650950</v>
      </c>
      <c r="I129" s="43">
        <v>227083.25</v>
      </c>
      <c r="J129" s="43">
        <v>999833.95</v>
      </c>
      <c r="K129" s="43">
        <v>4509378.75</v>
      </c>
      <c r="L129" s="35">
        <v>1529000</v>
      </c>
      <c r="M129" s="35">
        <v>276875.40999999997</v>
      </c>
      <c r="N129" s="35">
        <v>17506460.489999998</v>
      </c>
      <c r="O129" s="27"/>
    </row>
    <row r="130" spans="1:15" x14ac:dyDescent="0.2"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5" s="19" customFormat="1" x14ac:dyDescent="0.2">
      <c r="A131" s="19" t="s">
        <v>101</v>
      </c>
      <c r="B131" s="33">
        <v>11253081.709999986</v>
      </c>
      <c r="C131" s="33">
        <v>307019.53999999911</v>
      </c>
      <c r="D131" s="33">
        <v>-10933547.699999973</v>
      </c>
      <c r="E131" s="33">
        <v>65151585.779999956</v>
      </c>
      <c r="F131" s="33">
        <v>-9583682.9799999893</v>
      </c>
      <c r="G131" s="33">
        <v>54133027.089999981</v>
      </c>
      <c r="H131" s="33">
        <v>18202525.090000018</v>
      </c>
      <c r="I131" s="33">
        <v>41330358.789999977</v>
      </c>
      <c r="J131" s="33">
        <v>-18864232.429999977</v>
      </c>
      <c r="K131" s="33">
        <v>89191562.070000023</v>
      </c>
      <c r="L131" s="33">
        <v>28917751.929999977</v>
      </c>
      <c r="M131" s="33">
        <v>-37251268.63000001</v>
      </c>
      <c r="N131" s="33">
        <v>231854180.25999999</v>
      </c>
    </row>
    <row r="132" spans="1:15" s="13" customFormat="1" x14ac:dyDescent="0.2">
      <c r="A132" s="17" t="s">
        <v>85</v>
      </c>
      <c r="B132" s="24">
        <v>3.6862817961849079E-2</v>
      </c>
      <c r="C132" s="24">
        <v>1.0958586188726323E-3</v>
      </c>
      <c r="D132" s="24">
        <v>-4.7453678936286416E-2</v>
      </c>
      <c r="E132" s="24">
        <v>0.22864732509186161</v>
      </c>
      <c r="F132" s="24">
        <v>-5.9815103713305784E-2</v>
      </c>
      <c r="G132" s="24">
        <v>0.23483751586049564</v>
      </c>
      <c r="H132" s="24">
        <v>0.11534225719843254</v>
      </c>
      <c r="I132" s="24">
        <v>0.17539540442575671</v>
      </c>
      <c r="J132" s="24">
        <v>-0.15456070154838425</v>
      </c>
      <c r="K132" s="24">
        <v>0.36908132536763222</v>
      </c>
      <c r="L132" s="24">
        <v>0.16185569695165575</v>
      </c>
      <c r="M132" s="24">
        <v>-0.28095239899629126</v>
      </c>
      <c r="N132" s="24">
        <v>9.0570462862905043E-2</v>
      </c>
    </row>
    <row r="134" spans="1:15" x14ac:dyDescent="0.2">
      <c r="A134" s="11" t="s">
        <v>58</v>
      </c>
      <c r="B134" s="36">
        <v>-23675976.82</v>
      </c>
      <c r="C134" s="36">
        <v>-26405290.219999999</v>
      </c>
      <c r="D134" s="36">
        <v>-16937539.920000002</v>
      </c>
      <c r="E134" s="36">
        <v>-11042585.4</v>
      </c>
      <c r="F134" s="36">
        <v>-5884279.25</v>
      </c>
      <c r="G134" s="36">
        <v>-5733947.71</v>
      </c>
      <c r="H134" s="36">
        <v>-7442731.9900000002</v>
      </c>
      <c r="I134" s="36">
        <v>-7625370.2400000002</v>
      </c>
      <c r="J134" s="36">
        <v>-5393333.0800000001</v>
      </c>
      <c r="K134" s="36">
        <v>285279.2</v>
      </c>
      <c r="L134" s="36">
        <v>-5049947.1900000004</v>
      </c>
      <c r="M134" s="36">
        <v>-5894174.0300000003</v>
      </c>
      <c r="N134" s="36">
        <v>-120799896.64999999</v>
      </c>
      <c r="O134" s="11"/>
    </row>
    <row r="135" spans="1:15" x14ac:dyDescent="0.2">
      <c r="A135" s="6" t="s">
        <v>112</v>
      </c>
      <c r="B135" s="35">
        <v>-23675976.82</v>
      </c>
      <c r="C135" s="35">
        <v>-26530290.219999999</v>
      </c>
      <c r="D135" s="35">
        <v>-16937539.920000002</v>
      </c>
      <c r="E135" s="35">
        <v>-11042585.4</v>
      </c>
      <c r="F135" s="35">
        <v>-5884279.25</v>
      </c>
      <c r="G135" s="35">
        <v>-5733947.71</v>
      </c>
      <c r="H135" s="35">
        <v>-7442731.9900000002</v>
      </c>
      <c r="I135" s="35">
        <v>-7625370.2400000002</v>
      </c>
      <c r="J135" s="35">
        <v>-5393333.0800000001</v>
      </c>
      <c r="K135" s="35">
        <v>285279.2</v>
      </c>
      <c r="L135" s="35">
        <v>-5049947.1900000004</v>
      </c>
      <c r="M135" s="35">
        <v>-5894174.0300000003</v>
      </c>
      <c r="N135" s="35">
        <v>-120924896.64999999</v>
      </c>
    </row>
    <row r="136" spans="1:15" x14ac:dyDescent="0.2">
      <c r="A136" s="6" t="s">
        <v>102</v>
      </c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>
        <v>0</v>
      </c>
    </row>
    <row r="137" spans="1:15" x14ac:dyDescent="0.2">
      <c r="A137" s="6" t="s">
        <v>103</v>
      </c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>
        <v>0</v>
      </c>
    </row>
    <row r="138" spans="1:15" x14ac:dyDescent="0.2">
      <c r="A138" s="6" t="s">
        <v>104</v>
      </c>
      <c r="B138" s="35"/>
      <c r="C138" s="35">
        <v>125000</v>
      </c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>
        <v>125000</v>
      </c>
    </row>
    <row r="139" spans="1:15" x14ac:dyDescent="0.2">
      <c r="A139" s="6" t="s">
        <v>105</v>
      </c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>
        <v>0</v>
      </c>
    </row>
    <row r="140" spans="1:15" x14ac:dyDescent="0.2">
      <c r="A140" s="6" t="s">
        <v>51</v>
      </c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>
        <v>0</v>
      </c>
    </row>
    <row r="141" spans="1:15" x14ac:dyDescent="0.2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</row>
    <row r="142" spans="1:15" x14ac:dyDescent="0.2">
      <c r="A142" s="19" t="s">
        <v>106</v>
      </c>
      <c r="B142" s="33">
        <v>34929058.529999986</v>
      </c>
      <c r="C142" s="33">
        <v>26712309.759999998</v>
      </c>
      <c r="D142" s="33">
        <v>6003992.2200000286</v>
      </c>
      <c r="E142" s="33">
        <v>76194171.179999962</v>
      </c>
      <c r="F142" s="33">
        <v>-3699403.7299999893</v>
      </c>
      <c r="G142" s="33">
        <v>59866974.799999982</v>
      </c>
      <c r="H142" s="33">
        <v>25645257.080000021</v>
      </c>
      <c r="I142" s="33">
        <v>48955729.029999979</v>
      </c>
      <c r="J142" s="33">
        <v>-13470899.349999977</v>
      </c>
      <c r="K142" s="33">
        <v>88906282.87000002</v>
      </c>
      <c r="L142" s="33">
        <v>33967699.119999975</v>
      </c>
      <c r="M142" s="33">
        <v>-31357094.600000009</v>
      </c>
      <c r="N142" s="33">
        <v>352654076.90999997</v>
      </c>
      <c r="O142" s="19"/>
    </row>
    <row r="143" spans="1:15" x14ac:dyDescent="0.2">
      <c r="A143" s="17" t="s">
        <v>85</v>
      </c>
      <c r="B143" s="18">
        <v>0.11442052580369674</v>
      </c>
      <c r="C143" s="18">
        <v>9.5345445701897735E-2</v>
      </c>
      <c r="D143" s="18">
        <v>2.6058469488713491E-2</v>
      </c>
      <c r="E143" s="18">
        <v>0.26740091157146378</v>
      </c>
      <c r="F143" s="18">
        <v>-2.3089267273252383E-2</v>
      </c>
      <c r="G143" s="18">
        <v>0.25971227547908576</v>
      </c>
      <c r="H143" s="18">
        <v>0.16250392862616198</v>
      </c>
      <c r="I143" s="18">
        <v>0.20775551298267861</v>
      </c>
      <c r="J143" s="18">
        <v>-0.11037139527143075</v>
      </c>
      <c r="K143" s="18">
        <v>0.36790081879512498</v>
      </c>
      <c r="L143" s="18">
        <v>0.19012078214863307</v>
      </c>
      <c r="M143" s="18">
        <v>-0.23649801140809229</v>
      </c>
      <c r="N143" s="18">
        <v>0.13775918527935027</v>
      </c>
    </row>
    <row r="153" spans="16:16" x14ac:dyDescent="0.2">
      <c r="P153" s="25"/>
    </row>
  </sheetData>
  <mergeCells count="1">
    <mergeCell ref="N2:N3"/>
  </mergeCells>
  <conditionalFormatting sqref="A1:A55 A145:XFD65427">
    <cfRule type="cellIs" dxfId="363" priority="27" stopIfTrue="1" operator="equal">
      <formula>0</formula>
    </cfRule>
  </conditionalFormatting>
  <conditionalFormatting sqref="A63:A88">
    <cfRule type="cellIs" dxfId="362" priority="26" stopIfTrue="1" operator="equal">
      <formula>0</formula>
    </cfRule>
  </conditionalFormatting>
  <conditionalFormatting sqref="A91:A129">
    <cfRule type="cellIs" dxfId="361" priority="301" stopIfTrue="1" operator="equal">
      <formula>0</formula>
    </cfRule>
  </conditionalFormatting>
  <conditionalFormatting sqref="A56:F58">
    <cfRule type="cellIs" dxfId="360" priority="287" stopIfTrue="1" operator="equal">
      <formula>0</formula>
    </cfRule>
  </conditionalFormatting>
  <conditionalFormatting sqref="A60:F62">
    <cfRule type="cellIs" dxfId="359" priority="285" stopIfTrue="1" operator="equal">
      <formula>0</formula>
    </cfRule>
  </conditionalFormatting>
  <conditionalFormatting sqref="A131:N132">
    <cfRule type="cellIs" dxfId="358" priority="309" stopIfTrue="1" operator="equal">
      <formula>0</formula>
    </cfRule>
  </conditionalFormatting>
  <conditionalFormatting sqref="A90:IV90">
    <cfRule type="cellIs" dxfId="357" priority="117" stopIfTrue="1" operator="equal">
      <formula>0</formula>
    </cfRule>
  </conditionalFormatting>
  <conditionalFormatting sqref="A133:IV142">
    <cfRule type="cellIs" dxfId="356" priority="18" stopIfTrue="1" operator="equal">
      <formula>0</formula>
    </cfRule>
  </conditionalFormatting>
  <conditionalFormatting sqref="A143:XFD144">
    <cfRule type="cellIs" dxfId="355" priority="17" stopIfTrue="1" operator="equal">
      <formula>0</formula>
    </cfRule>
  </conditionalFormatting>
  <conditionalFormatting sqref="B14:B15">
    <cfRule type="cellIs" dxfId="354" priority="329" stopIfTrue="1" operator="equal">
      <formula>0</formula>
    </cfRule>
  </conditionalFormatting>
  <conditionalFormatting sqref="B13:F13">
    <cfRule type="cellIs" dxfId="353" priority="292" stopIfTrue="1" operator="equal">
      <formula>0</formula>
    </cfRule>
  </conditionalFormatting>
  <conditionalFormatting sqref="B51:F55">
    <cfRule type="cellIs" dxfId="352" priority="108" stopIfTrue="1" operator="equal">
      <formula>0</formula>
    </cfRule>
  </conditionalFormatting>
  <conditionalFormatting sqref="B63:F66">
    <cfRule type="cellIs" dxfId="351" priority="16" stopIfTrue="1" operator="equal">
      <formula>0</formula>
    </cfRule>
  </conditionalFormatting>
  <conditionalFormatting sqref="B79:F88">
    <cfRule type="cellIs" dxfId="350" priority="107" stopIfTrue="1" operator="equal">
      <formula>0</formula>
    </cfRule>
  </conditionalFormatting>
  <conditionalFormatting sqref="B117:F129">
    <cfRule type="cellIs" dxfId="349" priority="282" stopIfTrue="1" operator="equal">
      <formula>0</formula>
    </cfRule>
  </conditionalFormatting>
  <conditionalFormatting sqref="B1:M12">
    <cfRule type="cellIs" dxfId="348" priority="57" stopIfTrue="1" operator="equal">
      <formula>0</formula>
    </cfRule>
  </conditionalFormatting>
  <conditionalFormatting sqref="B42:M50">
    <cfRule type="cellIs" dxfId="347" priority="40" stopIfTrue="1" operator="equal">
      <formula>0</formula>
    </cfRule>
  </conditionalFormatting>
  <conditionalFormatting sqref="B66:M70">
    <cfRule type="cellIs" dxfId="346" priority="323" stopIfTrue="1" operator="equal">
      <formula>0</formula>
    </cfRule>
    <cfRule type="cellIs" dxfId="345" priority="326" stopIfTrue="1" operator="equal">
      <formula>0</formula>
    </cfRule>
    <cfRule type="cellIs" dxfId="344" priority="328" stopIfTrue="1" operator="equal">
      <formula>0</formula>
    </cfRule>
  </conditionalFormatting>
  <conditionalFormatting sqref="B66:M75">
    <cfRule type="cellIs" dxfId="343" priority="4" stopIfTrue="1" operator="equal">
      <formula>0</formula>
    </cfRule>
  </conditionalFormatting>
  <conditionalFormatting sqref="B67:M69">
    <cfRule type="cellIs" dxfId="342" priority="325" stopIfTrue="1" operator="equal">
      <formula>0</formula>
    </cfRule>
    <cfRule type="cellIs" dxfId="341" priority="327" stopIfTrue="1" operator="equal">
      <formula>0</formula>
    </cfRule>
  </conditionalFormatting>
  <conditionalFormatting sqref="B67:N69">
    <cfRule type="cellIs" dxfId="340" priority="126" stopIfTrue="1" operator="equal">
      <formula>0</formula>
    </cfRule>
  </conditionalFormatting>
  <conditionalFormatting sqref="B91:N116">
    <cfRule type="cellIs" dxfId="339" priority="46" stopIfTrue="1" operator="equal">
      <formula>0</formula>
    </cfRule>
  </conditionalFormatting>
  <conditionalFormatting sqref="B16:IQ41">
    <cfRule type="cellIs" dxfId="338" priority="1" stopIfTrue="1" operator="equal">
      <formula>0</formula>
    </cfRule>
  </conditionalFormatting>
  <conditionalFormatting sqref="B78:IV78">
    <cfRule type="cellIs" dxfId="337" priority="118" stopIfTrue="1" operator="equal">
      <formula>0</formula>
    </cfRule>
  </conditionalFormatting>
  <conditionalFormatting sqref="C14:F14 A130:D130 E130:F132">
    <cfRule type="cellIs" dxfId="336" priority="318" stopIfTrue="1" operator="equal">
      <formula>0</formula>
    </cfRule>
  </conditionalFormatting>
  <conditionalFormatting sqref="C15:IQ15">
    <cfRule type="cellIs" dxfId="335" priority="143" stopIfTrue="1" operator="equal">
      <formula>0</formula>
    </cfRule>
  </conditionalFormatting>
  <conditionalFormatting sqref="D66:M66">
    <cfRule type="cellIs" dxfId="334" priority="310" stopIfTrue="1" operator="equal">
      <formula>0</formula>
    </cfRule>
  </conditionalFormatting>
  <conditionalFormatting sqref="D76:M76 B76:C77">
    <cfRule type="cellIs" dxfId="333" priority="331" stopIfTrue="1" operator="equal">
      <formula>0</formula>
    </cfRule>
  </conditionalFormatting>
  <conditionalFormatting sqref="D77:N77">
    <cfRule type="cellIs" dxfId="332" priority="69" stopIfTrue="1" operator="equal">
      <formula>0</formula>
    </cfRule>
  </conditionalFormatting>
  <conditionalFormatting sqref="G60:G65">
    <cfRule type="cellIs" dxfId="331" priority="48" stopIfTrue="1" operator="equal">
      <formula>0</formula>
    </cfRule>
  </conditionalFormatting>
  <conditionalFormatting sqref="G13:M14">
    <cfRule type="cellIs" dxfId="330" priority="55" stopIfTrue="1" operator="equal">
      <formula>0</formula>
    </cfRule>
  </conditionalFormatting>
  <conditionalFormatting sqref="G51:M58">
    <cfRule type="cellIs" dxfId="329" priority="38" stopIfTrue="1" operator="equal">
      <formula>0</formula>
    </cfRule>
  </conditionalFormatting>
  <conditionalFormatting sqref="G117:N130">
    <cfRule type="cellIs" dxfId="328" priority="45" stopIfTrue="1" operator="equal">
      <formula>0</formula>
    </cfRule>
  </conditionalFormatting>
  <conditionalFormatting sqref="G79:IV89">
    <cfRule type="cellIs" dxfId="327" priority="31" stopIfTrue="1" operator="equal">
      <formula>0</formula>
    </cfRule>
  </conditionalFormatting>
  <conditionalFormatting sqref="H63:M66">
    <cfRule type="cellIs" dxfId="326" priority="24" stopIfTrue="1" operator="equal">
      <formula>0</formula>
    </cfRule>
  </conditionalFormatting>
  <conditionalFormatting sqref="H60:N62">
    <cfRule type="cellIs" dxfId="325" priority="150" stopIfTrue="1" operator="equal">
      <formula>0</formula>
    </cfRule>
  </conditionalFormatting>
  <conditionalFormatting sqref="N1:N2">
    <cfRule type="cellIs" dxfId="324" priority="332" stopIfTrue="1" operator="equal">
      <formula>0</formula>
    </cfRule>
  </conditionalFormatting>
  <conditionalFormatting sqref="N4:N14">
    <cfRule type="cellIs" dxfId="323" priority="155" stopIfTrue="1" operator="equal">
      <formula>0</formula>
    </cfRule>
  </conditionalFormatting>
  <conditionalFormatting sqref="N42:N59">
    <cfRule type="cellIs" dxfId="322" priority="119" stopIfTrue="1" operator="equal">
      <formula>0</formula>
    </cfRule>
  </conditionalFormatting>
  <conditionalFormatting sqref="N64:N67">
    <cfRule type="cellIs" dxfId="321" priority="136" stopIfTrue="1" operator="equal">
      <formula>0</formula>
    </cfRule>
  </conditionalFormatting>
  <conditionalFormatting sqref="N66:N67">
    <cfRule type="cellIs" dxfId="320" priority="131" stopIfTrue="1" operator="equal">
      <formula>0</formula>
    </cfRule>
    <cfRule type="cellIs" dxfId="319" priority="134" stopIfTrue="1" operator="equal">
      <formula>0</formula>
    </cfRule>
  </conditionalFormatting>
  <conditionalFormatting sqref="N66:N69">
    <cfRule type="cellIs" dxfId="318" priority="122" stopIfTrue="1" operator="equal">
      <formula>0</formula>
    </cfRule>
    <cfRule type="cellIs" dxfId="317" priority="125" stopIfTrue="1" operator="equal">
      <formula>0</formula>
    </cfRule>
    <cfRule type="cellIs" dxfId="316" priority="127" stopIfTrue="1" operator="equal">
      <formula>0</formula>
    </cfRule>
  </conditionalFormatting>
  <conditionalFormatting sqref="N66:N76">
    <cfRule type="cellIs" dxfId="315" priority="10" stopIfTrue="1" operator="equal">
      <formula>0</formula>
    </cfRule>
  </conditionalFormatting>
  <conditionalFormatting sqref="N67">
    <cfRule type="cellIs" dxfId="314" priority="130" stopIfTrue="1" operator="equal">
      <formula>0</formula>
    </cfRule>
    <cfRule type="cellIs" dxfId="313" priority="133" stopIfTrue="1" operator="equal">
      <formula>0</formula>
    </cfRule>
    <cfRule type="cellIs" dxfId="312" priority="135" stopIfTrue="1" operator="equal">
      <formula>0</formula>
    </cfRule>
  </conditionalFormatting>
  <conditionalFormatting sqref="N67:N69">
    <cfRule type="cellIs" dxfId="311" priority="121" stopIfTrue="1" operator="equal">
      <formula>0</formula>
    </cfRule>
    <cfRule type="cellIs" dxfId="310" priority="124" stopIfTrue="1" operator="equal">
      <formula>0</formula>
    </cfRule>
  </conditionalFormatting>
  <conditionalFormatting sqref="N63:IV63">
    <cfRule type="cellIs" dxfId="309" priority="148" stopIfTrue="1" operator="equal">
      <formula>0</formula>
    </cfRule>
  </conditionalFormatting>
  <conditionalFormatting sqref="O1:IQ14 O42:IQ57 O58:IV59 A59:M59 O60:IQ60 O61:IV62 O64:IV77 A89:F89 O91:IQ102 O103:IV132">
    <cfRule type="cellIs" dxfId="308" priority="307" stopIfTrue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Z143"/>
  <sheetViews>
    <sheetView workbookViewId="0"/>
  </sheetViews>
  <sheetFormatPr baseColWidth="10" defaultColWidth="11.6640625" defaultRowHeight="10.199999999999999" x14ac:dyDescent="0.2"/>
  <cols>
    <col min="1" max="1" width="29.5546875" style="6" bestFit="1" customWidth="1"/>
    <col min="2" max="2" width="13" style="6" bestFit="1" customWidth="1"/>
    <col min="3" max="3" width="16" style="6" bestFit="1" customWidth="1"/>
    <col min="4" max="6" width="17.44140625" style="6" bestFit="1" customWidth="1"/>
    <col min="7" max="7" width="16.6640625" style="6" bestFit="1" customWidth="1"/>
    <col min="8" max="8" width="17.88671875" style="6" bestFit="1" customWidth="1"/>
    <col min="9" max="10" width="16.88671875" style="6" bestFit="1" customWidth="1"/>
    <col min="11" max="11" width="18" style="6" bestFit="1" customWidth="1"/>
    <col min="12" max="12" width="18.44140625" style="6" bestFit="1" customWidth="1"/>
    <col min="13" max="13" width="15.5546875" style="6" customWidth="1"/>
    <col min="14" max="14" width="18.44140625" style="6" bestFit="1" customWidth="1"/>
    <col min="15" max="16384" width="11.6640625" style="6"/>
  </cols>
  <sheetData>
    <row r="1" spans="1:14" s="1" customFormat="1" x14ac:dyDescent="0.2"/>
    <row r="2" spans="1:14" s="3" customFormat="1" x14ac:dyDescent="0.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52" t="s">
        <v>12</v>
      </c>
    </row>
    <row r="3" spans="1:14" s="3" customFormat="1" x14ac:dyDescent="0.2">
      <c r="A3" s="4" t="s">
        <v>109</v>
      </c>
      <c r="N3" s="52"/>
    </row>
    <row r="4" spans="1:14" x14ac:dyDescent="0.2">
      <c r="A4" s="5"/>
      <c r="N4" s="7">
        <v>2020</v>
      </c>
    </row>
    <row r="5" spans="1:14" s="8" customFormat="1" x14ac:dyDescent="0.2">
      <c r="A5" s="8" t="s">
        <v>14</v>
      </c>
      <c r="B5" s="33">
        <v>464738336.62</v>
      </c>
      <c r="C5" s="33">
        <v>485496082.59000003</v>
      </c>
      <c r="D5" s="33">
        <v>538495829.07999992</v>
      </c>
      <c r="E5" s="33">
        <v>330452095.14999998</v>
      </c>
      <c r="F5" s="33">
        <v>352201077.5</v>
      </c>
      <c r="G5" s="33">
        <v>394374408.94</v>
      </c>
      <c r="H5" s="33">
        <v>353570886.36000001</v>
      </c>
      <c r="I5" s="33">
        <v>393720810.79999995</v>
      </c>
      <c r="J5" s="33">
        <v>394189195.82000005</v>
      </c>
      <c r="K5" s="33">
        <v>354426580.15999997</v>
      </c>
      <c r="L5" s="33">
        <v>344797568.25</v>
      </c>
      <c r="M5" s="33">
        <v>322625768.69</v>
      </c>
      <c r="N5" s="33">
        <v>4729088639.96</v>
      </c>
    </row>
    <row r="6" spans="1:14" s="9" customFormat="1" ht="14.25" customHeight="1" x14ac:dyDescent="0.2">
      <c r="A6" s="9" t="s">
        <v>15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4" ht="14.25" customHeight="1" x14ac:dyDescent="0.2">
      <c r="A7" s="10" t="s">
        <v>19</v>
      </c>
      <c r="B7" s="35">
        <v>411914338.67000002</v>
      </c>
      <c r="C7" s="35">
        <v>437217924.59000003</v>
      </c>
      <c r="D7" s="35">
        <v>453220114.07999998</v>
      </c>
      <c r="E7" s="35">
        <v>306560366.14999998</v>
      </c>
      <c r="F7" s="35">
        <v>304645576.5</v>
      </c>
      <c r="G7" s="35">
        <v>348294797.94</v>
      </c>
      <c r="H7" s="35">
        <v>317165348.36000001</v>
      </c>
      <c r="I7" s="35">
        <v>334744905.79999995</v>
      </c>
      <c r="J7" s="35">
        <v>346516955.63500005</v>
      </c>
      <c r="K7" s="35">
        <v>303842148.90200001</v>
      </c>
      <c r="L7" s="35">
        <v>291563477.25</v>
      </c>
      <c r="M7" s="35">
        <v>277872480.69</v>
      </c>
      <c r="N7" s="35">
        <v>4133558434.5670004</v>
      </c>
    </row>
    <row r="8" spans="1:14" ht="14.25" customHeight="1" x14ac:dyDescent="0.2">
      <c r="A8" s="10" t="s">
        <v>99</v>
      </c>
      <c r="B8" s="35">
        <v>52823997.950000003</v>
      </c>
      <c r="C8" s="35">
        <v>48278158</v>
      </c>
      <c r="D8" s="35">
        <v>85275715</v>
      </c>
      <c r="E8" s="35">
        <v>23891729</v>
      </c>
      <c r="F8" s="35">
        <v>47555501</v>
      </c>
      <c r="G8" s="35">
        <v>46079611</v>
      </c>
      <c r="H8" s="35">
        <v>36405538</v>
      </c>
      <c r="I8" s="35">
        <v>58975905</v>
      </c>
      <c r="J8" s="35">
        <v>47672240.18499998</v>
      </c>
      <c r="K8" s="35">
        <v>50584431.257999957</v>
      </c>
      <c r="L8" s="35">
        <v>53234091</v>
      </c>
      <c r="M8" s="35">
        <v>44753288</v>
      </c>
      <c r="N8" s="35">
        <v>595530205.39299989</v>
      </c>
    </row>
    <row r="9" spans="1:14" s="9" customFormat="1" ht="14.25" customHeight="1" x14ac:dyDescent="0.2">
      <c r="A9" s="9" t="s">
        <v>16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4" s="8" customFormat="1" x14ac:dyDescent="0.2">
      <c r="A10" s="8" t="s">
        <v>17</v>
      </c>
      <c r="B10" s="33">
        <v>327057951.55000001</v>
      </c>
      <c r="C10" s="33">
        <v>325901926.63</v>
      </c>
      <c r="D10" s="33">
        <v>309167538.33000004</v>
      </c>
      <c r="E10" s="33">
        <v>223168282.90000001</v>
      </c>
      <c r="F10" s="33">
        <v>231361195.75</v>
      </c>
      <c r="G10" s="33">
        <v>252697325.42000002</v>
      </c>
      <c r="H10" s="33">
        <v>235868573.32999998</v>
      </c>
      <c r="I10" s="33">
        <v>261388170.97999999</v>
      </c>
      <c r="J10" s="33">
        <v>245006960.75</v>
      </c>
      <c r="K10" s="33">
        <v>235782874.08000001</v>
      </c>
      <c r="L10" s="33">
        <v>224117278.21999997</v>
      </c>
      <c r="M10" s="33">
        <v>212683630.01999998</v>
      </c>
      <c r="N10" s="33">
        <v>3084201707.96</v>
      </c>
    </row>
    <row r="11" spans="1:14" s="9" customFormat="1" x14ac:dyDescent="0.2">
      <c r="A11" s="9" t="s">
        <v>18</v>
      </c>
      <c r="B11" s="34">
        <v>133</v>
      </c>
      <c r="C11" s="34">
        <v>125</v>
      </c>
      <c r="D11" s="34">
        <v>123</v>
      </c>
      <c r="E11" s="34">
        <v>122</v>
      </c>
      <c r="F11" s="34">
        <v>121</v>
      </c>
      <c r="G11" s="34">
        <v>90</v>
      </c>
      <c r="H11" s="34">
        <v>102</v>
      </c>
      <c r="I11" s="34">
        <v>95</v>
      </c>
      <c r="J11" s="34">
        <v>88</v>
      </c>
      <c r="K11" s="34">
        <v>87</v>
      </c>
      <c r="L11" s="34">
        <v>81</v>
      </c>
      <c r="M11" s="34">
        <v>76</v>
      </c>
      <c r="N11" s="34"/>
    </row>
    <row r="12" spans="1:14" x14ac:dyDescent="0.2">
      <c r="A12" s="10" t="s">
        <v>19</v>
      </c>
      <c r="B12" s="35">
        <v>290777430.55000001</v>
      </c>
      <c r="C12" s="35">
        <v>294073694.63</v>
      </c>
      <c r="D12" s="35">
        <v>264157647.33000007</v>
      </c>
      <c r="E12" s="35">
        <v>206606246.90000001</v>
      </c>
      <c r="F12" s="35">
        <v>198072345.75</v>
      </c>
      <c r="G12" s="35">
        <v>220441597.42000002</v>
      </c>
      <c r="H12" s="35">
        <v>210384696.32999998</v>
      </c>
      <c r="I12" s="35">
        <v>224207955.97999999</v>
      </c>
      <c r="J12" s="35">
        <v>211636392.75</v>
      </c>
      <c r="K12" s="35">
        <v>200373772.08000001</v>
      </c>
      <c r="L12" s="35">
        <v>185430257.21999997</v>
      </c>
      <c r="M12" s="35">
        <v>181356329.01999998</v>
      </c>
      <c r="N12" s="35">
        <v>2687518365.96</v>
      </c>
    </row>
    <row r="13" spans="1:14" x14ac:dyDescent="0.2">
      <c r="A13" s="10" t="s">
        <v>99</v>
      </c>
      <c r="B13" s="35">
        <v>36280521</v>
      </c>
      <c r="C13" s="35">
        <v>31828232</v>
      </c>
      <c r="D13" s="35">
        <v>45009891</v>
      </c>
      <c r="E13" s="35">
        <v>16562036</v>
      </c>
      <c r="F13" s="35">
        <v>33288850</v>
      </c>
      <c r="G13" s="35">
        <v>32255728</v>
      </c>
      <c r="H13" s="35">
        <v>25483877</v>
      </c>
      <c r="I13" s="35">
        <v>37180215</v>
      </c>
      <c r="J13" s="35">
        <v>33370568</v>
      </c>
      <c r="K13" s="35">
        <v>35409102</v>
      </c>
      <c r="L13" s="35">
        <v>38687021</v>
      </c>
      <c r="M13" s="35">
        <v>31327301</v>
      </c>
      <c r="N13" s="35">
        <v>396683342</v>
      </c>
    </row>
    <row r="14" spans="1:14" s="9" customFormat="1" x14ac:dyDescent="0.2">
      <c r="A14" s="9" t="s">
        <v>20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spans="1:14" s="11" customFormat="1" x14ac:dyDescent="0.2">
      <c r="A15" s="11" t="s">
        <v>21</v>
      </c>
      <c r="B15" s="36">
        <v>226444686.09999999</v>
      </c>
      <c r="C15" s="36">
        <v>224614885.78</v>
      </c>
      <c r="D15" s="36">
        <v>211371048.18000007</v>
      </c>
      <c r="E15" s="36">
        <v>163365339.27000001</v>
      </c>
      <c r="F15" s="36">
        <v>152381934.53999999</v>
      </c>
      <c r="G15" s="36">
        <v>170557311.58000001</v>
      </c>
      <c r="H15" s="36">
        <v>160873161.59999999</v>
      </c>
      <c r="I15" s="36">
        <v>172736437.16999999</v>
      </c>
      <c r="J15" s="36">
        <v>162894621.13</v>
      </c>
      <c r="K15" s="36">
        <v>153419028.06</v>
      </c>
      <c r="L15" s="36">
        <v>142530699.41</v>
      </c>
      <c r="M15" s="36">
        <v>140321160.93000001</v>
      </c>
      <c r="N15" s="36">
        <v>2081510313.75</v>
      </c>
    </row>
    <row r="16" spans="1:14" x14ac:dyDescent="0.2">
      <c r="A16" s="6" t="s">
        <v>22</v>
      </c>
      <c r="B16" s="35">
        <v>110567588.81999999</v>
      </c>
      <c r="C16" s="35">
        <v>112013211.31999999</v>
      </c>
      <c r="D16" s="35">
        <v>101782701.47</v>
      </c>
      <c r="E16" s="35">
        <v>90472868.5</v>
      </c>
      <c r="F16" s="35">
        <v>86520932.060000002</v>
      </c>
      <c r="G16" s="35">
        <v>82690585.299999997</v>
      </c>
      <c r="H16" s="35">
        <v>76571381.359999999</v>
      </c>
      <c r="I16" s="35">
        <v>82507431.390000001</v>
      </c>
      <c r="J16" s="35">
        <v>80541886.599999994</v>
      </c>
      <c r="K16" s="35">
        <v>71974003</v>
      </c>
      <c r="L16" s="35">
        <v>72886135</v>
      </c>
      <c r="M16" s="35">
        <v>65528413</v>
      </c>
      <c r="N16" s="35">
        <v>1034057137.8200001</v>
      </c>
    </row>
    <row r="17" spans="1:14" x14ac:dyDescent="0.2">
      <c r="A17" s="6" t="s">
        <v>23</v>
      </c>
      <c r="B17" s="35">
        <v>9562778.4100000001</v>
      </c>
      <c r="C17" s="35">
        <v>9187735.5899999999</v>
      </c>
      <c r="D17" s="35">
        <v>7200207.2599999998</v>
      </c>
      <c r="E17" s="35">
        <v>102410</v>
      </c>
      <c r="F17" s="35">
        <v>237516.53</v>
      </c>
      <c r="G17" s="35">
        <v>4782375.57</v>
      </c>
      <c r="H17" s="35">
        <v>1996929.96</v>
      </c>
      <c r="I17" s="35">
        <v>2902875.79</v>
      </c>
      <c r="J17" s="35">
        <v>1881986.53</v>
      </c>
      <c r="K17" s="35">
        <v>4542166</v>
      </c>
      <c r="L17" s="35">
        <v>2004489</v>
      </c>
      <c r="M17" s="35">
        <v>4681585</v>
      </c>
      <c r="N17" s="35">
        <v>49083055.640000001</v>
      </c>
    </row>
    <row r="18" spans="1:14" x14ac:dyDescent="0.2">
      <c r="A18" s="6" t="s">
        <v>100</v>
      </c>
      <c r="B18" s="35">
        <v>12202080.17</v>
      </c>
      <c r="C18" s="35">
        <v>12576858.43</v>
      </c>
      <c r="D18" s="35">
        <v>13099887.939999998</v>
      </c>
      <c r="E18" s="35">
        <v>10487237.57</v>
      </c>
      <c r="F18" s="35">
        <v>8894147.2300000004</v>
      </c>
      <c r="G18" s="35">
        <v>9264148.7599999998</v>
      </c>
      <c r="H18" s="35">
        <v>8276182.8600000003</v>
      </c>
      <c r="I18" s="35">
        <v>8772326.3900000006</v>
      </c>
      <c r="J18" s="35">
        <v>8981809.7199999988</v>
      </c>
      <c r="K18" s="35">
        <v>9147430.4299999997</v>
      </c>
      <c r="L18" s="35">
        <v>8663348.5600000005</v>
      </c>
      <c r="M18" s="35">
        <v>8545338.870000001</v>
      </c>
      <c r="N18" s="35">
        <v>118910796.93000001</v>
      </c>
    </row>
    <row r="19" spans="1:14" x14ac:dyDescent="0.2">
      <c r="A19" s="6" t="s">
        <v>24</v>
      </c>
      <c r="B19" s="35">
        <v>15793304.079999998</v>
      </c>
      <c r="C19" s="35">
        <v>14972178.059999999</v>
      </c>
      <c r="D19" s="35">
        <v>15267813.16</v>
      </c>
      <c r="E19" s="35">
        <v>2538671.4699999997</v>
      </c>
      <c r="F19" s="35">
        <v>2858428.22</v>
      </c>
      <c r="G19" s="35">
        <v>12044679.42</v>
      </c>
      <c r="H19" s="35">
        <v>11796740.84</v>
      </c>
      <c r="I19" s="35">
        <v>11203401.460000001</v>
      </c>
      <c r="J19" s="35">
        <v>10249290.880000001</v>
      </c>
      <c r="K19" s="35">
        <v>9589922</v>
      </c>
      <c r="L19" s="35">
        <v>9036808</v>
      </c>
      <c r="M19" s="35">
        <v>9175042</v>
      </c>
      <c r="N19" s="35">
        <v>124526279.59</v>
      </c>
    </row>
    <row r="20" spans="1:14" x14ac:dyDescent="0.2">
      <c r="A20" s="12" t="s">
        <v>25</v>
      </c>
      <c r="B20" s="35">
        <v>12862600.01</v>
      </c>
      <c r="C20" s="35">
        <v>12608300</v>
      </c>
      <c r="D20" s="35">
        <v>11647000</v>
      </c>
      <c r="E20" s="35">
        <v>10337800</v>
      </c>
      <c r="F20" s="35">
        <v>9037100</v>
      </c>
      <c r="G20" s="35">
        <v>8738400</v>
      </c>
      <c r="H20" s="35">
        <v>8339100</v>
      </c>
      <c r="I20" s="35">
        <v>8905800</v>
      </c>
      <c r="J20" s="35">
        <v>8591500</v>
      </c>
      <c r="K20" s="35">
        <v>7966700</v>
      </c>
      <c r="L20" s="35">
        <v>7774600</v>
      </c>
      <c r="M20" s="35">
        <v>7604200</v>
      </c>
      <c r="N20" s="35">
        <v>114413100.00999999</v>
      </c>
    </row>
    <row r="21" spans="1:14" x14ac:dyDescent="0.2">
      <c r="A21" s="12" t="s">
        <v>26</v>
      </c>
      <c r="B21" s="35">
        <v>10968912.390000001</v>
      </c>
      <c r="C21" s="35">
        <v>11238700.33</v>
      </c>
      <c r="D21" s="35">
        <v>10445200.83</v>
      </c>
      <c r="E21" s="35">
        <v>9363203.5500000007</v>
      </c>
      <c r="F21" s="35">
        <v>7895157.8400000008</v>
      </c>
      <c r="G21" s="35">
        <v>8204201.9700000007</v>
      </c>
      <c r="H21" s="35">
        <v>9813693.1999999993</v>
      </c>
      <c r="I21" s="35">
        <v>9190580.3900000006</v>
      </c>
      <c r="J21" s="35">
        <v>8247765.6900000004</v>
      </c>
      <c r="K21" s="35">
        <v>8008020.5899999999</v>
      </c>
      <c r="L21" s="35">
        <v>7022361</v>
      </c>
      <c r="M21" s="35">
        <v>8985567.1899999995</v>
      </c>
      <c r="N21" s="35">
        <v>109383364.97</v>
      </c>
    </row>
    <row r="22" spans="1:14" x14ac:dyDescent="0.2">
      <c r="A22" s="12" t="s">
        <v>27</v>
      </c>
      <c r="B22" s="35">
        <v>6057202.79</v>
      </c>
      <c r="C22" s="35">
        <v>5248595.84</v>
      </c>
      <c r="D22" s="35">
        <v>9173570.3300000001</v>
      </c>
      <c r="E22" s="35">
        <v>6669979.5099999998</v>
      </c>
      <c r="F22" s="35">
        <v>4284181.45</v>
      </c>
      <c r="G22" s="35">
        <v>5258735.42</v>
      </c>
      <c r="H22" s="35">
        <v>3865729.7</v>
      </c>
      <c r="I22" s="35">
        <v>4133419.23</v>
      </c>
      <c r="J22" s="35">
        <v>3932780.73</v>
      </c>
      <c r="K22" s="35">
        <v>3388553.19</v>
      </c>
      <c r="L22" s="35">
        <v>2802562</v>
      </c>
      <c r="M22" s="35">
        <v>3077001.41</v>
      </c>
      <c r="N22" s="35">
        <v>57892311.599999994</v>
      </c>
    </row>
    <row r="23" spans="1:14" x14ac:dyDescent="0.2">
      <c r="A23" s="6" t="s">
        <v>28</v>
      </c>
      <c r="B23" s="35">
        <v>11990576.93</v>
      </c>
      <c r="C23" s="35">
        <v>12304765.810000001</v>
      </c>
      <c r="D23" s="35">
        <v>11118517.390000001</v>
      </c>
      <c r="E23" s="35">
        <v>9963124.1500000004</v>
      </c>
      <c r="F23" s="35">
        <v>9589412.9399999995</v>
      </c>
      <c r="G23" s="35">
        <v>8790588.5300000012</v>
      </c>
      <c r="H23" s="35">
        <v>8372314.7200000007</v>
      </c>
      <c r="I23" s="35">
        <v>9023723.5099999998</v>
      </c>
      <c r="J23" s="35">
        <v>8800873.9299999997</v>
      </c>
      <c r="K23" s="35">
        <v>8012335</v>
      </c>
      <c r="L23" s="35">
        <v>8118610</v>
      </c>
      <c r="M23" s="35">
        <v>7264922</v>
      </c>
      <c r="N23" s="35">
        <v>113349764.91</v>
      </c>
    </row>
    <row r="24" spans="1:14" x14ac:dyDescent="0.2">
      <c r="A24" s="6" t="s">
        <v>94</v>
      </c>
      <c r="B24" s="35">
        <v>9769010.5</v>
      </c>
      <c r="C24" s="35">
        <v>6967011.2000000002</v>
      </c>
      <c r="D24" s="35">
        <v>6194754</v>
      </c>
      <c r="E24" s="35">
        <v>3762500</v>
      </c>
      <c r="F24" s="35">
        <v>4154563</v>
      </c>
      <c r="G24" s="35">
        <v>12229560.01</v>
      </c>
      <c r="H24" s="35">
        <v>14221453.859999999</v>
      </c>
      <c r="I24" s="35">
        <v>18537743.310000002</v>
      </c>
      <c r="J24" s="35">
        <v>13480709.15</v>
      </c>
      <c r="K24" s="35">
        <v>13418736.85</v>
      </c>
      <c r="L24" s="35">
        <v>5427998.8499999996</v>
      </c>
      <c r="M24" s="35">
        <v>7316258.46</v>
      </c>
      <c r="N24" s="35">
        <v>115480299.18999998</v>
      </c>
    </row>
    <row r="25" spans="1:14" x14ac:dyDescent="0.2">
      <c r="A25" s="6" t="s">
        <v>29</v>
      </c>
      <c r="B25" s="35">
        <v>0</v>
      </c>
      <c r="C25" s="35">
        <v>702242.2</v>
      </c>
      <c r="D25" s="35">
        <v>585676.80000000005</v>
      </c>
      <c r="E25" s="35">
        <v>110606.62</v>
      </c>
      <c r="F25" s="35">
        <v>191881.57</v>
      </c>
      <c r="G25" s="35">
        <v>175560.6</v>
      </c>
      <c r="H25" s="35">
        <v>29260.1</v>
      </c>
      <c r="I25" s="35">
        <v>204820.7</v>
      </c>
      <c r="J25" s="35">
        <v>263340.90000000002</v>
      </c>
      <c r="K25" s="35">
        <v>194244</v>
      </c>
      <c r="L25" s="35">
        <v>322427</v>
      </c>
      <c r="M25" s="35">
        <v>819283</v>
      </c>
      <c r="N25" s="35">
        <v>3599343.49</v>
      </c>
    </row>
    <row r="26" spans="1:14" x14ac:dyDescent="0.2">
      <c r="A26" s="6" t="s">
        <v>30</v>
      </c>
      <c r="B26" s="35">
        <v>2117700</v>
      </c>
      <c r="C26" s="35">
        <v>2117700</v>
      </c>
      <c r="D26" s="35">
        <v>2080800</v>
      </c>
      <c r="E26" s="35">
        <v>1889325</v>
      </c>
      <c r="F26" s="35">
        <v>1441260</v>
      </c>
      <c r="G26" s="35">
        <v>860448</v>
      </c>
      <c r="H26" s="35">
        <v>481565</v>
      </c>
      <c r="I26" s="35">
        <v>1097635</v>
      </c>
      <c r="J26" s="35">
        <v>869200</v>
      </c>
      <c r="K26" s="35">
        <v>516600</v>
      </c>
      <c r="L26" s="35">
        <v>354240</v>
      </c>
      <c r="M26" s="35">
        <v>0</v>
      </c>
      <c r="N26" s="35">
        <v>13826473</v>
      </c>
    </row>
    <row r="27" spans="1:14" x14ac:dyDescent="0.2">
      <c r="A27" s="6" t="s">
        <v>31</v>
      </c>
      <c r="B27" s="35">
        <v>24552932</v>
      </c>
      <c r="C27" s="35">
        <v>24677587</v>
      </c>
      <c r="D27" s="35">
        <v>22774919</v>
      </c>
      <c r="E27" s="35">
        <v>17667612.900000002</v>
      </c>
      <c r="F27" s="35">
        <v>17277353.699999999</v>
      </c>
      <c r="G27" s="35">
        <v>17518028</v>
      </c>
      <c r="H27" s="35">
        <v>17108810</v>
      </c>
      <c r="I27" s="35">
        <v>16256680</v>
      </c>
      <c r="J27" s="35">
        <v>17053477</v>
      </c>
      <c r="K27" s="35">
        <v>16660317</v>
      </c>
      <c r="L27" s="35">
        <v>18117120</v>
      </c>
      <c r="M27" s="35">
        <v>17323550</v>
      </c>
      <c r="N27" s="35">
        <v>226988386.60000002</v>
      </c>
    </row>
    <row r="28" spans="1:14" s="9" customFormat="1" x14ac:dyDescent="0.2">
      <c r="A28" s="9" t="s">
        <v>32</v>
      </c>
      <c r="B28" s="34">
        <v>133</v>
      </c>
      <c r="C28" s="34">
        <v>125</v>
      </c>
      <c r="D28" s="34">
        <v>123</v>
      </c>
      <c r="E28" s="34">
        <v>122</v>
      </c>
      <c r="F28" s="34">
        <v>121</v>
      </c>
      <c r="G28" s="34">
        <v>90</v>
      </c>
      <c r="H28" s="34">
        <v>102</v>
      </c>
      <c r="I28" s="34">
        <v>95</v>
      </c>
      <c r="J28" s="34">
        <v>88</v>
      </c>
      <c r="K28" s="34">
        <v>87</v>
      </c>
      <c r="L28" s="34">
        <v>81</v>
      </c>
      <c r="M28" s="34">
        <v>76</v>
      </c>
      <c r="N28" s="34"/>
    </row>
    <row r="29" spans="1:14" s="9" customFormat="1" x14ac:dyDescent="0.2">
      <c r="A29" s="9" t="s">
        <v>33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14" s="11" customFormat="1" x14ac:dyDescent="0.2">
      <c r="A30" s="11" t="s">
        <v>34</v>
      </c>
      <c r="B30" s="36">
        <v>22703438.710000001</v>
      </c>
      <c r="C30" s="36">
        <v>25675998.710000001</v>
      </c>
      <c r="D30" s="36">
        <v>19394281.710000001</v>
      </c>
      <c r="E30" s="36">
        <v>15200391.710000001</v>
      </c>
      <c r="F30" s="36">
        <v>18355247.710000001</v>
      </c>
      <c r="G30" s="36">
        <v>18618029.07</v>
      </c>
      <c r="H30" s="36">
        <v>18665729.880000003</v>
      </c>
      <c r="I30" s="36">
        <v>20588129.07</v>
      </c>
      <c r="J30" s="36">
        <v>21673497.880000003</v>
      </c>
      <c r="K30" s="36">
        <v>19506237.879999999</v>
      </c>
      <c r="L30" s="36">
        <v>18694007.170000002</v>
      </c>
      <c r="M30" s="36">
        <v>18272064.879999999</v>
      </c>
      <c r="N30" s="36">
        <v>237347054.37999997</v>
      </c>
    </row>
    <row r="31" spans="1:14" x14ac:dyDescent="0.2">
      <c r="A31" s="6" t="s">
        <v>35</v>
      </c>
      <c r="B31" s="35">
        <v>5220000</v>
      </c>
      <c r="C31" s="35">
        <v>5760000</v>
      </c>
      <c r="D31" s="35">
        <v>2700000</v>
      </c>
      <c r="E31" s="35">
        <v>2160000</v>
      </c>
      <c r="F31" s="35">
        <v>2700000</v>
      </c>
      <c r="G31" s="35">
        <v>2700000</v>
      </c>
      <c r="H31" s="35">
        <v>2006666</v>
      </c>
      <c r="I31" s="35">
        <v>2150000</v>
      </c>
      <c r="J31" s="35">
        <v>2150000</v>
      </c>
      <c r="K31" s="35">
        <v>2150000</v>
      </c>
      <c r="L31" s="35">
        <v>2150000</v>
      </c>
      <c r="M31" s="35">
        <v>1720000</v>
      </c>
      <c r="N31" s="35">
        <v>33566666</v>
      </c>
    </row>
    <row r="32" spans="1:14" x14ac:dyDescent="0.2">
      <c r="A32" s="6" t="s">
        <v>36</v>
      </c>
      <c r="B32" s="35">
        <v>0</v>
      </c>
      <c r="C32" s="35">
        <v>3770000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3770000</v>
      </c>
    </row>
    <row r="33" spans="1:14" x14ac:dyDescent="0.2">
      <c r="A33" s="6" t="s">
        <v>37</v>
      </c>
      <c r="B33" s="35">
        <v>2697201.8800000004</v>
      </c>
      <c r="C33" s="35">
        <v>2697201.87</v>
      </c>
      <c r="D33" s="35">
        <v>2697201.8800000004</v>
      </c>
      <c r="E33" s="35">
        <v>2697201.87</v>
      </c>
      <c r="F33" s="35">
        <v>2697201.8800000004</v>
      </c>
      <c r="G33" s="35">
        <v>2697201.87</v>
      </c>
      <c r="H33" s="35">
        <v>2697201.8800000004</v>
      </c>
      <c r="I33" s="35">
        <v>2697201.87</v>
      </c>
      <c r="J33" s="35">
        <v>2697201.8800000004</v>
      </c>
      <c r="K33" s="35">
        <v>2697201.88</v>
      </c>
      <c r="L33" s="35">
        <v>2697201.8800000004</v>
      </c>
      <c r="M33" s="35">
        <v>2697201.88</v>
      </c>
      <c r="N33" s="35">
        <v>32366422.519999996</v>
      </c>
    </row>
    <row r="34" spans="1:14" x14ac:dyDescent="0.2">
      <c r="A34" s="6" t="s">
        <v>38</v>
      </c>
      <c r="B34" s="35">
        <v>8987622</v>
      </c>
      <c r="C34" s="35">
        <v>8987622</v>
      </c>
      <c r="D34" s="35">
        <v>8987622</v>
      </c>
      <c r="E34" s="35">
        <v>6904065</v>
      </c>
      <c r="F34" s="35">
        <v>7600000</v>
      </c>
      <c r="G34" s="35">
        <v>7600000</v>
      </c>
      <c r="H34" s="35">
        <v>7600000</v>
      </c>
      <c r="I34" s="35">
        <v>7600000</v>
      </c>
      <c r="J34" s="35">
        <v>7600000</v>
      </c>
      <c r="K34" s="35">
        <v>7600000</v>
      </c>
      <c r="L34" s="35">
        <v>7599998</v>
      </c>
      <c r="M34" s="35">
        <v>7600007</v>
      </c>
      <c r="N34" s="35">
        <v>94666936</v>
      </c>
    </row>
    <row r="35" spans="1:14" x14ac:dyDescent="0.2">
      <c r="A35" s="6" t="s">
        <v>39</v>
      </c>
      <c r="B35" s="35">
        <v>5385116</v>
      </c>
      <c r="C35" s="35">
        <v>3260886</v>
      </c>
      <c r="D35" s="35">
        <v>3828837</v>
      </c>
      <c r="E35" s="35">
        <v>3392154</v>
      </c>
      <c r="F35" s="35">
        <v>5135075</v>
      </c>
      <c r="G35" s="35">
        <v>5496079</v>
      </c>
      <c r="H35" s="35">
        <v>4835812</v>
      </c>
      <c r="I35" s="35">
        <v>5819265</v>
      </c>
      <c r="J35" s="35">
        <v>6391613</v>
      </c>
      <c r="K35" s="35">
        <v>6651342</v>
      </c>
      <c r="L35" s="35">
        <v>5156197.29</v>
      </c>
      <c r="M35" s="35">
        <v>5120187</v>
      </c>
      <c r="N35" s="35">
        <v>60472563.289999999</v>
      </c>
    </row>
    <row r="36" spans="1:14" x14ac:dyDescent="0.2">
      <c r="A36" s="6" t="s">
        <v>40</v>
      </c>
      <c r="B36" s="35">
        <v>46970.83</v>
      </c>
      <c r="C36" s="35">
        <v>46970.84</v>
      </c>
      <c r="D36" s="35">
        <v>46970.83</v>
      </c>
      <c r="E36" s="35">
        <v>46970.84</v>
      </c>
      <c r="F36" s="35">
        <v>46970.83</v>
      </c>
      <c r="G36" s="35">
        <v>29748.2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264602.37</v>
      </c>
    </row>
    <row r="37" spans="1:14" x14ac:dyDescent="0.2">
      <c r="A37" s="6" t="s">
        <v>41</v>
      </c>
      <c r="B37" s="35">
        <v>366528</v>
      </c>
      <c r="C37" s="35">
        <v>1153318</v>
      </c>
      <c r="D37" s="35">
        <v>1133650</v>
      </c>
      <c r="E37" s="35">
        <v>0</v>
      </c>
      <c r="F37" s="35">
        <v>176000</v>
      </c>
      <c r="G37" s="35">
        <v>95000</v>
      </c>
      <c r="H37" s="35">
        <v>1526050</v>
      </c>
      <c r="I37" s="35">
        <v>2321662.2000000002</v>
      </c>
      <c r="J37" s="35">
        <v>2834683</v>
      </c>
      <c r="K37" s="35">
        <v>407694</v>
      </c>
      <c r="L37" s="35">
        <v>1090610</v>
      </c>
      <c r="M37" s="35">
        <v>1134669</v>
      </c>
      <c r="N37" s="35">
        <v>12239864.199999999</v>
      </c>
    </row>
    <row r="38" spans="1:14" x14ac:dyDescent="0.2">
      <c r="A38" s="6" t="s">
        <v>42</v>
      </c>
      <c r="B38" s="35">
        <v>0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</row>
    <row r="39" spans="1:14" x14ac:dyDescent="0.2">
      <c r="A39" s="6" t="s">
        <v>43</v>
      </c>
      <c r="B39" s="35">
        <v>0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</row>
    <row r="40" spans="1:14" s="9" customFormat="1" x14ac:dyDescent="0.2">
      <c r="A40" s="9" t="s">
        <v>44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4" s="11" customFormat="1" x14ac:dyDescent="0.2">
      <c r="A41" s="11" t="s">
        <v>45</v>
      </c>
      <c r="B41" s="36">
        <v>5051965.4000000004</v>
      </c>
      <c r="C41" s="36">
        <v>4751965.42</v>
      </c>
      <c r="D41" s="36">
        <v>7291715.4000000004</v>
      </c>
      <c r="E41" s="36">
        <v>5900248.4199999999</v>
      </c>
      <c r="F41" s="36">
        <v>2921853.29</v>
      </c>
      <c r="G41" s="36">
        <v>3790298.7300000004</v>
      </c>
      <c r="H41" s="36">
        <v>7279860.7599999998</v>
      </c>
      <c r="I41" s="36">
        <v>6100298.71</v>
      </c>
      <c r="J41" s="36">
        <v>4662298.76</v>
      </c>
      <c r="K41" s="36">
        <v>4851974.71</v>
      </c>
      <c r="L41" s="36">
        <v>6990298.7599999998</v>
      </c>
      <c r="M41" s="36">
        <v>2884299.14</v>
      </c>
      <c r="N41" s="36">
        <v>62477077.500000007</v>
      </c>
    </row>
    <row r="42" spans="1:14" x14ac:dyDescent="0.2">
      <c r="A42" s="6" t="s">
        <v>46</v>
      </c>
      <c r="B42" s="35">
        <v>1886375.4</v>
      </c>
      <c r="C42" s="35">
        <v>1886375.42</v>
      </c>
      <c r="D42" s="35">
        <v>1886375.4</v>
      </c>
      <c r="E42" s="35">
        <v>1886375.42</v>
      </c>
      <c r="F42" s="35">
        <v>1871264.29</v>
      </c>
      <c r="G42" s="35">
        <v>1774708.7400000002</v>
      </c>
      <c r="H42" s="35">
        <v>1774708.7400000002</v>
      </c>
      <c r="I42" s="35">
        <v>1774708.7400000002</v>
      </c>
      <c r="J42" s="35">
        <v>1774708.7400000002</v>
      </c>
      <c r="K42" s="35">
        <v>1774708.7400000002</v>
      </c>
      <c r="L42" s="35">
        <v>1774708.7400000002</v>
      </c>
      <c r="M42" s="35">
        <v>1774708.7400000002</v>
      </c>
      <c r="N42" s="35">
        <v>21839727.110000007</v>
      </c>
    </row>
    <row r="43" spans="1:14" x14ac:dyDescent="0.2">
      <c r="A43" s="6" t="s">
        <v>76</v>
      </c>
      <c r="B43" s="35">
        <v>815590</v>
      </c>
      <c r="C43" s="35">
        <v>815590</v>
      </c>
      <c r="D43" s="35">
        <v>815590</v>
      </c>
      <c r="E43" s="35">
        <v>815590</v>
      </c>
      <c r="F43" s="35">
        <v>815590</v>
      </c>
      <c r="G43" s="35">
        <v>815589.99</v>
      </c>
      <c r="H43" s="35">
        <v>815590.0199999999</v>
      </c>
      <c r="I43" s="35">
        <v>815589.97</v>
      </c>
      <c r="J43" s="35">
        <v>817590.0199999999</v>
      </c>
      <c r="K43" s="35">
        <v>955589.97</v>
      </c>
      <c r="L43" s="35">
        <v>1035590.0199999999</v>
      </c>
      <c r="M43" s="35">
        <v>1059590.3999999999</v>
      </c>
      <c r="N43" s="35">
        <v>10393080.389999999</v>
      </c>
    </row>
    <row r="44" spans="1:14" x14ac:dyDescent="0.2">
      <c r="A44" s="6" t="s">
        <v>47</v>
      </c>
      <c r="B44" s="35">
        <v>2100000</v>
      </c>
      <c r="C44" s="35">
        <v>1800000</v>
      </c>
      <c r="D44" s="35">
        <v>4206000</v>
      </c>
      <c r="E44" s="35">
        <v>1966200</v>
      </c>
      <c r="F44" s="35">
        <v>60000</v>
      </c>
      <c r="G44" s="35">
        <v>850000</v>
      </c>
      <c r="H44" s="35">
        <v>4448662</v>
      </c>
      <c r="I44" s="35">
        <v>2280000</v>
      </c>
      <c r="J44" s="35">
        <v>1790000</v>
      </c>
      <c r="K44" s="35">
        <v>1980010</v>
      </c>
      <c r="L44" s="35">
        <v>4080000</v>
      </c>
      <c r="M44" s="35">
        <v>0</v>
      </c>
      <c r="N44" s="35">
        <v>25560872</v>
      </c>
    </row>
    <row r="45" spans="1:14" x14ac:dyDescent="0.2">
      <c r="A45" s="6" t="s">
        <v>69</v>
      </c>
      <c r="B45" s="35">
        <v>250000</v>
      </c>
      <c r="C45" s="35">
        <v>250000</v>
      </c>
      <c r="D45" s="35">
        <v>243750</v>
      </c>
      <c r="E45" s="35">
        <v>152083</v>
      </c>
      <c r="F45" s="35">
        <v>174999</v>
      </c>
      <c r="G45" s="35">
        <v>150000</v>
      </c>
      <c r="H45" s="35">
        <v>0</v>
      </c>
      <c r="I45" s="35">
        <v>150000</v>
      </c>
      <c r="J45" s="35">
        <v>150000</v>
      </c>
      <c r="K45" s="35">
        <v>141666</v>
      </c>
      <c r="L45" s="35">
        <v>100000</v>
      </c>
      <c r="M45" s="35">
        <v>50000</v>
      </c>
      <c r="N45" s="35">
        <v>1812498</v>
      </c>
    </row>
    <row r="46" spans="1:14" x14ac:dyDescent="0.2">
      <c r="A46" s="6" t="s">
        <v>48</v>
      </c>
      <c r="B46" s="35">
        <v>0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</row>
    <row r="47" spans="1:14" x14ac:dyDescent="0.2">
      <c r="A47" s="6" t="s">
        <v>49</v>
      </c>
      <c r="B47" s="35">
        <v>0</v>
      </c>
      <c r="C47" s="35">
        <v>0</v>
      </c>
      <c r="D47" s="35">
        <v>140000</v>
      </c>
      <c r="E47" s="35">
        <v>1080000</v>
      </c>
      <c r="F47" s="35">
        <v>0</v>
      </c>
      <c r="G47" s="35">
        <v>200000</v>
      </c>
      <c r="H47" s="35">
        <v>240900</v>
      </c>
      <c r="I47" s="35">
        <v>1080000</v>
      </c>
      <c r="J47" s="35">
        <v>130000</v>
      </c>
      <c r="K47" s="35">
        <v>0</v>
      </c>
      <c r="L47" s="35">
        <v>0</v>
      </c>
      <c r="M47" s="35">
        <v>0</v>
      </c>
      <c r="N47" s="35">
        <v>2870900</v>
      </c>
    </row>
    <row r="48" spans="1:14" x14ac:dyDescent="0.2">
      <c r="A48" s="6" t="s">
        <v>50</v>
      </c>
      <c r="B48" s="35">
        <v>0</v>
      </c>
      <c r="C48" s="35">
        <v>0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</row>
    <row r="49" spans="1:14" x14ac:dyDescent="0.2"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</row>
    <row r="50" spans="1:14" s="11" customFormat="1" x14ac:dyDescent="0.2">
      <c r="A50" s="11" t="s">
        <v>51</v>
      </c>
      <c r="B50" s="36">
        <v>19112403.340000004</v>
      </c>
      <c r="C50" s="36">
        <v>18019494.719999999</v>
      </c>
      <c r="D50" s="36">
        <v>17827490.039999999</v>
      </c>
      <c r="E50" s="36">
        <v>15202275.699999999</v>
      </c>
      <c r="F50" s="36">
        <v>14749195.910000002</v>
      </c>
      <c r="G50" s="36">
        <v>14960648.739999998</v>
      </c>
      <c r="H50" s="36">
        <v>14507875.789999999</v>
      </c>
      <c r="I50" s="36">
        <v>11372712.73</v>
      </c>
      <c r="J50" s="36">
        <v>10789110.68</v>
      </c>
      <c r="K50" s="36">
        <v>9193734.1300000008</v>
      </c>
      <c r="L50" s="36">
        <v>7417111.8800000008</v>
      </c>
      <c r="M50" s="36">
        <v>11983981.379999999</v>
      </c>
      <c r="N50" s="36">
        <v>165136035.04000002</v>
      </c>
    </row>
    <row r="51" spans="1:14" x14ac:dyDescent="0.2">
      <c r="A51" s="6" t="s">
        <v>52</v>
      </c>
      <c r="B51" s="35">
        <v>2936078</v>
      </c>
      <c r="C51" s="35">
        <v>2948200</v>
      </c>
      <c r="D51" s="35">
        <v>3144031</v>
      </c>
      <c r="E51" s="35">
        <v>3196403</v>
      </c>
      <c r="F51" s="35">
        <v>3165883</v>
      </c>
      <c r="G51" s="35">
        <v>3182803</v>
      </c>
      <c r="H51" s="35">
        <v>2798682</v>
      </c>
      <c r="I51" s="35">
        <v>2747235</v>
      </c>
      <c r="J51" s="35">
        <v>2666879</v>
      </c>
      <c r="K51" s="35">
        <v>2936984</v>
      </c>
      <c r="L51" s="35">
        <v>2657769</v>
      </c>
      <c r="M51" s="35">
        <v>2677880</v>
      </c>
      <c r="N51" s="35">
        <v>35058827</v>
      </c>
    </row>
    <row r="52" spans="1:14" x14ac:dyDescent="0.2">
      <c r="A52" s="6" t="s">
        <v>53</v>
      </c>
      <c r="B52" s="35">
        <v>2814000</v>
      </c>
      <c r="C52" s="35">
        <v>3023000</v>
      </c>
      <c r="D52" s="35">
        <v>2188500</v>
      </c>
      <c r="E52" s="35">
        <v>843000</v>
      </c>
      <c r="F52" s="35">
        <v>1444200</v>
      </c>
      <c r="G52" s="35">
        <v>2206000</v>
      </c>
      <c r="H52" s="35">
        <v>3439550</v>
      </c>
      <c r="I52" s="35">
        <v>2945300</v>
      </c>
      <c r="J52" s="35">
        <v>4231300</v>
      </c>
      <c r="K52" s="35">
        <v>2639800</v>
      </c>
      <c r="L52" s="35">
        <v>1704000</v>
      </c>
      <c r="M52" s="35">
        <v>3116160</v>
      </c>
      <c r="N52" s="35">
        <v>30594810</v>
      </c>
    </row>
    <row r="53" spans="1:14" x14ac:dyDescent="0.2">
      <c r="A53" s="6" t="s">
        <v>54</v>
      </c>
      <c r="B53" s="35">
        <v>7054111.3800000008</v>
      </c>
      <c r="C53" s="35">
        <v>6258626.1600000001</v>
      </c>
      <c r="D53" s="35">
        <v>7123106.1100000003</v>
      </c>
      <c r="E53" s="35">
        <v>6240171.1299999999</v>
      </c>
      <c r="F53" s="35">
        <v>5482853.0300000003</v>
      </c>
      <c r="G53" s="35">
        <v>5291028.0599999996</v>
      </c>
      <c r="H53" s="35">
        <v>5369184.9900000002</v>
      </c>
      <c r="I53" s="35">
        <v>3184935</v>
      </c>
      <c r="J53" s="35">
        <v>1631143.33</v>
      </c>
      <c r="K53" s="35">
        <v>1199371.81</v>
      </c>
      <c r="L53" s="35">
        <v>1301778.06</v>
      </c>
      <c r="M53" s="35">
        <v>3679202.04</v>
      </c>
      <c r="N53" s="35">
        <v>53815511.100000009</v>
      </c>
    </row>
    <row r="54" spans="1:14" x14ac:dyDescent="0.2">
      <c r="A54" s="6" t="s">
        <v>55</v>
      </c>
      <c r="B54" s="35">
        <v>3461344.47</v>
      </c>
      <c r="C54" s="35">
        <v>2691516.73</v>
      </c>
      <c r="D54" s="35">
        <v>2688627.8200000003</v>
      </c>
      <c r="E54" s="35">
        <v>2688627.85</v>
      </c>
      <c r="F54" s="35">
        <v>2688627.8200000003</v>
      </c>
      <c r="G54" s="35">
        <v>2541052.85</v>
      </c>
      <c r="H54" s="35">
        <v>1525918.37</v>
      </c>
      <c r="I54" s="35">
        <v>1493557.02</v>
      </c>
      <c r="J54" s="35">
        <v>1493556.98</v>
      </c>
      <c r="K54" s="35">
        <v>1443001.47</v>
      </c>
      <c r="L54" s="35">
        <v>1439390.31</v>
      </c>
      <c r="M54" s="35">
        <v>1439390.36</v>
      </c>
      <c r="N54" s="35">
        <v>25594612.049999997</v>
      </c>
    </row>
    <row r="55" spans="1:14" x14ac:dyDescent="0.2">
      <c r="A55" s="6" t="s">
        <v>97</v>
      </c>
      <c r="B55" s="35">
        <v>2846869.49</v>
      </c>
      <c r="C55" s="35">
        <v>3098151.83</v>
      </c>
      <c r="D55" s="35">
        <v>2683225.1100000003</v>
      </c>
      <c r="E55" s="35">
        <v>2234073.7200000002</v>
      </c>
      <c r="F55" s="35">
        <v>1967632.06</v>
      </c>
      <c r="G55" s="35">
        <v>1725264.83</v>
      </c>
      <c r="H55" s="35">
        <v>1374540.4300000002</v>
      </c>
      <c r="I55" s="35">
        <v>1001685.71</v>
      </c>
      <c r="J55" s="35">
        <v>766231.37</v>
      </c>
      <c r="K55" s="35">
        <v>974576.85000000009</v>
      </c>
      <c r="L55" s="35">
        <v>314174.51</v>
      </c>
      <c r="M55" s="35">
        <v>314174.49</v>
      </c>
      <c r="N55" s="35">
        <v>19300600.400000002</v>
      </c>
    </row>
    <row r="56" spans="1:14" x14ac:dyDescent="0.2">
      <c r="A56" s="6" t="s">
        <v>56</v>
      </c>
      <c r="B56" s="35">
        <v>0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</row>
    <row r="57" spans="1:14" x14ac:dyDescent="0.2">
      <c r="A57" s="6" t="s">
        <v>57</v>
      </c>
      <c r="B57" s="35">
        <v>0</v>
      </c>
      <c r="C57" s="35">
        <v>0</v>
      </c>
      <c r="D57" s="35">
        <v>0</v>
      </c>
      <c r="E57" s="35">
        <v>0</v>
      </c>
      <c r="F57" s="35">
        <v>0</v>
      </c>
      <c r="G57" s="35">
        <v>14500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757174.49</v>
      </c>
      <c r="N57" s="35">
        <v>771674.49</v>
      </c>
    </row>
    <row r="58" spans="1:1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4" s="11" customFormat="1" x14ac:dyDescent="0.2">
      <c r="A59" s="11" t="s">
        <v>58</v>
      </c>
      <c r="B59" s="36">
        <v>-868690</v>
      </c>
      <c r="C59" s="36">
        <v>-820698</v>
      </c>
      <c r="D59" s="36">
        <v>-817561</v>
      </c>
      <c r="E59" s="36">
        <v>-554443.19999999995</v>
      </c>
      <c r="F59" s="36">
        <v>-880108.7</v>
      </c>
      <c r="G59" s="36">
        <v>-831128.7</v>
      </c>
      <c r="H59" s="36">
        <v>-442828.69999999995</v>
      </c>
      <c r="I59" s="36">
        <v>-788129.7</v>
      </c>
      <c r="J59" s="36">
        <v>-956883.70000000007</v>
      </c>
      <c r="K59" s="36">
        <v>-1103411.7000000002</v>
      </c>
      <c r="L59" s="36">
        <v>-1353102</v>
      </c>
      <c r="M59" s="36">
        <v>-2830978</v>
      </c>
      <c r="N59" s="36">
        <v>-12247963.400000002</v>
      </c>
    </row>
    <row r="60" spans="1:14" x14ac:dyDescent="0.2">
      <c r="A60" s="6" t="s">
        <v>59</v>
      </c>
      <c r="B60" s="35">
        <v>0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</row>
    <row r="61" spans="1:14" x14ac:dyDescent="0.2">
      <c r="A61" s="6" t="s">
        <v>51</v>
      </c>
      <c r="B61" s="35">
        <v>-868690</v>
      </c>
      <c r="C61" s="35">
        <v>-820698</v>
      </c>
      <c r="D61" s="35">
        <v>-817561</v>
      </c>
      <c r="E61" s="35">
        <v>-554443.19999999995</v>
      </c>
      <c r="F61" s="35">
        <v>-880108.7</v>
      </c>
      <c r="G61" s="35">
        <v>-831128.7</v>
      </c>
      <c r="H61" s="35">
        <v>-442828.69999999995</v>
      </c>
      <c r="I61" s="35">
        <v>-788129.7</v>
      </c>
      <c r="J61" s="35">
        <v>-956883.70000000007</v>
      </c>
      <c r="K61" s="35">
        <v>-1103411.7000000002</v>
      </c>
      <c r="L61" s="35">
        <v>-1353102</v>
      </c>
      <c r="M61" s="35">
        <v>-2830978</v>
      </c>
      <c r="N61" s="35">
        <v>-12247963.400000002</v>
      </c>
    </row>
    <row r="62" spans="1:14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spans="1:14" s="11" customFormat="1" x14ac:dyDescent="0.2">
      <c r="A63" s="11" t="s">
        <v>60</v>
      </c>
      <c r="B63" s="36">
        <v>18333627</v>
      </c>
      <c r="C63" s="36">
        <v>21832048</v>
      </c>
      <c r="D63" s="36">
        <v>9090673</v>
      </c>
      <c r="E63" s="36">
        <v>7492435</v>
      </c>
      <c r="F63" s="36">
        <v>10544223</v>
      </c>
      <c r="G63" s="36">
        <v>13346438</v>
      </c>
      <c r="H63" s="36">
        <v>9500897</v>
      </c>
      <c r="I63" s="36">
        <v>14198508</v>
      </c>
      <c r="J63" s="36">
        <v>12573748</v>
      </c>
      <c r="K63" s="36">
        <v>14506209</v>
      </c>
      <c r="L63" s="36">
        <v>11151242</v>
      </c>
      <c r="M63" s="36">
        <v>10725800.690000001</v>
      </c>
      <c r="N63" s="36">
        <v>153295848.69</v>
      </c>
    </row>
    <row r="64" spans="1:14" s="14" customFormat="1" x14ac:dyDescent="0.2">
      <c r="B64" s="15"/>
      <c r="C64" s="15"/>
      <c r="D64" s="15"/>
      <c r="E64" s="15"/>
      <c r="F64" s="15"/>
      <c r="G64" s="15"/>
      <c r="H64" s="15"/>
      <c r="I64" s="15"/>
      <c r="J64" s="15"/>
    </row>
    <row r="65" spans="1:14" s="14" customForma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s="13" customFormat="1" x14ac:dyDescent="0.2">
      <c r="A66" s="17" t="s">
        <v>61</v>
      </c>
      <c r="B66" s="18">
        <v>0.296253556509534</v>
      </c>
      <c r="C66" s="18">
        <v>0.32872387993041091</v>
      </c>
      <c r="D66" s="18">
        <v>0.4258682767177579</v>
      </c>
      <c r="E66" s="18">
        <v>0.32465768510652454</v>
      </c>
      <c r="F66" s="18">
        <v>0.34309912566919959</v>
      </c>
      <c r="G66" s="18">
        <v>0.35924512419758631</v>
      </c>
      <c r="H66" s="18">
        <v>0.33289594129692424</v>
      </c>
      <c r="I66" s="18">
        <v>0.33610781089044728</v>
      </c>
      <c r="J66" s="18">
        <v>0.3784533839383098</v>
      </c>
      <c r="K66" s="18">
        <v>0.33474833074438221</v>
      </c>
      <c r="L66" s="18">
        <v>0.35000330960135778</v>
      </c>
      <c r="M66" s="18">
        <v>0.3407729615536062</v>
      </c>
      <c r="N66" s="18">
        <v>0.34782323978894863</v>
      </c>
    </row>
    <row r="67" spans="1:14" s="19" customFormat="1" x14ac:dyDescent="0.2">
      <c r="A67" s="19" t="s">
        <v>61</v>
      </c>
      <c r="B67" s="37">
        <v>137680385.06999999</v>
      </c>
      <c r="C67" s="37">
        <v>159594155.96000004</v>
      </c>
      <c r="D67" s="37">
        <v>229328290.74999988</v>
      </c>
      <c r="E67" s="37">
        <v>107283812.24999997</v>
      </c>
      <c r="F67" s="37">
        <v>120839881.75</v>
      </c>
      <c r="G67" s="37">
        <v>141677083.51999998</v>
      </c>
      <c r="H67" s="37">
        <v>117702313.03000003</v>
      </c>
      <c r="I67" s="37">
        <v>132332639.81999996</v>
      </c>
      <c r="J67" s="37">
        <v>149182235.07000005</v>
      </c>
      <c r="K67" s="37">
        <v>118643706.07999995</v>
      </c>
      <c r="L67" s="37">
        <v>120680290.03000003</v>
      </c>
      <c r="M67" s="37">
        <v>109942138.67000002</v>
      </c>
      <c r="N67" s="37">
        <v>1644886932</v>
      </c>
    </row>
    <row r="68" spans="1:14" s="19" customFormat="1" x14ac:dyDescent="0.2">
      <c r="A68" s="20" t="s">
        <v>62</v>
      </c>
      <c r="B68" s="37">
        <v>121136908.12000003</v>
      </c>
      <c r="C68" s="37">
        <v>143144229.96000004</v>
      </c>
      <c r="D68" s="37">
        <v>189062466.74999994</v>
      </c>
      <c r="E68" s="37">
        <v>99954119.25000003</v>
      </c>
      <c r="F68" s="37">
        <v>106573230.75000006</v>
      </c>
      <c r="G68" s="37">
        <v>127853200.52000001</v>
      </c>
      <c r="H68" s="37">
        <v>106780652.03000003</v>
      </c>
      <c r="I68" s="37">
        <v>110536949.81999999</v>
      </c>
      <c r="J68" s="37">
        <v>134880562.88500005</v>
      </c>
      <c r="K68" s="37">
        <v>103468376.82200003</v>
      </c>
      <c r="L68" s="37">
        <v>106133220.03000002</v>
      </c>
      <c r="M68" s="37">
        <v>260892532.11999995</v>
      </c>
      <c r="N68" s="37">
        <v>1446040068.6070001</v>
      </c>
    </row>
    <row r="69" spans="1:14" s="19" customFormat="1" x14ac:dyDescent="0.2">
      <c r="A69" s="20" t="s">
        <v>63</v>
      </c>
      <c r="B69" s="37">
        <v>16543476.949999999</v>
      </c>
      <c r="C69" s="37">
        <v>16449926</v>
      </c>
      <c r="D69" s="37">
        <v>40265824</v>
      </c>
      <c r="E69" s="37">
        <v>7329693</v>
      </c>
      <c r="F69" s="37">
        <v>14266651</v>
      </c>
      <c r="G69" s="37">
        <v>13823883</v>
      </c>
      <c r="H69" s="37">
        <v>10921661</v>
      </c>
      <c r="I69" s="37">
        <v>21795690</v>
      </c>
      <c r="J69" s="37">
        <v>14301672.18499998</v>
      </c>
      <c r="K69" s="37">
        <v>15175329.257999957</v>
      </c>
      <c r="L69" s="37">
        <v>14547070</v>
      </c>
      <c r="M69" s="37">
        <v>18724593</v>
      </c>
      <c r="N69" s="37">
        <v>198846863.39299995</v>
      </c>
    </row>
    <row r="70" spans="1:14" s="22" customFormat="1" x14ac:dyDescent="0.2">
      <c r="A70" s="21" t="s">
        <v>62</v>
      </c>
      <c r="B70" s="50">
        <v>0.2940827661186306</v>
      </c>
      <c r="C70" s="50">
        <v>0.32739789910085038</v>
      </c>
      <c r="D70" s="50">
        <v>0.41715374246745729</v>
      </c>
      <c r="E70" s="50">
        <v>0.32605036490950834</v>
      </c>
      <c r="F70" s="50">
        <v>0.34982694308052753</v>
      </c>
      <c r="G70" s="50">
        <v>0.36708329058082856</v>
      </c>
      <c r="H70" s="50">
        <v>0.33667187346329575</v>
      </c>
      <c r="I70" s="50">
        <v>0.33021249287074284</v>
      </c>
      <c r="J70" s="50">
        <v>0.38924664635191775</v>
      </c>
      <c r="K70" s="50">
        <v>0.34053332362183975</v>
      </c>
      <c r="L70" s="50">
        <v>0.36401411120157723</v>
      </c>
      <c r="M70" s="50">
        <v>0.34733972731065565</v>
      </c>
      <c r="N70" s="50">
        <v>0.34982935199716758</v>
      </c>
    </row>
    <row r="71" spans="1:14" s="22" customFormat="1" x14ac:dyDescent="0.2">
      <c r="A71" s="21" t="s">
        <v>63</v>
      </c>
      <c r="B71" s="50">
        <v>0.31318108420455137</v>
      </c>
      <c r="C71" s="50">
        <v>0.34073226240321763</v>
      </c>
      <c r="D71" s="50">
        <v>0.47218395061243401</v>
      </c>
      <c r="E71" s="50">
        <v>0.30678788462735362</v>
      </c>
      <c r="F71" s="50">
        <v>0.3000000147196431</v>
      </c>
      <c r="G71" s="50">
        <v>0.29999999348952833</v>
      </c>
      <c r="H71" s="50">
        <v>0.29999998901266067</v>
      </c>
      <c r="I71" s="50">
        <v>0.36956940296210805</v>
      </c>
      <c r="J71" s="50">
        <v>0.30000000271646532</v>
      </c>
      <c r="K71" s="50">
        <v>0.2999999976395894</v>
      </c>
      <c r="L71" s="50">
        <v>0.27326605426586503</v>
      </c>
      <c r="M71" s="50">
        <v>0.30000001340683613</v>
      </c>
      <c r="N71" s="50">
        <v>0.33389887127854023</v>
      </c>
    </row>
    <row r="72" spans="1:14" s="8" customFormat="1" x14ac:dyDescent="0.2">
      <c r="A72" s="8" t="s">
        <v>64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4" s="14" customFormat="1" x14ac:dyDescent="0.2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1:14" s="9" customFormat="1" x14ac:dyDescent="0.2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4" s="8" customFormat="1" x14ac:dyDescent="0.2">
      <c r="A75" s="8" t="s">
        <v>65</v>
      </c>
      <c r="B75" s="33">
        <v>104876269.42</v>
      </c>
      <c r="C75" s="33">
        <v>112516912.35000001</v>
      </c>
      <c r="D75" s="33">
        <v>99023938.030000001</v>
      </c>
      <c r="E75" s="33">
        <v>72112197.50999999</v>
      </c>
      <c r="F75" s="33">
        <v>76621752.560000002</v>
      </c>
      <c r="G75" s="33">
        <v>80096559.039999992</v>
      </c>
      <c r="H75" s="33">
        <v>77293493.469999999</v>
      </c>
      <c r="I75" s="33">
        <v>84371657.479999989</v>
      </c>
      <c r="J75" s="33">
        <v>86595762.709999993</v>
      </c>
      <c r="K75" s="33">
        <v>89935439.930000007</v>
      </c>
      <c r="L75" s="33">
        <v>81024533.679999992</v>
      </c>
      <c r="M75" s="33">
        <v>78263904.24000001</v>
      </c>
      <c r="N75" s="33">
        <v>1042732420.4200001</v>
      </c>
    </row>
    <row r="76" spans="1:14" s="13" customFormat="1" x14ac:dyDescent="0.2">
      <c r="A76" s="23" t="s">
        <v>66</v>
      </c>
      <c r="B76" s="24">
        <v>0.22566735118681117</v>
      </c>
      <c r="C76" s="24">
        <v>0.23175658132965862</v>
      </c>
      <c r="D76" s="24">
        <v>0.18388988861655384</v>
      </c>
      <c r="E76" s="24">
        <v>0.21822284854107693</v>
      </c>
      <c r="F76" s="24">
        <v>0.21755115885470283</v>
      </c>
      <c r="G76" s="24">
        <v>0.20309775995679744</v>
      </c>
      <c r="H76" s="24">
        <v>0.21860819556082184</v>
      </c>
      <c r="I76" s="24">
        <v>0.2142931111732842</v>
      </c>
      <c r="J76" s="24">
        <v>0.21968071075581308</v>
      </c>
      <c r="K76" s="24">
        <v>0.25374914005998128</v>
      </c>
      <c r="L76" s="24">
        <v>0.23499160417875131</v>
      </c>
      <c r="M76" s="24">
        <v>0.24258416975737948</v>
      </c>
      <c r="N76" s="24">
        <v>0.22049331273029804</v>
      </c>
    </row>
    <row r="77" spans="1:14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1:14" s="11" customFormat="1" x14ac:dyDescent="0.2">
      <c r="A78" s="11" t="s">
        <v>67</v>
      </c>
      <c r="B78" s="36">
        <v>13432187.050000001</v>
      </c>
      <c r="C78" s="36">
        <v>11961971.720000003</v>
      </c>
      <c r="D78" s="36">
        <v>16098533.809999999</v>
      </c>
      <c r="E78" s="36">
        <v>12352426.799999999</v>
      </c>
      <c r="F78" s="36">
        <v>11811359.079999998</v>
      </c>
      <c r="G78" s="36">
        <v>11277952.52</v>
      </c>
      <c r="H78" s="36">
        <v>9378688.4600000009</v>
      </c>
      <c r="I78" s="36">
        <v>12170421.17</v>
      </c>
      <c r="J78" s="36">
        <v>12089564.15</v>
      </c>
      <c r="K78" s="36">
        <v>13320337.18</v>
      </c>
      <c r="L78" s="36">
        <v>12653590.1</v>
      </c>
      <c r="M78" s="36">
        <v>11514581.890000001</v>
      </c>
      <c r="N78" s="36">
        <v>148061613.93000001</v>
      </c>
    </row>
    <row r="79" spans="1:14" x14ac:dyDescent="0.2">
      <c r="A79" s="6" t="s">
        <v>68</v>
      </c>
      <c r="B79" s="35">
        <v>5737777</v>
      </c>
      <c r="C79" s="35">
        <v>4589368</v>
      </c>
      <c r="D79" s="35">
        <v>6189368</v>
      </c>
      <c r="E79" s="35">
        <v>5567534</v>
      </c>
      <c r="F79" s="35">
        <v>5967534</v>
      </c>
      <c r="G79" s="35">
        <v>4257274</v>
      </c>
      <c r="H79" s="35">
        <v>3857274</v>
      </c>
      <c r="I79" s="35">
        <v>5967534</v>
      </c>
      <c r="J79" s="35">
        <v>5167534</v>
      </c>
      <c r="K79" s="35">
        <v>5967534</v>
      </c>
      <c r="L79" s="35">
        <v>5167534</v>
      </c>
      <c r="M79" s="35">
        <v>4180534</v>
      </c>
      <c r="N79" s="35">
        <v>62616799</v>
      </c>
    </row>
    <row r="80" spans="1:14" x14ac:dyDescent="0.2">
      <c r="A80" s="6" t="s">
        <v>69</v>
      </c>
      <c r="B80" s="35">
        <v>1604164</v>
      </c>
      <c r="C80" s="35">
        <v>1724073</v>
      </c>
      <c r="D80" s="35">
        <v>1650000</v>
      </c>
      <c r="E80" s="35">
        <v>1702082</v>
      </c>
      <c r="F80" s="35">
        <v>1689581</v>
      </c>
      <c r="G80" s="35">
        <v>1630000</v>
      </c>
      <c r="H80" s="35">
        <v>1200000</v>
      </c>
      <c r="I80" s="35">
        <v>698000</v>
      </c>
      <c r="J80" s="35">
        <v>1674073</v>
      </c>
      <c r="K80" s="35">
        <v>1562499</v>
      </c>
      <c r="L80" s="35">
        <v>2640000</v>
      </c>
      <c r="M80" s="35">
        <v>1695833</v>
      </c>
      <c r="N80" s="35">
        <v>19470305</v>
      </c>
    </row>
    <row r="81" spans="1:14" x14ac:dyDescent="0.2">
      <c r="A81" s="6" t="s">
        <v>70</v>
      </c>
      <c r="B81" s="35">
        <v>1679780</v>
      </c>
      <c r="C81" s="35">
        <v>1155148.74</v>
      </c>
      <c r="D81" s="35">
        <v>3141489</v>
      </c>
      <c r="E81" s="35">
        <v>1019000</v>
      </c>
      <c r="F81" s="35">
        <v>344280</v>
      </c>
      <c r="G81" s="35">
        <v>325000</v>
      </c>
      <c r="H81" s="35">
        <v>130000</v>
      </c>
      <c r="I81" s="35">
        <v>893620</v>
      </c>
      <c r="J81" s="35">
        <v>1310000</v>
      </c>
      <c r="K81" s="35">
        <v>587545</v>
      </c>
      <c r="L81" s="35">
        <v>662561</v>
      </c>
      <c r="M81" s="35">
        <v>764370</v>
      </c>
      <c r="N81" s="35">
        <v>12012793.74</v>
      </c>
    </row>
    <row r="82" spans="1:14" x14ac:dyDescent="0.2">
      <c r="A82" s="6" t="s">
        <v>71</v>
      </c>
      <c r="B82" s="35">
        <v>67644.06</v>
      </c>
      <c r="C82" s="35">
        <v>67644.06</v>
      </c>
      <c r="D82" s="35">
        <v>67644.039999999994</v>
      </c>
      <c r="E82" s="35">
        <v>67644.039999999994</v>
      </c>
      <c r="F82" s="35">
        <v>67644.039999999994</v>
      </c>
      <c r="G82" s="35">
        <v>67644.039999999994</v>
      </c>
      <c r="H82" s="35">
        <v>67643.989999999991</v>
      </c>
      <c r="I82" s="35">
        <v>57059</v>
      </c>
      <c r="J82" s="35">
        <v>0</v>
      </c>
      <c r="K82" s="35">
        <v>53129</v>
      </c>
      <c r="L82" s="35">
        <v>143437.97</v>
      </c>
      <c r="M82" s="35">
        <v>146016</v>
      </c>
      <c r="N82" s="35">
        <v>873150.23999999987</v>
      </c>
    </row>
    <row r="83" spans="1:14" x14ac:dyDescent="0.2">
      <c r="A83" s="6" t="s">
        <v>72</v>
      </c>
      <c r="B83" s="35">
        <v>303085</v>
      </c>
      <c r="C83" s="35">
        <v>280400</v>
      </c>
      <c r="D83" s="35">
        <v>548688</v>
      </c>
      <c r="E83" s="35">
        <v>267092</v>
      </c>
      <c r="F83" s="35">
        <v>0</v>
      </c>
      <c r="G83" s="35">
        <v>1204034</v>
      </c>
      <c r="H83" s="35">
        <v>10000</v>
      </c>
      <c r="I83" s="35">
        <v>380671</v>
      </c>
      <c r="J83" s="35">
        <v>0</v>
      </c>
      <c r="K83" s="35">
        <v>988973</v>
      </c>
      <c r="L83" s="35">
        <v>10500</v>
      </c>
      <c r="M83" s="35">
        <v>65750</v>
      </c>
      <c r="N83" s="35">
        <v>4059193</v>
      </c>
    </row>
    <row r="84" spans="1:14" x14ac:dyDescent="0.2">
      <c r="A84" s="6" t="s">
        <v>73</v>
      </c>
      <c r="B84" s="35">
        <v>0</v>
      </c>
      <c r="C84" s="35">
        <v>0</v>
      </c>
      <c r="D84" s="35">
        <v>0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</row>
    <row r="85" spans="1:14" x14ac:dyDescent="0.2">
      <c r="A85" s="6" t="s">
        <v>74</v>
      </c>
      <c r="B85" s="35">
        <v>2194060</v>
      </c>
      <c r="C85" s="35">
        <v>2274120</v>
      </c>
      <c r="D85" s="35">
        <v>2615340</v>
      </c>
      <c r="E85" s="35">
        <v>1843070</v>
      </c>
      <c r="F85" s="35">
        <v>1853840</v>
      </c>
      <c r="G85" s="35">
        <v>1922070</v>
      </c>
      <c r="H85" s="35">
        <v>2226840</v>
      </c>
      <c r="I85" s="35">
        <v>2262190</v>
      </c>
      <c r="J85" s="35">
        <v>2026610</v>
      </c>
      <c r="K85" s="35">
        <v>2225310</v>
      </c>
      <c r="L85" s="35">
        <v>2078210</v>
      </c>
      <c r="M85" s="35">
        <v>2662730</v>
      </c>
      <c r="N85" s="35">
        <v>26184390</v>
      </c>
    </row>
    <row r="86" spans="1:14" x14ac:dyDescent="0.2">
      <c r="A86" s="6" t="s">
        <v>75</v>
      </c>
      <c r="B86" s="35">
        <v>936948.8</v>
      </c>
      <c r="C86" s="35">
        <v>954013.62000000011</v>
      </c>
      <c r="D86" s="35">
        <v>963893.24</v>
      </c>
      <c r="E86" s="35">
        <v>963893.24</v>
      </c>
      <c r="F86" s="35">
        <v>970731.84</v>
      </c>
      <c r="G86" s="35">
        <v>982543.96000000008</v>
      </c>
      <c r="H86" s="35">
        <v>982543.96000000008</v>
      </c>
      <c r="I86" s="35">
        <v>1006960.6499999999</v>
      </c>
      <c r="J86" s="35">
        <v>1006960.6400000001</v>
      </c>
      <c r="K86" s="35">
        <v>1006960.6500000001</v>
      </c>
      <c r="L86" s="35">
        <v>1006960.6200000001</v>
      </c>
      <c r="M86" s="35">
        <v>1006960.6500000001</v>
      </c>
      <c r="N86" s="35">
        <v>11789371.870000003</v>
      </c>
    </row>
    <row r="87" spans="1:14" x14ac:dyDescent="0.2">
      <c r="A87" s="6" t="s">
        <v>76</v>
      </c>
      <c r="B87" s="35">
        <v>908728.19</v>
      </c>
      <c r="C87" s="35">
        <v>917204.29999999993</v>
      </c>
      <c r="D87" s="35">
        <v>922111.53</v>
      </c>
      <c r="E87" s="35">
        <v>922111.52</v>
      </c>
      <c r="F87" s="35">
        <v>917748.2</v>
      </c>
      <c r="G87" s="35">
        <v>889386.52</v>
      </c>
      <c r="H87" s="35">
        <v>904386.51</v>
      </c>
      <c r="I87" s="35">
        <v>904386.52</v>
      </c>
      <c r="J87" s="35">
        <v>904386.51</v>
      </c>
      <c r="K87" s="35">
        <v>928386.53</v>
      </c>
      <c r="L87" s="35">
        <v>944386.51</v>
      </c>
      <c r="M87" s="35">
        <v>992388.24</v>
      </c>
      <c r="N87" s="35">
        <v>11055611.079999998</v>
      </c>
    </row>
    <row r="88" spans="1:14" x14ac:dyDescent="0.2">
      <c r="A88" s="6" t="s">
        <v>98</v>
      </c>
      <c r="B88" s="35">
        <v>0</v>
      </c>
      <c r="C88" s="35">
        <v>0</v>
      </c>
      <c r="D88" s="35">
        <v>0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</row>
    <row r="89" spans="1:14" x14ac:dyDescent="0.2"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</row>
    <row r="90" spans="1:14" s="11" customFormat="1" x14ac:dyDescent="0.2">
      <c r="A90" s="11" t="s">
        <v>21</v>
      </c>
      <c r="B90" s="36">
        <v>71753406.070000008</v>
      </c>
      <c r="C90" s="36">
        <v>69878221.690000013</v>
      </c>
      <c r="D90" s="36">
        <v>70550544.900000006</v>
      </c>
      <c r="E90" s="36">
        <v>49341860.109999992</v>
      </c>
      <c r="F90" s="36">
        <v>47304256.150000006</v>
      </c>
      <c r="G90" s="36">
        <v>51594247.640000001</v>
      </c>
      <c r="H90" s="36">
        <v>51590102.700000003</v>
      </c>
      <c r="I90" s="36">
        <v>55007334.880000003</v>
      </c>
      <c r="J90" s="36">
        <v>55179303.93</v>
      </c>
      <c r="K90" s="36">
        <v>54933206.689999998</v>
      </c>
      <c r="L90" s="36">
        <v>56639409.640000001</v>
      </c>
      <c r="M90" s="36">
        <v>54180505.850000001</v>
      </c>
      <c r="N90" s="36">
        <v>687952400.25</v>
      </c>
    </row>
    <row r="91" spans="1:14" x14ac:dyDescent="0.2">
      <c r="A91" s="6" t="s">
        <v>22</v>
      </c>
      <c r="B91" s="35">
        <v>42606818.5</v>
      </c>
      <c r="C91" s="35">
        <v>41581723.310000002</v>
      </c>
      <c r="D91" s="35">
        <v>37746381.119999997</v>
      </c>
      <c r="E91" s="35">
        <v>31818157.690000001</v>
      </c>
      <c r="F91" s="35">
        <v>30873800.490000002</v>
      </c>
      <c r="G91" s="35">
        <v>28970863.219999999</v>
      </c>
      <c r="H91" s="35">
        <v>28620337</v>
      </c>
      <c r="I91" s="35">
        <v>31284116.760000002</v>
      </c>
      <c r="J91" s="35">
        <v>30802438.439999998</v>
      </c>
      <c r="K91" s="35">
        <v>31055022</v>
      </c>
      <c r="L91" s="35">
        <v>31427528</v>
      </c>
      <c r="M91" s="35">
        <v>30977304</v>
      </c>
      <c r="N91" s="35">
        <v>397764490.53000003</v>
      </c>
    </row>
    <row r="92" spans="1:14" x14ac:dyDescent="0.2">
      <c r="A92" s="6" t="s">
        <v>23</v>
      </c>
      <c r="B92" s="35">
        <v>1724072.2799999998</v>
      </c>
      <c r="C92" s="35">
        <v>1325872.95</v>
      </c>
      <c r="D92" s="35">
        <v>819282.80999999994</v>
      </c>
      <c r="E92" s="35">
        <v>0</v>
      </c>
      <c r="F92" s="35">
        <v>0</v>
      </c>
      <c r="G92" s="35">
        <v>704071.17</v>
      </c>
      <c r="H92" s="35">
        <v>716872.47</v>
      </c>
      <c r="I92" s="35">
        <v>620009.34</v>
      </c>
      <c r="J92" s="35">
        <v>473647.88</v>
      </c>
      <c r="K92" s="35">
        <v>512051</v>
      </c>
      <c r="L92" s="35">
        <v>921696</v>
      </c>
      <c r="M92" s="35">
        <v>665668</v>
      </c>
      <c r="N92" s="35">
        <v>8483243.8999999985</v>
      </c>
    </row>
    <row r="93" spans="1:14" x14ac:dyDescent="0.2">
      <c r="A93" s="6" t="s">
        <v>100</v>
      </c>
      <c r="B93" s="35">
        <v>4384699.0999999996</v>
      </c>
      <c r="C93" s="35">
        <v>4146750.4200000004</v>
      </c>
      <c r="D93" s="35">
        <v>5162782.09</v>
      </c>
      <c r="E93" s="35">
        <v>3317078.3400000003</v>
      </c>
      <c r="F93" s="35">
        <v>3051990.48</v>
      </c>
      <c r="G93" s="35">
        <v>3000838.94</v>
      </c>
      <c r="H93" s="35">
        <v>3025535.01</v>
      </c>
      <c r="I93" s="35">
        <v>3151307.27</v>
      </c>
      <c r="J93" s="35">
        <v>3289156.71</v>
      </c>
      <c r="K93" s="35">
        <v>3580489</v>
      </c>
      <c r="L93" s="35">
        <v>3957175</v>
      </c>
      <c r="M93" s="35">
        <v>3372820</v>
      </c>
      <c r="N93" s="35">
        <v>43440622.359999999</v>
      </c>
    </row>
    <row r="94" spans="1:14" x14ac:dyDescent="0.2">
      <c r="A94" s="6" t="s">
        <v>24</v>
      </c>
      <c r="B94" s="35">
        <v>5950088.3600000003</v>
      </c>
      <c r="C94" s="35">
        <v>5299168.1400000006</v>
      </c>
      <c r="D94" s="35">
        <v>4974821.3800000008</v>
      </c>
      <c r="E94" s="35">
        <v>924752.87</v>
      </c>
      <c r="F94" s="35">
        <v>963576.07</v>
      </c>
      <c r="G94" s="35">
        <v>4184912.4399999995</v>
      </c>
      <c r="H94" s="35">
        <v>4290423.2399999993</v>
      </c>
      <c r="I94" s="35">
        <v>3990469.9000000004</v>
      </c>
      <c r="J94" s="35">
        <v>4348531.4600000009</v>
      </c>
      <c r="K94" s="35">
        <v>4199654</v>
      </c>
      <c r="L94" s="35">
        <v>4078582</v>
      </c>
      <c r="M94" s="35">
        <v>4184994</v>
      </c>
      <c r="N94" s="35">
        <v>47389973.859999999</v>
      </c>
    </row>
    <row r="95" spans="1:14" x14ac:dyDescent="0.2">
      <c r="A95" s="12" t="s">
        <v>25</v>
      </c>
      <c r="B95" s="35">
        <v>2942400</v>
      </c>
      <c r="C95" s="35">
        <v>2596000</v>
      </c>
      <c r="D95" s="35">
        <v>2309700</v>
      </c>
      <c r="E95" s="35">
        <v>2168700</v>
      </c>
      <c r="F95" s="35">
        <v>1987400</v>
      </c>
      <c r="G95" s="35">
        <v>1778000</v>
      </c>
      <c r="H95" s="35">
        <v>1789000</v>
      </c>
      <c r="I95" s="35">
        <v>1940300</v>
      </c>
      <c r="J95" s="35">
        <v>2010700</v>
      </c>
      <c r="K95" s="35">
        <v>2088400</v>
      </c>
      <c r="L95" s="35">
        <v>2219400</v>
      </c>
      <c r="M95" s="35">
        <v>2149700</v>
      </c>
      <c r="N95" s="35">
        <v>25979700</v>
      </c>
    </row>
    <row r="96" spans="1:14" x14ac:dyDescent="0.2">
      <c r="A96" s="12" t="s">
        <v>26</v>
      </c>
      <c r="B96" s="35">
        <v>3917179.42</v>
      </c>
      <c r="C96" s="35">
        <v>3712046.46</v>
      </c>
      <c r="D96" s="35">
        <v>3486988.9899999998</v>
      </c>
      <c r="E96" s="35">
        <v>2961550.1</v>
      </c>
      <c r="F96" s="35">
        <v>2724874.67</v>
      </c>
      <c r="G96" s="35">
        <v>2679205.5999999996</v>
      </c>
      <c r="H96" s="35">
        <v>3166262.45</v>
      </c>
      <c r="I96" s="35">
        <v>2813546.59</v>
      </c>
      <c r="J96" s="35">
        <v>2826926.48</v>
      </c>
      <c r="K96" s="35">
        <v>3023666</v>
      </c>
      <c r="L96" s="35">
        <v>3082696</v>
      </c>
      <c r="M96" s="35">
        <v>3182784.99</v>
      </c>
      <c r="N96" s="35">
        <v>37577727.750000007</v>
      </c>
    </row>
    <row r="97" spans="1:234" x14ac:dyDescent="0.2">
      <c r="A97" s="12" t="s">
        <v>27</v>
      </c>
      <c r="B97" s="35">
        <v>1899820.69</v>
      </c>
      <c r="C97" s="35">
        <v>1896483.9</v>
      </c>
      <c r="D97" s="35">
        <v>3173495.5300000003</v>
      </c>
      <c r="E97" s="35">
        <v>2038118.73</v>
      </c>
      <c r="F97" s="35">
        <v>1312407.77</v>
      </c>
      <c r="G97" s="35">
        <v>1258838.1099999999</v>
      </c>
      <c r="H97" s="35">
        <v>1578758.77</v>
      </c>
      <c r="I97" s="35">
        <v>1327211.5900000001</v>
      </c>
      <c r="J97" s="35">
        <v>1544769.85</v>
      </c>
      <c r="K97" s="35">
        <v>1527467</v>
      </c>
      <c r="L97" s="35">
        <v>1532886.65</v>
      </c>
      <c r="M97" s="35">
        <v>1877163</v>
      </c>
      <c r="N97" s="35">
        <v>20967421.589999996</v>
      </c>
    </row>
    <row r="98" spans="1:234" x14ac:dyDescent="0.2">
      <c r="A98" s="6" t="s">
        <v>28</v>
      </c>
      <c r="B98" s="35">
        <v>2279930.34</v>
      </c>
      <c r="C98" s="35">
        <v>2372498.92</v>
      </c>
      <c r="D98" s="35">
        <v>2273073.3899999997</v>
      </c>
      <c r="E98" s="35">
        <v>1217105.6499999999</v>
      </c>
      <c r="F98" s="35">
        <v>1923369.53</v>
      </c>
      <c r="G98" s="35">
        <v>1902799</v>
      </c>
      <c r="H98" s="35">
        <v>1803373.47</v>
      </c>
      <c r="I98" s="35">
        <v>1871942.8</v>
      </c>
      <c r="J98" s="35">
        <v>1782802.67</v>
      </c>
      <c r="K98" s="35">
        <v>1566817</v>
      </c>
      <c r="L98" s="35">
        <v>1700526</v>
      </c>
      <c r="M98" s="35">
        <v>1741669</v>
      </c>
      <c r="N98" s="35">
        <v>22435907.77</v>
      </c>
    </row>
    <row r="99" spans="1:234" x14ac:dyDescent="0.2">
      <c r="A99" s="6" t="s">
        <v>94</v>
      </c>
      <c r="B99" s="35">
        <v>2373618.09</v>
      </c>
      <c r="C99" s="35">
        <v>2239621.5</v>
      </c>
      <c r="D99" s="35">
        <v>5762459</v>
      </c>
      <c r="E99" s="35">
        <v>1736496.73</v>
      </c>
      <c r="F99" s="35">
        <v>1481987.14</v>
      </c>
      <c r="G99" s="35">
        <v>4265959.5199999996</v>
      </c>
      <c r="H99" s="35">
        <v>3600714.29</v>
      </c>
      <c r="I99" s="35">
        <v>5017910.63</v>
      </c>
      <c r="J99" s="35">
        <v>3723496.24</v>
      </c>
      <c r="K99" s="35">
        <v>3444807.69</v>
      </c>
      <c r="L99" s="35">
        <v>3011759.99</v>
      </c>
      <c r="M99" s="35">
        <v>1251142.8600000001</v>
      </c>
      <c r="N99" s="35">
        <v>37909973.68</v>
      </c>
    </row>
    <row r="100" spans="1:234" x14ac:dyDescent="0.2">
      <c r="A100" s="6" t="s">
        <v>29</v>
      </c>
      <c r="B100" s="35">
        <v>87780.290000000008</v>
      </c>
      <c r="C100" s="35">
        <v>29260.09</v>
      </c>
      <c r="D100" s="35">
        <v>175560.59</v>
      </c>
      <c r="E100" s="35">
        <v>0</v>
      </c>
      <c r="F100" s="35">
        <v>0</v>
      </c>
      <c r="G100" s="35">
        <v>156159.64000000001</v>
      </c>
      <c r="H100" s="35">
        <v>0</v>
      </c>
      <c r="I100" s="35">
        <v>0</v>
      </c>
      <c r="J100" s="35">
        <v>58520.2</v>
      </c>
      <c r="K100" s="35">
        <v>0</v>
      </c>
      <c r="L100" s="35">
        <v>117040</v>
      </c>
      <c r="M100" s="35">
        <v>29260</v>
      </c>
      <c r="N100" s="35">
        <v>653580.81000000006</v>
      </c>
    </row>
    <row r="101" spans="1:234" x14ac:dyDescent="0.2">
      <c r="A101" s="6" t="s">
        <v>30</v>
      </c>
      <c r="B101" s="35">
        <v>0</v>
      </c>
      <c r="C101" s="35">
        <v>0</v>
      </c>
      <c r="D101" s="35">
        <v>0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</row>
    <row r="102" spans="1:234" x14ac:dyDescent="0.2">
      <c r="A102" s="6" t="s">
        <v>31</v>
      </c>
      <c r="B102" s="35">
        <v>3586999</v>
      </c>
      <c r="C102" s="35">
        <v>4678796</v>
      </c>
      <c r="D102" s="35">
        <v>4666000</v>
      </c>
      <c r="E102" s="35">
        <v>3159900</v>
      </c>
      <c r="F102" s="35">
        <v>2984850</v>
      </c>
      <c r="G102" s="35">
        <v>2692600</v>
      </c>
      <c r="H102" s="35">
        <v>2998826</v>
      </c>
      <c r="I102" s="35">
        <v>2990520</v>
      </c>
      <c r="J102" s="35">
        <v>4318314</v>
      </c>
      <c r="K102" s="35">
        <v>3934833</v>
      </c>
      <c r="L102" s="35">
        <v>4590120</v>
      </c>
      <c r="M102" s="35">
        <v>4748000</v>
      </c>
      <c r="N102" s="35">
        <v>45349758</v>
      </c>
    </row>
    <row r="103" spans="1:234" s="13" customFormat="1" x14ac:dyDescent="0.2">
      <c r="A103" s="9" t="s">
        <v>32</v>
      </c>
      <c r="B103" s="34">
        <v>41</v>
      </c>
      <c r="C103" s="34">
        <v>38</v>
      </c>
      <c r="D103" s="34">
        <v>34</v>
      </c>
      <c r="E103" s="34">
        <v>34</v>
      </c>
      <c r="F103" s="34">
        <v>32</v>
      </c>
      <c r="G103" s="34">
        <v>26</v>
      </c>
      <c r="H103" s="34">
        <v>28</v>
      </c>
      <c r="I103" s="34">
        <v>27</v>
      </c>
      <c r="J103" s="34">
        <v>29</v>
      </c>
      <c r="K103" s="34">
        <v>28</v>
      </c>
      <c r="L103" s="34">
        <v>28</v>
      </c>
      <c r="M103" s="34">
        <v>27</v>
      </c>
      <c r="N103" s="40"/>
    </row>
    <row r="104" spans="1:234" s="13" customFormat="1" x14ac:dyDescent="0.2">
      <c r="A104" s="9" t="s">
        <v>33</v>
      </c>
      <c r="B104" s="34">
        <v>41</v>
      </c>
      <c r="C104" s="34">
        <v>38</v>
      </c>
      <c r="D104" s="34">
        <v>34</v>
      </c>
      <c r="E104" s="34">
        <v>34</v>
      </c>
      <c r="F104" s="34">
        <v>32</v>
      </c>
      <c r="G104" s="34">
        <v>26</v>
      </c>
      <c r="H104" s="34">
        <v>28</v>
      </c>
      <c r="I104" s="34">
        <v>27</v>
      </c>
      <c r="J104" s="34">
        <v>29</v>
      </c>
      <c r="K104" s="34">
        <v>28</v>
      </c>
      <c r="L104" s="34">
        <v>28</v>
      </c>
      <c r="M104" s="34">
        <v>27</v>
      </c>
      <c r="N104" s="40"/>
      <c r="HZ104" s="13">
        <v>0</v>
      </c>
    </row>
    <row r="105" spans="1:234" s="11" customFormat="1" x14ac:dyDescent="0.2">
      <c r="A105" s="11" t="s">
        <v>34</v>
      </c>
      <c r="B105" s="36">
        <v>1236000</v>
      </c>
      <c r="C105" s="36">
        <v>865200</v>
      </c>
      <c r="D105" s="36">
        <v>0</v>
      </c>
      <c r="E105" s="36">
        <v>0</v>
      </c>
      <c r="F105" s="36">
        <v>0</v>
      </c>
      <c r="G105" s="36">
        <v>0</v>
      </c>
      <c r="H105" s="36">
        <v>160000</v>
      </c>
      <c r="I105" s="36">
        <v>0</v>
      </c>
      <c r="J105" s="36">
        <v>0</v>
      </c>
      <c r="K105" s="36">
        <v>470000</v>
      </c>
      <c r="L105" s="36">
        <v>0</v>
      </c>
      <c r="M105" s="36">
        <v>0</v>
      </c>
      <c r="N105" s="36">
        <v>2731200</v>
      </c>
    </row>
    <row r="106" spans="1:234" x14ac:dyDescent="0.2">
      <c r="A106" s="6" t="s">
        <v>35</v>
      </c>
      <c r="B106" s="35">
        <v>1236000</v>
      </c>
      <c r="C106" s="35">
        <v>865200</v>
      </c>
      <c r="D106" s="35">
        <v>0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2101200</v>
      </c>
    </row>
    <row r="107" spans="1:234" x14ac:dyDescent="0.2">
      <c r="A107" s="6" t="s">
        <v>36</v>
      </c>
      <c r="B107" s="35">
        <v>0</v>
      </c>
      <c r="C107" s="35">
        <v>0</v>
      </c>
      <c r="D107" s="35">
        <v>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</row>
    <row r="108" spans="1:234" x14ac:dyDescent="0.2">
      <c r="A108" s="6" t="s">
        <v>37</v>
      </c>
      <c r="B108" s="35">
        <v>0</v>
      </c>
      <c r="C108" s="35">
        <v>0</v>
      </c>
      <c r="D108" s="35">
        <v>0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</row>
    <row r="109" spans="1:234" x14ac:dyDescent="0.2">
      <c r="A109" s="6" t="s">
        <v>38</v>
      </c>
      <c r="B109" s="35">
        <v>0</v>
      </c>
      <c r="C109" s="35">
        <v>0</v>
      </c>
      <c r="D109" s="35">
        <v>0</v>
      </c>
      <c r="E109" s="35">
        <v>0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</row>
    <row r="110" spans="1:234" x14ac:dyDescent="0.2">
      <c r="A110" s="6" t="s">
        <v>39</v>
      </c>
      <c r="B110" s="35">
        <v>0</v>
      </c>
      <c r="C110" s="35">
        <v>0</v>
      </c>
      <c r="D110" s="35">
        <v>0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</row>
    <row r="111" spans="1:234" x14ac:dyDescent="0.2">
      <c r="A111" s="6" t="s">
        <v>40</v>
      </c>
      <c r="B111" s="35">
        <v>0</v>
      </c>
      <c r="C111" s="35">
        <v>0</v>
      </c>
      <c r="D111" s="35">
        <v>0</v>
      </c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</row>
    <row r="112" spans="1:234" x14ac:dyDescent="0.2">
      <c r="A112" s="6" t="s">
        <v>41</v>
      </c>
      <c r="B112" s="35">
        <v>0</v>
      </c>
      <c r="C112" s="35">
        <v>0</v>
      </c>
      <c r="D112" s="35">
        <v>0</v>
      </c>
      <c r="E112" s="35">
        <v>0</v>
      </c>
      <c r="F112" s="35">
        <v>0</v>
      </c>
      <c r="G112" s="35">
        <v>0</v>
      </c>
      <c r="H112" s="35">
        <v>160000</v>
      </c>
      <c r="I112" s="35">
        <v>0</v>
      </c>
      <c r="J112" s="35">
        <v>0</v>
      </c>
      <c r="K112" s="35">
        <v>470000</v>
      </c>
      <c r="L112" s="35">
        <v>0</v>
      </c>
      <c r="M112" s="35">
        <v>0</v>
      </c>
      <c r="N112" s="35">
        <v>630000</v>
      </c>
    </row>
    <row r="113" spans="1:14" x14ac:dyDescent="0.2">
      <c r="A113" s="6" t="s">
        <v>42</v>
      </c>
      <c r="B113" s="35">
        <v>0</v>
      </c>
      <c r="C113" s="35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</row>
    <row r="114" spans="1:14" x14ac:dyDescent="0.2">
      <c r="A114" s="6" t="s">
        <v>43</v>
      </c>
      <c r="B114" s="35">
        <v>0</v>
      </c>
      <c r="C114" s="35">
        <v>0</v>
      </c>
      <c r="D114" s="35">
        <v>0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</row>
    <row r="115" spans="1:14" s="9" customFormat="1" x14ac:dyDescent="0.2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>
        <v>0</v>
      </c>
    </row>
    <row r="116" spans="1:14" s="11" customFormat="1" x14ac:dyDescent="0.2">
      <c r="A116" s="11" t="s">
        <v>51</v>
      </c>
      <c r="B116" s="36">
        <v>18454676.300000001</v>
      </c>
      <c r="C116" s="36">
        <v>29811518.939999998</v>
      </c>
      <c r="D116" s="36">
        <v>12374859.32</v>
      </c>
      <c r="E116" s="36">
        <v>10417910.6</v>
      </c>
      <c r="F116" s="36">
        <v>17506137.329999998</v>
      </c>
      <c r="G116" s="36">
        <v>17224358.879999999</v>
      </c>
      <c r="H116" s="36">
        <v>16164702.309999999</v>
      </c>
      <c r="I116" s="36">
        <v>17193901.43</v>
      </c>
      <c r="J116" s="36">
        <v>19326894.629999999</v>
      </c>
      <c r="K116" s="36">
        <v>21211896.059999999</v>
      </c>
      <c r="L116" s="36">
        <v>11731533.939999999</v>
      </c>
      <c r="M116" s="36">
        <v>12568816.500000002</v>
      </c>
      <c r="N116" s="36">
        <v>203987206.24000001</v>
      </c>
    </row>
    <row r="117" spans="1:14" x14ac:dyDescent="0.2">
      <c r="A117" s="6" t="s">
        <v>52</v>
      </c>
      <c r="B117" s="35">
        <v>1215727</v>
      </c>
      <c r="C117" s="35">
        <v>1217734</v>
      </c>
      <c r="D117" s="35">
        <v>1298622</v>
      </c>
      <c r="E117" s="35">
        <v>1320254</v>
      </c>
      <c r="F117" s="35">
        <v>1307647</v>
      </c>
      <c r="G117" s="35">
        <v>1314636</v>
      </c>
      <c r="H117" s="35">
        <v>1155977</v>
      </c>
      <c r="I117" s="35">
        <v>1134727</v>
      </c>
      <c r="J117" s="35">
        <v>1101537</v>
      </c>
      <c r="K117" s="35">
        <v>1213101</v>
      </c>
      <c r="L117" s="35">
        <v>1097774</v>
      </c>
      <c r="M117" s="35">
        <v>1106081</v>
      </c>
      <c r="N117" s="35">
        <v>14483817</v>
      </c>
    </row>
    <row r="118" spans="1:14" x14ac:dyDescent="0.2">
      <c r="A118" s="6" t="s">
        <v>53</v>
      </c>
      <c r="B118" s="35">
        <v>4100680</v>
      </c>
      <c r="C118" s="35">
        <v>3865806</v>
      </c>
      <c r="D118" s="35">
        <v>2361589</v>
      </c>
      <c r="E118" s="35">
        <v>721580.67</v>
      </c>
      <c r="F118" s="35">
        <v>1995755</v>
      </c>
      <c r="G118" s="35">
        <v>712595</v>
      </c>
      <c r="H118" s="35">
        <v>114800</v>
      </c>
      <c r="I118" s="35">
        <v>2380580</v>
      </c>
      <c r="J118" s="35">
        <v>7651243</v>
      </c>
      <c r="K118" s="35">
        <v>4662000</v>
      </c>
      <c r="L118" s="35">
        <v>1202867</v>
      </c>
      <c r="M118" s="35">
        <v>2563350</v>
      </c>
      <c r="N118" s="35">
        <v>32332845.670000002</v>
      </c>
    </row>
    <row r="119" spans="1:14" x14ac:dyDescent="0.2">
      <c r="A119" s="6" t="s">
        <v>54</v>
      </c>
      <c r="B119" s="35">
        <v>244500</v>
      </c>
      <c r="C119" s="35">
        <v>0</v>
      </c>
      <c r="D119" s="35">
        <v>599000</v>
      </c>
      <c r="E119" s="35">
        <v>527600</v>
      </c>
      <c r="F119" s="35">
        <v>480000</v>
      </c>
      <c r="G119" s="35">
        <v>480000</v>
      </c>
      <c r="H119" s="35">
        <v>570000</v>
      </c>
      <c r="I119" s="35">
        <v>336000</v>
      </c>
      <c r="J119" s="35">
        <v>96000</v>
      </c>
      <c r="K119" s="35">
        <v>0</v>
      </c>
      <c r="L119" s="35">
        <v>0</v>
      </c>
      <c r="M119" s="35">
        <v>98800</v>
      </c>
      <c r="N119" s="35">
        <v>3431900</v>
      </c>
    </row>
    <row r="120" spans="1:14" x14ac:dyDescent="0.2">
      <c r="A120" s="6" t="s">
        <v>56</v>
      </c>
      <c r="B120" s="35">
        <v>3180700</v>
      </c>
      <c r="C120" s="35">
        <v>1063651</v>
      </c>
      <c r="D120" s="35">
        <v>614100</v>
      </c>
      <c r="E120" s="35">
        <v>92700</v>
      </c>
      <c r="F120" s="35">
        <v>336200</v>
      </c>
      <c r="G120" s="35">
        <v>1074800</v>
      </c>
      <c r="H120" s="35">
        <v>2112900</v>
      </c>
      <c r="I120" s="35">
        <v>1853400</v>
      </c>
      <c r="J120" s="35">
        <v>2496200</v>
      </c>
      <c r="K120" s="35">
        <v>2073900</v>
      </c>
      <c r="L120" s="35">
        <v>1415900</v>
      </c>
      <c r="M120" s="35">
        <v>1645500</v>
      </c>
      <c r="N120" s="35">
        <v>17959951</v>
      </c>
    </row>
    <row r="121" spans="1:14" x14ac:dyDescent="0.2">
      <c r="A121" s="6" t="s">
        <v>77</v>
      </c>
      <c r="B121" s="35">
        <v>0</v>
      </c>
      <c r="C121" s="35">
        <v>0</v>
      </c>
      <c r="D121" s="35">
        <v>0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</row>
    <row r="122" spans="1:14" x14ac:dyDescent="0.2">
      <c r="A122" s="6" t="s">
        <v>78</v>
      </c>
      <c r="B122" s="35">
        <v>0</v>
      </c>
      <c r="C122" s="35">
        <v>0</v>
      </c>
      <c r="D122" s="35">
        <v>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</row>
    <row r="123" spans="1:14" x14ac:dyDescent="0.2">
      <c r="A123" s="6" t="s">
        <v>79</v>
      </c>
      <c r="B123" s="35">
        <v>52873.48</v>
      </c>
      <c r="C123" s="35">
        <v>52521.56</v>
      </c>
      <c r="D123" s="35">
        <v>55712.94</v>
      </c>
      <c r="E123" s="35">
        <v>55546.14</v>
      </c>
      <c r="F123" s="35">
        <v>54990</v>
      </c>
      <c r="G123" s="35">
        <v>53188</v>
      </c>
      <c r="H123" s="35">
        <v>0</v>
      </c>
      <c r="I123" s="35">
        <v>0</v>
      </c>
      <c r="J123" s="35">
        <v>26841.24</v>
      </c>
      <c r="K123" s="35">
        <v>13124.97</v>
      </c>
      <c r="L123" s="35">
        <v>28821.66</v>
      </c>
      <c r="M123" s="35">
        <v>28729.120000000003</v>
      </c>
      <c r="N123" s="35">
        <v>422349.10999999993</v>
      </c>
    </row>
    <row r="124" spans="1:14" x14ac:dyDescent="0.2">
      <c r="A124" s="6" t="s">
        <v>80</v>
      </c>
      <c r="B124" s="35">
        <v>4942650</v>
      </c>
      <c r="C124" s="35">
        <v>7814331</v>
      </c>
      <c r="D124" s="35">
        <v>2504281</v>
      </c>
      <c r="E124" s="35">
        <v>3798536</v>
      </c>
      <c r="F124" s="35">
        <v>3052949</v>
      </c>
      <c r="G124" s="35">
        <v>3200505.26</v>
      </c>
      <c r="H124" s="35">
        <v>2685788</v>
      </c>
      <c r="I124" s="35">
        <v>8465160</v>
      </c>
      <c r="J124" s="35">
        <v>2935226</v>
      </c>
      <c r="K124" s="35">
        <v>2979683</v>
      </c>
      <c r="L124" s="35">
        <v>6160859</v>
      </c>
      <c r="M124" s="35">
        <v>2526300</v>
      </c>
      <c r="N124" s="35">
        <v>51066268.259999998</v>
      </c>
    </row>
    <row r="125" spans="1:14" x14ac:dyDescent="0.2">
      <c r="A125" s="6" t="s">
        <v>81</v>
      </c>
      <c r="B125" s="35">
        <v>0</v>
      </c>
      <c r="C125" s="35">
        <v>0</v>
      </c>
      <c r="D125" s="35">
        <v>0</v>
      </c>
      <c r="E125" s="35">
        <v>0</v>
      </c>
      <c r="F125" s="35">
        <v>198112.12</v>
      </c>
      <c r="G125" s="35">
        <v>704558.92999999993</v>
      </c>
      <c r="H125" s="35">
        <v>704558.92999999993</v>
      </c>
      <c r="I125" s="35">
        <v>704558.94</v>
      </c>
      <c r="J125" s="35">
        <v>704558.92999999993</v>
      </c>
      <c r="K125" s="35">
        <v>704558.95</v>
      </c>
      <c r="L125" s="35">
        <v>704558.92999999993</v>
      </c>
      <c r="M125" s="35">
        <v>704558.95</v>
      </c>
      <c r="N125" s="35">
        <v>5130024.68</v>
      </c>
    </row>
    <row r="126" spans="1:14" x14ac:dyDescent="0.2">
      <c r="A126" s="6" t="s">
        <v>82</v>
      </c>
      <c r="B126" s="35">
        <v>0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</row>
    <row r="127" spans="1:14" x14ac:dyDescent="0.2">
      <c r="A127" s="6" t="s">
        <v>83</v>
      </c>
      <c r="B127" s="35">
        <v>0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</row>
    <row r="128" spans="1:14" x14ac:dyDescent="0.2">
      <c r="A128" s="6" t="s">
        <v>84</v>
      </c>
      <c r="B128" s="35">
        <v>3102459.1399999997</v>
      </c>
      <c r="C128" s="35">
        <v>4300548.7</v>
      </c>
      <c r="D128" s="35">
        <v>2663465.7000000002</v>
      </c>
      <c r="E128" s="35">
        <v>2074810.11</v>
      </c>
      <c r="F128" s="35">
        <v>1650280.8900000001</v>
      </c>
      <c r="G128" s="35">
        <v>1438776.77</v>
      </c>
      <c r="H128" s="35">
        <v>1325887.8400000001</v>
      </c>
      <c r="I128" s="35">
        <v>2385940.9300000002</v>
      </c>
      <c r="J128" s="35">
        <v>1732167.46</v>
      </c>
      <c r="K128" s="35">
        <v>341312.13999999996</v>
      </c>
      <c r="L128" s="35">
        <v>1073742.3499999999</v>
      </c>
      <c r="M128" s="35">
        <v>3453137.6000000006</v>
      </c>
      <c r="N128" s="35">
        <v>25542529.630000003</v>
      </c>
    </row>
    <row r="129" spans="1:14" x14ac:dyDescent="0.2">
      <c r="A129" s="6" t="s">
        <v>57</v>
      </c>
      <c r="B129" s="35">
        <v>1615086.6800000002</v>
      </c>
      <c r="C129" s="35">
        <v>11496926.68</v>
      </c>
      <c r="D129" s="35">
        <v>2278088.6800000002</v>
      </c>
      <c r="E129" s="35">
        <v>1826883.6800000002</v>
      </c>
      <c r="F129" s="35">
        <v>8430203.3200000003</v>
      </c>
      <c r="G129" s="35">
        <v>8245298.9199999999</v>
      </c>
      <c r="H129" s="35">
        <v>7494790.5399999991</v>
      </c>
      <c r="I129" s="35">
        <v>-66465.439999999944</v>
      </c>
      <c r="J129" s="35">
        <v>2583121</v>
      </c>
      <c r="K129" s="35">
        <v>9224216</v>
      </c>
      <c r="L129" s="35">
        <v>47011</v>
      </c>
      <c r="M129" s="35">
        <v>442359.83</v>
      </c>
      <c r="N129" s="35">
        <v>53617520.890000001</v>
      </c>
    </row>
    <row r="130" spans="1:14" x14ac:dyDescent="0.2"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4" s="19" customFormat="1" x14ac:dyDescent="0.2">
      <c r="A131" s="19" t="s">
        <v>101</v>
      </c>
      <c r="B131" s="33">
        <v>32804115.649999991</v>
      </c>
      <c r="C131" s="33">
        <v>47077243.610000029</v>
      </c>
      <c r="D131" s="33">
        <v>130304352.71999988</v>
      </c>
      <c r="E131" s="33">
        <v>35171614.73999998</v>
      </c>
      <c r="F131" s="33">
        <v>44218129.189999998</v>
      </c>
      <c r="G131" s="33">
        <v>61580524.479999989</v>
      </c>
      <c r="H131" s="33">
        <v>40408819.560000032</v>
      </c>
      <c r="I131" s="33">
        <v>47960982.339999974</v>
      </c>
      <c r="J131" s="33">
        <v>62586472.360000059</v>
      </c>
      <c r="K131" s="33">
        <v>28708266.149999946</v>
      </c>
      <c r="L131" s="33">
        <v>39655756.350000039</v>
      </c>
      <c r="M131" s="33">
        <v>31678234.430000007</v>
      </c>
      <c r="N131" s="33">
        <v>602154511.57999992</v>
      </c>
    </row>
    <row r="132" spans="1:14" s="13" customFormat="1" x14ac:dyDescent="0.2">
      <c r="A132" s="17" t="s">
        <v>85</v>
      </c>
      <c r="B132" s="24">
        <v>7.058620532272282E-2</v>
      </c>
      <c r="C132" s="24">
        <v>9.6967298600752289E-2</v>
      </c>
      <c r="D132" s="24">
        <v>0.24197838810120409</v>
      </c>
      <c r="E132" s="24">
        <v>0.10643483656544758</v>
      </c>
      <c r="F132" s="24">
        <v>0.12554796681449676</v>
      </c>
      <c r="G132" s="24">
        <v>0.15614736424078884</v>
      </c>
      <c r="H132" s="24">
        <v>0.11428774573610238</v>
      </c>
      <c r="I132" s="24">
        <v>0.12181469971716308</v>
      </c>
      <c r="J132" s="24">
        <v>0.15877267318249669</v>
      </c>
      <c r="K132" s="24">
        <v>8.0999190684400924E-2</v>
      </c>
      <c r="L132" s="24">
        <v>0.11501170542260644</v>
      </c>
      <c r="M132" s="24">
        <v>9.8188791796226707E-2</v>
      </c>
      <c r="N132" s="24">
        <v>0.12732992705865059</v>
      </c>
    </row>
    <row r="134" spans="1:14" x14ac:dyDescent="0.2">
      <c r="A134" s="11" t="s">
        <v>58</v>
      </c>
      <c r="B134" s="36">
        <v>-16561351.039999999</v>
      </c>
      <c r="C134" s="36">
        <v>-19306780.050000001</v>
      </c>
      <c r="D134" s="36">
        <v>-25673466.700000003</v>
      </c>
      <c r="E134" s="36">
        <v>-7410583.71</v>
      </c>
      <c r="F134" s="36">
        <v>5304538.9700000007</v>
      </c>
      <c r="G134" s="36">
        <v>2814059.94</v>
      </c>
      <c r="H134" s="36">
        <v>-333890.9700000002</v>
      </c>
      <c r="I134" s="36">
        <v>-5955532</v>
      </c>
      <c r="J134" s="36">
        <v>-3190487.1900000004</v>
      </c>
      <c r="K134" s="36">
        <v>7903190.3200000003</v>
      </c>
      <c r="L134" s="36">
        <v>-4116673.54</v>
      </c>
      <c r="M134" s="36">
        <v>-1350334.7400000002</v>
      </c>
      <c r="N134" s="36">
        <v>-67877310.710000008</v>
      </c>
    </row>
    <row r="135" spans="1:14" x14ac:dyDescent="0.2">
      <c r="A135" s="6" t="s">
        <v>112</v>
      </c>
      <c r="B135" s="35">
        <v>-16943347.039999999</v>
      </c>
      <c r="C135" s="35">
        <v>-20096710.050000001</v>
      </c>
      <c r="D135" s="35">
        <v>-26026426.700000003</v>
      </c>
      <c r="E135" s="35">
        <v>-7647562.71</v>
      </c>
      <c r="F135" s="35">
        <v>1974028.9700000002</v>
      </c>
      <c r="G135" s="35">
        <v>-1382152.06</v>
      </c>
      <c r="H135" s="35">
        <v>-333890.9700000002</v>
      </c>
      <c r="I135" s="35">
        <v>-5955532</v>
      </c>
      <c r="J135" s="35">
        <v>-3249437.1900000004</v>
      </c>
      <c r="K135" s="35">
        <v>7018940.3200000003</v>
      </c>
      <c r="L135" s="35">
        <v>-4706173.54</v>
      </c>
      <c r="M135" s="35">
        <v>-2234584.7400000002</v>
      </c>
      <c r="N135" s="35">
        <v>-79582847.710000008</v>
      </c>
    </row>
    <row r="136" spans="1:14" x14ac:dyDescent="0.2">
      <c r="A136" s="6" t="s">
        <v>102</v>
      </c>
      <c r="B136" s="35">
        <v>381996</v>
      </c>
      <c r="C136" s="35">
        <v>789930</v>
      </c>
      <c r="D136" s="35">
        <v>282960</v>
      </c>
      <c r="E136" s="35">
        <v>236979</v>
      </c>
      <c r="F136" s="35">
        <v>851238</v>
      </c>
      <c r="G136" s="35">
        <v>589500</v>
      </c>
      <c r="H136" s="35">
        <v>0</v>
      </c>
      <c r="I136" s="35">
        <v>0</v>
      </c>
      <c r="J136" s="35">
        <v>58950</v>
      </c>
      <c r="K136" s="35">
        <v>884250</v>
      </c>
      <c r="L136" s="35">
        <v>589500</v>
      </c>
      <c r="M136" s="35">
        <v>884250</v>
      </c>
      <c r="N136" s="35">
        <v>5549553</v>
      </c>
    </row>
    <row r="137" spans="1:14" x14ac:dyDescent="0.2">
      <c r="A137" s="6" t="s">
        <v>103</v>
      </c>
      <c r="B137" s="35">
        <v>0</v>
      </c>
      <c r="C137" s="35">
        <v>0</v>
      </c>
      <c r="D137" s="35">
        <v>0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</row>
    <row r="138" spans="1:14" x14ac:dyDescent="0.2">
      <c r="A138" s="6" t="s">
        <v>104</v>
      </c>
      <c r="B138" s="35">
        <v>0</v>
      </c>
      <c r="C138" s="35">
        <v>0</v>
      </c>
      <c r="D138" s="35">
        <v>0</v>
      </c>
      <c r="E138" s="35">
        <v>0</v>
      </c>
      <c r="F138" s="35">
        <v>2479272</v>
      </c>
      <c r="G138" s="35">
        <v>3581912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6061184</v>
      </c>
    </row>
    <row r="139" spans="1:14" x14ac:dyDescent="0.2">
      <c r="A139" s="6" t="s">
        <v>105</v>
      </c>
      <c r="B139" s="35">
        <v>0</v>
      </c>
      <c r="C139" s="35">
        <v>0</v>
      </c>
      <c r="D139" s="35">
        <v>70000</v>
      </c>
      <c r="E139" s="35">
        <v>0</v>
      </c>
      <c r="F139" s="35">
        <v>0</v>
      </c>
      <c r="G139" s="35">
        <v>24800</v>
      </c>
      <c r="H139" s="35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0</v>
      </c>
      <c r="N139" s="35">
        <v>94800</v>
      </c>
    </row>
    <row r="140" spans="1:14" x14ac:dyDescent="0.2">
      <c r="A140" s="6" t="s">
        <v>51</v>
      </c>
      <c r="B140" s="35">
        <v>0</v>
      </c>
      <c r="C140" s="35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</row>
    <row r="141" spans="1:14" x14ac:dyDescent="0.2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</row>
    <row r="142" spans="1:14" x14ac:dyDescent="0.2">
      <c r="A142" s="19" t="s">
        <v>106</v>
      </c>
      <c r="B142" s="33">
        <v>49365466.68999999</v>
      </c>
      <c r="C142" s="33">
        <v>66384023.660000026</v>
      </c>
      <c r="D142" s="33">
        <v>155977819.4199999</v>
      </c>
      <c r="E142" s="33">
        <v>42582198.449999981</v>
      </c>
      <c r="F142" s="33">
        <v>38913590.219999999</v>
      </c>
      <c r="G142" s="33">
        <v>58766464.539999992</v>
      </c>
      <c r="H142" s="33">
        <v>40742710.530000031</v>
      </c>
      <c r="I142" s="33">
        <v>53916514.339999974</v>
      </c>
      <c r="J142" s="33">
        <v>65776959.550000057</v>
      </c>
      <c r="K142" s="33">
        <v>20805075.829999946</v>
      </c>
      <c r="L142" s="33">
        <v>43772429.890000038</v>
      </c>
      <c r="M142" s="33">
        <v>33028569.170000009</v>
      </c>
      <c r="N142" s="33">
        <v>670031822.28999996</v>
      </c>
    </row>
    <row r="143" spans="1:14" x14ac:dyDescent="0.2">
      <c r="A143" s="17" t="s">
        <v>85</v>
      </c>
      <c r="B143" s="18">
        <v>0.10622206691410607</v>
      </c>
      <c r="C143" s="18">
        <v>0.13673441669365874</v>
      </c>
      <c r="D143" s="18">
        <v>0.28965464725415274</v>
      </c>
      <c r="E143" s="18">
        <v>0.12886042810735068</v>
      </c>
      <c r="F143" s="18">
        <v>0.11048685738333665</v>
      </c>
      <c r="G143" s="18">
        <v>0.14901186083030227</v>
      </c>
      <c r="H143" s="18">
        <v>0.11523208528124253</v>
      </c>
      <c r="I143" s="18">
        <v>0.13694098168305402</v>
      </c>
      <c r="J143" s="18">
        <v>0.1668664698259158</v>
      </c>
      <c r="K143" s="18">
        <v>5.8700664664054943E-2</v>
      </c>
      <c r="L143" s="18">
        <v>0.12695109803750781</v>
      </c>
      <c r="M143" s="18">
        <v>0.10237424401686905</v>
      </c>
      <c r="N143" s="18">
        <v>0.14168307538757982</v>
      </c>
    </row>
  </sheetData>
  <mergeCells count="1">
    <mergeCell ref="N2:N3"/>
  </mergeCells>
  <conditionalFormatting sqref="A1:A143 A145:N65425 O143:XFD65425 O1:ID5">
    <cfRule type="cellIs" dxfId="307" priority="68" stopIfTrue="1" operator="equal">
      <formula>0</formula>
    </cfRule>
  </conditionalFormatting>
  <conditionalFormatting sqref="A144:N144">
    <cfRule type="cellIs" dxfId="306" priority="76" stopIfTrue="1" operator="equal">
      <formula>0</formula>
    </cfRule>
  </conditionalFormatting>
  <conditionalFormatting sqref="B1:M4">
    <cfRule type="cellIs" dxfId="305" priority="77" stopIfTrue="1" operator="equal">
      <formula>0</formula>
    </cfRule>
  </conditionalFormatting>
  <conditionalFormatting sqref="B5:N143">
    <cfRule type="cellIs" dxfId="304" priority="1" stopIfTrue="1" operator="equal">
      <formula>0</formula>
    </cfRule>
  </conditionalFormatting>
  <conditionalFormatting sqref="N1:N2 N4">
    <cfRule type="cellIs" dxfId="303" priority="127" stopIfTrue="1" operator="equal">
      <formula>0</formula>
    </cfRule>
  </conditionalFormatting>
  <conditionalFormatting sqref="O6:ID57 O58:II59 O60:ID60 O61:II90 O91:ID102 O103:II142">
    <cfRule type="cellIs" dxfId="302" priority="109" stopIfTrue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6">
    <tabColor theme="5" tint="0.39997558519241921"/>
  </sheetPr>
  <dimension ref="A1:IM143"/>
  <sheetViews>
    <sheetView workbookViewId="0">
      <pane xSplit="1" topLeftCell="B1" activePane="topRight" state="frozen"/>
      <selection sqref="A1:XFD1048576"/>
      <selection pane="topRight"/>
    </sheetView>
  </sheetViews>
  <sheetFormatPr baseColWidth="10" defaultColWidth="11.6640625" defaultRowHeight="10.199999999999999" x14ac:dyDescent="0.2"/>
  <cols>
    <col min="1" max="1" width="29.5546875" style="6" bestFit="1" customWidth="1"/>
    <col min="2" max="2" width="12.33203125" style="6" bestFit="1" customWidth="1"/>
    <col min="3" max="3" width="16" style="6" bestFit="1" customWidth="1"/>
    <col min="4" max="5" width="17.44140625" style="6" bestFit="1" customWidth="1"/>
    <col min="6" max="6" width="17.109375" style="6" bestFit="1" customWidth="1"/>
    <col min="7" max="7" width="16.6640625" style="6" bestFit="1" customWidth="1"/>
    <col min="8" max="8" width="17.88671875" style="6" bestFit="1" customWidth="1"/>
    <col min="9" max="10" width="16.88671875" style="6" bestFit="1" customWidth="1"/>
    <col min="11" max="11" width="18" style="6" bestFit="1" customWidth="1"/>
    <col min="12" max="12" width="18.44140625" style="6" bestFit="1" customWidth="1"/>
    <col min="13" max="13" width="15.5546875" style="6" bestFit="1" customWidth="1"/>
    <col min="14" max="14" width="18.44140625" style="6" bestFit="1" customWidth="1"/>
    <col min="15" max="15" width="15.88671875" style="6" customWidth="1"/>
    <col min="16" max="16" width="14.44140625" style="6" customWidth="1"/>
    <col min="17" max="16384" width="11.6640625" style="6"/>
  </cols>
  <sheetData>
    <row r="1" spans="1:15" s="1" customFormat="1" x14ac:dyDescent="0.2">
      <c r="C1" s="6"/>
    </row>
    <row r="2" spans="1:15" s="3" customFormat="1" x14ac:dyDescent="0.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52" t="s">
        <v>12</v>
      </c>
    </row>
    <row r="3" spans="1:15" s="3" customFormat="1" x14ac:dyDescent="0.2">
      <c r="A3" s="4" t="s">
        <v>88</v>
      </c>
      <c r="N3" s="52"/>
    </row>
    <row r="4" spans="1:15" x14ac:dyDescent="0.2">
      <c r="A4" s="5"/>
      <c r="N4" s="7">
        <v>2020</v>
      </c>
    </row>
    <row r="5" spans="1:15" s="8" customFormat="1" x14ac:dyDescent="0.2">
      <c r="A5" s="8" t="s">
        <v>14</v>
      </c>
      <c r="B5" s="33">
        <v>337322485.21000004</v>
      </c>
      <c r="C5" s="33">
        <v>387312054.28000003</v>
      </c>
      <c r="D5" s="33">
        <v>341498238.75999999</v>
      </c>
      <c r="E5" s="33">
        <v>267075003.93000001</v>
      </c>
      <c r="F5" s="33">
        <v>299360401.16000003</v>
      </c>
      <c r="G5" s="33">
        <v>327129110.99000001</v>
      </c>
      <c r="H5" s="33">
        <v>286618993.72000003</v>
      </c>
      <c r="I5" s="33">
        <v>288669193.44999999</v>
      </c>
      <c r="J5" s="33">
        <v>312748042.94</v>
      </c>
      <c r="K5" s="33">
        <v>302592209.26999998</v>
      </c>
      <c r="L5" s="33">
        <v>277907344</v>
      </c>
      <c r="M5" s="33">
        <v>264072189.38999999</v>
      </c>
      <c r="N5" s="33">
        <v>3692305267.0999999</v>
      </c>
    </row>
    <row r="6" spans="1:15" s="9" customFormat="1" ht="14.25" customHeight="1" x14ac:dyDescent="0.2">
      <c r="A6" s="9" t="s">
        <v>15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5" ht="14.25" customHeight="1" x14ac:dyDescent="0.2">
      <c r="A7" s="10" t="s">
        <v>19</v>
      </c>
      <c r="B7" s="35">
        <v>306408324.21000004</v>
      </c>
      <c r="C7" s="35">
        <v>347614232.28000003</v>
      </c>
      <c r="D7" s="35">
        <v>305190144.75999999</v>
      </c>
      <c r="E7" s="35">
        <v>243693956.93000001</v>
      </c>
      <c r="F7" s="35">
        <v>251804900.16000003</v>
      </c>
      <c r="G7" s="35">
        <v>281049499.99000001</v>
      </c>
      <c r="H7" s="35">
        <v>250213455.72000003</v>
      </c>
      <c r="I7" s="35">
        <v>242628845.44999999</v>
      </c>
      <c r="J7" s="35">
        <v>265075802.75500003</v>
      </c>
      <c r="K7" s="35">
        <v>252007778.01200002</v>
      </c>
      <c r="L7" s="35">
        <v>232640171</v>
      </c>
      <c r="M7" s="35">
        <v>219318901.38999999</v>
      </c>
      <c r="N7" s="35">
        <v>3197646012.6570001</v>
      </c>
    </row>
    <row r="8" spans="1:15" ht="14.25" customHeight="1" x14ac:dyDescent="0.2">
      <c r="A8" s="10" t="s">
        <v>99</v>
      </c>
      <c r="B8" s="35">
        <v>30914161</v>
      </c>
      <c r="C8" s="41">
        <v>39697822</v>
      </c>
      <c r="D8" s="35">
        <v>36308094</v>
      </c>
      <c r="E8" s="35">
        <v>23381047</v>
      </c>
      <c r="F8" s="35">
        <v>47555501</v>
      </c>
      <c r="G8" s="35">
        <v>46079611</v>
      </c>
      <c r="H8" s="43">
        <v>36405538</v>
      </c>
      <c r="I8" s="47">
        <v>46040348</v>
      </c>
      <c r="J8" s="43">
        <v>47672240.18499998</v>
      </c>
      <c r="K8" s="43">
        <v>50584431.257999957</v>
      </c>
      <c r="L8" s="41">
        <v>45267173</v>
      </c>
      <c r="M8" s="41">
        <v>44753288</v>
      </c>
      <c r="N8" s="35">
        <v>494659254.44299996</v>
      </c>
    </row>
    <row r="9" spans="1:15" s="9" customFormat="1" ht="14.25" customHeight="1" x14ac:dyDescent="0.2">
      <c r="A9" s="9" t="s">
        <v>16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5" s="8" customFormat="1" x14ac:dyDescent="0.2">
      <c r="A10" s="8" t="s">
        <v>17</v>
      </c>
      <c r="B10" s="33">
        <v>238792824.81</v>
      </c>
      <c r="C10" s="33">
        <v>247002924.51999998</v>
      </c>
      <c r="D10" s="33">
        <v>229046198.71000004</v>
      </c>
      <c r="E10" s="33">
        <v>177351583.06999996</v>
      </c>
      <c r="F10" s="33">
        <v>183603549.88999999</v>
      </c>
      <c r="G10" s="33">
        <v>202653589.58000001</v>
      </c>
      <c r="H10" s="33">
        <v>184437123.78</v>
      </c>
      <c r="I10" s="33">
        <v>198772437.94999999</v>
      </c>
      <c r="J10" s="33">
        <v>187224172.34999999</v>
      </c>
      <c r="K10" s="33">
        <v>185946122.63</v>
      </c>
      <c r="L10" s="33">
        <v>165280008.69</v>
      </c>
      <c r="M10" s="33">
        <v>163558897.11000001</v>
      </c>
      <c r="N10" s="33">
        <v>2363669433.0900002</v>
      </c>
    </row>
    <row r="11" spans="1:15" s="9" customFormat="1" x14ac:dyDescent="0.2">
      <c r="A11" s="9" t="s">
        <v>18</v>
      </c>
      <c r="B11" s="34">
        <v>99</v>
      </c>
      <c r="C11" s="34">
        <v>97</v>
      </c>
      <c r="D11" s="34">
        <v>95</v>
      </c>
      <c r="E11" s="34">
        <v>96</v>
      </c>
      <c r="F11" s="34">
        <v>96</v>
      </c>
      <c r="G11" s="34">
        <v>71</v>
      </c>
      <c r="H11" s="34">
        <v>80</v>
      </c>
      <c r="I11" s="34">
        <v>73</v>
      </c>
      <c r="J11" s="34">
        <v>68</v>
      </c>
      <c r="K11" s="34">
        <v>68</v>
      </c>
      <c r="L11" s="34">
        <v>60</v>
      </c>
      <c r="M11" s="34">
        <v>57</v>
      </c>
      <c r="N11" s="34"/>
    </row>
    <row r="12" spans="1:15" x14ac:dyDescent="0.2">
      <c r="A12" s="10" t="s">
        <v>19</v>
      </c>
      <c r="B12" s="35">
        <v>217152911.81</v>
      </c>
      <c r="C12" s="35">
        <v>219214448.51999998</v>
      </c>
      <c r="D12" s="35">
        <v>203630532.71000004</v>
      </c>
      <c r="E12" s="35">
        <v>160984850.06999996</v>
      </c>
      <c r="F12" s="35">
        <v>150314699.88999999</v>
      </c>
      <c r="G12" s="35">
        <v>170397861.58000001</v>
      </c>
      <c r="H12" s="35">
        <v>158953246.78</v>
      </c>
      <c r="I12" s="35">
        <v>166544193.94999999</v>
      </c>
      <c r="J12" s="35">
        <v>153853604.34999999</v>
      </c>
      <c r="K12" s="35">
        <v>150537020.63</v>
      </c>
      <c r="L12" s="35">
        <v>133592987.68999998</v>
      </c>
      <c r="M12" s="35">
        <v>132231596.11</v>
      </c>
      <c r="N12" s="35">
        <v>2017407954.0899999</v>
      </c>
    </row>
    <row r="13" spans="1:15" x14ac:dyDescent="0.2">
      <c r="A13" s="10" t="s">
        <v>99</v>
      </c>
      <c r="B13" s="35">
        <v>21639913</v>
      </c>
      <c r="C13" s="35">
        <v>27788476</v>
      </c>
      <c r="D13" s="35">
        <v>25415666</v>
      </c>
      <c r="E13" s="35">
        <v>16366733</v>
      </c>
      <c r="F13" s="35">
        <v>33288850</v>
      </c>
      <c r="G13" s="35">
        <v>32255728</v>
      </c>
      <c r="H13" s="35">
        <v>25483877</v>
      </c>
      <c r="I13" s="35">
        <v>32228244</v>
      </c>
      <c r="J13" s="35">
        <v>33370568</v>
      </c>
      <c r="K13" s="41">
        <v>35409102</v>
      </c>
      <c r="L13" s="35">
        <v>31687021</v>
      </c>
      <c r="M13" s="35">
        <v>31327301</v>
      </c>
      <c r="N13" s="35">
        <v>346261479</v>
      </c>
    </row>
    <row r="14" spans="1:15" s="9" customFormat="1" x14ac:dyDescent="0.2">
      <c r="A14" s="9" t="s">
        <v>20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spans="1:15" s="11" customFormat="1" x14ac:dyDescent="0.2">
      <c r="A15" s="11" t="s">
        <v>21</v>
      </c>
      <c r="B15" s="36">
        <v>176638260.61000001</v>
      </c>
      <c r="C15" s="36">
        <v>174444115.17999998</v>
      </c>
      <c r="D15" s="36">
        <v>168992146.52000001</v>
      </c>
      <c r="E15" s="36">
        <v>133374094.49999999</v>
      </c>
      <c r="F15" s="36">
        <v>119655779.92999999</v>
      </c>
      <c r="G15" s="36">
        <v>136984640.87</v>
      </c>
      <c r="H15" s="36">
        <v>126013123.92999999</v>
      </c>
      <c r="I15" s="36">
        <v>134088346.67000002</v>
      </c>
      <c r="J15" s="36">
        <v>125751221.71000001</v>
      </c>
      <c r="K15" s="36">
        <v>120827876.06</v>
      </c>
      <c r="L15" s="36">
        <v>107810312.84999999</v>
      </c>
      <c r="M15" s="36">
        <v>106670257.91999999</v>
      </c>
      <c r="N15" s="36">
        <v>1631250176.7500002</v>
      </c>
      <c r="O15" s="11">
        <v>0</v>
      </c>
    </row>
    <row r="16" spans="1:15" ht="14.4" x14ac:dyDescent="0.3">
      <c r="A16" s="6" t="s">
        <v>22</v>
      </c>
      <c r="B16" s="35">
        <v>85252204.799999997</v>
      </c>
      <c r="C16" s="41">
        <v>85922821.159999996</v>
      </c>
      <c r="D16" s="35">
        <v>81043891.780000001</v>
      </c>
      <c r="E16" s="35">
        <v>73398604.989999995</v>
      </c>
      <c r="F16" s="35">
        <v>67254040.590000004</v>
      </c>
      <c r="G16" s="35">
        <v>63914671.920000002</v>
      </c>
      <c r="H16" s="43">
        <v>58254287.810000002</v>
      </c>
      <c r="I16" s="47">
        <v>61568042.049999997</v>
      </c>
      <c r="J16" s="43">
        <v>60826823.409999996</v>
      </c>
      <c r="K16" s="43">
        <v>53942678</v>
      </c>
      <c r="L16" s="41">
        <v>53827875</v>
      </c>
      <c r="M16" s="41">
        <v>48003176</v>
      </c>
      <c r="N16" s="35">
        <v>793209117.50999987</v>
      </c>
      <c r="O16" s="27"/>
    </row>
    <row r="17" spans="1:15" ht="14.4" x14ac:dyDescent="0.3">
      <c r="A17" s="6" t="s">
        <v>23</v>
      </c>
      <c r="B17" s="35">
        <v>7271510.9199999999</v>
      </c>
      <c r="C17" s="41">
        <v>6547199.0800000001</v>
      </c>
      <c r="D17" s="35">
        <v>6524892.75</v>
      </c>
      <c r="E17" s="35">
        <v>102410</v>
      </c>
      <c r="F17" s="35">
        <v>51205</v>
      </c>
      <c r="G17" s="35">
        <v>4782375.57</v>
      </c>
      <c r="H17" s="43">
        <v>1996929.96</v>
      </c>
      <c r="I17" s="47">
        <v>2902875.79</v>
      </c>
      <c r="J17" s="43">
        <v>1695675.53</v>
      </c>
      <c r="K17" s="43">
        <v>4407060</v>
      </c>
      <c r="L17" s="41">
        <v>1599169</v>
      </c>
      <c r="M17" s="41">
        <v>3411719</v>
      </c>
      <c r="N17" s="35">
        <v>41293022.600000001</v>
      </c>
      <c r="O17" s="27"/>
    </row>
    <row r="18" spans="1:15" ht="14.4" x14ac:dyDescent="0.3">
      <c r="A18" s="6" t="s">
        <v>100</v>
      </c>
      <c r="B18" s="35">
        <v>9405410.6600000001</v>
      </c>
      <c r="C18" s="41">
        <v>9613988.2299999986</v>
      </c>
      <c r="D18" s="35">
        <v>10580299.139999999</v>
      </c>
      <c r="E18" s="35">
        <v>8384516.9699999997</v>
      </c>
      <c r="F18" s="35">
        <v>6818473.8499999996</v>
      </c>
      <c r="G18" s="35">
        <v>7279522.0800000001</v>
      </c>
      <c r="H18" s="43">
        <v>6352555.8900000006</v>
      </c>
      <c r="I18" s="47">
        <v>6635774.1299999999</v>
      </c>
      <c r="J18" s="43">
        <v>6675302.2199999997</v>
      </c>
      <c r="K18" s="43">
        <v>6975985.4299999997</v>
      </c>
      <c r="L18" s="41">
        <v>6290171</v>
      </c>
      <c r="M18" s="41">
        <v>6222286</v>
      </c>
      <c r="N18" s="35">
        <v>91234285.599999994</v>
      </c>
      <c r="O18" s="27"/>
    </row>
    <row r="19" spans="1:15" ht="14.4" x14ac:dyDescent="0.3">
      <c r="A19" s="6" t="s">
        <v>24</v>
      </c>
      <c r="B19" s="35">
        <v>11743415.059999999</v>
      </c>
      <c r="C19" s="41">
        <v>11323593.92</v>
      </c>
      <c r="D19" s="35">
        <v>11505769.600000001</v>
      </c>
      <c r="E19" s="35">
        <v>1959380.19</v>
      </c>
      <c r="F19" s="35">
        <v>2197240.08</v>
      </c>
      <c r="G19" s="35">
        <v>9354552.5</v>
      </c>
      <c r="H19" s="43">
        <v>9069808.3200000003</v>
      </c>
      <c r="I19" s="47">
        <v>8525082.7599999998</v>
      </c>
      <c r="J19" s="43">
        <v>7834196.0600000005</v>
      </c>
      <c r="K19" s="43">
        <v>7328982</v>
      </c>
      <c r="L19" s="41">
        <v>6745116</v>
      </c>
      <c r="M19" s="41">
        <v>6864878</v>
      </c>
      <c r="N19" s="35">
        <v>94452014.489999995</v>
      </c>
      <c r="O19" s="27"/>
    </row>
    <row r="20" spans="1:15" ht="14.4" x14ac:dyDescent="0.3">
      <c r="A20" s="12" t="s">
        <v>25</v>
      </c>
      <c r="B20" s="35">
        <v>9515900.0099999998</v>
      </c>
      <c r="C20" s="41">
        <v>9415900</v>
      </c>
      <c r="D20" s="35">
        <v>9092800</v>
      </c>
      <c r="E20" s="35">
        <v>7983500</v>
      </c>
      <c r="F20" s="35">
        <v>6809000</v>
      </c>
      <c r="G20" s="35">
        <v>6661100</v>
      </c>
      <c r="H20" s="43">
        <v>6273500</v>
      </c>
      <c r="I20" s="47">
        <v>6585600</v>
      </c>
      <c r="J20" s="43">
        <v>6464800</v>
      </c>
      <c r="K20" s="43">
        <v>5987700</v>
      </c>
      <c r="L20" s="41">
        <v>5712000</v>
      </c>
      <c r="M20" s="41">
        <v>5527900</v>
      </c>
      <c r="N20" s="35">
        <v>86029700.00999999</v>
      </c>
      <c r="O20" s="27"/>
    </row>
    <row r="21" spans="1:15" ht="14.4" x14ac:dyDescent="0.3">
      <c r="A21" s="12" t="s">
        <v>26</v>
      </c>
      <c r="B21" s="35">
        <v>8438956.6899999995</v>
      </c>
      <c r="C21" s="41">
        <v>8593393.9199999999</v>
      </c>
      <c r="D21" s="35">
        <v>8243394.1399999997</v>
      </c>
      <c r="E21" s="35">
        <v>7485854.9199999999</v>
      </c>
      <c r="F21" s="35">
        <v>6041957.4800000004</v>
      </c>
      <c r="G21" s="35">
        <v>6480522.8600000003</v>
      </c>
      <c r="H21" s="43">
        <v>6993020.2800000003</v>
      </c>
      <c r="I21" s="47">
        <v>6749456.0099999998</v>
      </c>
      <c r="J21" s="43">
        <v>5790503.8600000003</v>
      </c>
      <c r="K21" s="43">
        <v>6168161.5899999999</v>
      </c>
      <c r="L21" s="41">
        <v>5205259</v>
      </c>
      <c r="M21" s="41">
        <v>6724288.46</v>
      </c>
      <c r="N21" s="35">
        <v>82914769.209999993</v>
      </c>
      <c r="O21" s="27"/>
    </row>
    <row r="22" spans="1:15" ht="14.4" x14ac:dyDescent="0.3">
      <c r="A22" s="12" t="s">
        <v>27</v>
      </c>
      <c r="B22" s="35">
        <v>4423621.38</v>
      </c>
      <c r="C22" s="41">
        <v>4039633.07</v>
      </c>
      <c r="D22" s="35">
        <v>5810489.79</v>
      </c>
      <c r="E22" s="35">
        <v>5109902.16</v>
      </c>
      <c r="F22" s="35">
        <v>3040661.21</v>
      </c>
      <c r="G22" s="35">
        <v>4212323.67</v>
      </c>
      <c r="H22" s="43">
        <v>2994048.39</v>
      </c>
      <c r="I22" s="47">
        <v>3219756.9</v>
      </c>
      <c r="J22" s="43">
        <v>2999900.25</v>
      </c>
      <c r="K22" s="43">
        <v>2656812.19</v>
      </c>
      <c r="L22" s="41">
        <v>2236141</v>
      </c>
      <c r="M22" s="41">
        <v>2229571</v>
      </c>
      <c r="N22" s="35">
        <v>42972861.009999998</v>
      </c>
      <c r="O22" s="27"/>
    </row>
    <row r="23" spans="1:15" ht="14.4" x14ac:dyDescent="0.3">
      <c r="A23" s="6" t="s">
        <v>28</v>
      </c>
      <c r="B23" s="35">
        <v>9348587.5899999999</v>
      </c>
      <c r="C23" s="41">
        <v>9585992</v>
      </c>
      <c r="D23" s="35">
        <v>8965440.3200000003</v>
      </c>
      <c r="E23" s="35">
        <v>8139179.8499999996</v>
      </c>
      <c r="F23" s="35">
        <v>7611188.4500000002</v>
      </c>
      <c r="G23" s="35">
        <v>6874075.6600000001</v>
      </c>
      <c r="H23" s="43">
        <v>6510657.3200000003</v>
      </c>
      <c r="I23" s="47">
        <v>6884360.3200000003</v>
      </c>
      <c r="J23" s="43">
        <v>6815791.7300000004</v>
      </c>
      <c r="K23" s="43">
        <v>6178106</v>
      </c>
      <c r="L23" s="41">
        <v>6140384</v>
      </c>
      <c r="M23" s="41">
        <v>5416979</v>
      </c>
      <c r="N23" s="35">
        <v>88470742.24000001</v>
      </c>
      <c r="O23" s="27"/>
    </row>
    <row r="24" spans="1:15" ht="14.4" x14ac:dyDescent="0.3">
      <c r="A24" s="6" t="s">
        <v>94</v>
      </c>
      <c r="B24" s="35">
        <v>9169010.5</v>
      </c>
      <c r="C24" s="41">
        <v>6367011.2000000002</v>
      </c>
      <c r="D24" s="35">
        <v>5744754</v>
      </c>
      <c r="E24" s="35">
        <v>3462500</v>
      </c>
      <c r="F24" s="35">
        <v>3879563</v>
      </c>
      <c r="G24" s="35">
        <v>11629560.01</v>
      </c>
      <c r="H24" s="43">
        <v>12758953.859999999</v>
      </c>
      <c r="I24" s="47">
        <v>16397743.310000001</v>
      </c>
      <c r="J24" s="43">
        <v>11412906.15</v>
      </c>
      <c r="K24" s="41">
        <v>12190933.85</v>
      </c>
      <c r="L24" s="41">
        <v>4589998.8499999996</v>
      </c>
      <c r="M24" s="41">
        <v>6966258.46</v>
      </c>
      <c r="N24" s="35">
        <v>104569193.18999998</v>
      </c>
      <c r="O24" s="27"/>
    </row>
    <row r="25" spans="1:15" ht="14.4" x14ac:dyDescent="0.3">
      <c r="A25" s="6" t="s">
        <v>29</v>
      </c>
      <c r="B25" s="35">
        <v>0</v>
      </c>
      <c r="C25" s="41">
        <v>526681.59999999998</v>
      </c>
      <c r="D25" s="35">
        <v>351596</v>
      </c>
      <c r="E25" s="35">
        <v>110606.62</v>
      </c>
      <c r="F25" s="35">
        <v>191881.57</v>
      </c>
      <c r="G25" s="35">
        <v>175560.6</v>
      </c>
      <c r="H25" s="43">
        <v>29260.1</v>
      </c>
      <c r="I25" s="47">
        <v>117040.4</v>
      </c>
      <c r="J25" s="43">
        <v>146300.5</v>
      </c>
      <c r="K25" s="43">
        <v>117040</v>
      </c>
      <c r="L25" s="41">
        <v>322427</v>
      </c>
      <c r="M25" s="41">
        <v>585202</v>
      </c>
      <c r="N25" s="35">
        <v>2673596.39</v>
      </c>
      <c r="O25" s="27"/>
    </row>
    <row r="26" spans="1:15" ht="14.4" x14ac:dyDescent="0.3">
      <c r="A26" s="6" t="s">
        <v>30</v>
      </c>
      <c r="B26" s="35">
        <v>2117700</v>
      </c>
      <c r="C26" s="41">
        <v>2117700</v>
      </c>
      <c r="D26" s="35">
        <v>2080800</v>
      </c>
      <c r="E26" s="35">
        <v>1889325</v>
      </c>
      <c r="F26" s="35">
        <v>1441260</v>
      </c>
      <c r="G26" s="35">
        <v>860448</v>
      </c>
      <c r="H26" s="43">
        <v>481565</v>
      </c>
      <c r="I26" s="47">
        <v>1097635</v>
      </c>
      <c r="J26" s="43">
        <v>869200</v>
      </c>
      <c r="K26" s="43">
        <v>516600</v>
      </c>
      <c r="L26" s="41">
        <v>354240</v>
      </c>
      <c r="M26" s="41">
        <v>0</v>
      </c>
      <c r="N26" s="35">
        <v>13826473</v>
      </c>
      <c r="O26" s="27"/>
    </row>
    <row r="27" spans="1:15" ht="14.4" x14ac:dyDescent="0.3">
      <c r="A27" s="6" t="s">
        <v>31</v>
      </c>
      <c r="B27" s="35">
        <v>19951943</v>
      </c>
      <c r="C27" s="41">
        <v>20390201</v>
      </c>
      <c r="D27" s="35">
        <v>19048019</v>
      </c>
      <c r="E27" s="35">
        <v>15348313.800000001</v>
      </c>
      <c r="F27" s="35">
        <v>14319308.699999999</v>
      </c>
      <c r="G27" s="35">
        <v>14759928</v>
      </c>
      <c r="H27" s="43">
        <v>14298537</v>
      </c>
      <c r="I27" s="47">
        <v>13404980</v>
      </c>
      <c r="J27" s="43">
        <v>14219822</v>
      </c>
      <c r="K27" s="43">
        <v>14357817</v>
      </c>
      <c r="L27" s="41">
        <v>14787532</v>
      </c>
      <c r="M27" s="41">
        <v>14718000</v>
      </c>
      <c r="N27" s="35">
        <v>189604401.5</v>
      </c>
      <c r="O27" s="27"/>
    </row>
    <row r="28" spans="1:15" s="9" customFormat="1" x14ac:dyDescent="0.2">
      <c r="A28" s="9" t="s">
        <v>32</v>
      </c>
      <c r="B28" s="34">
        <v>99</v>
      </c>
      <c r="C28" s="34">
        <v>97</v>
      </c>
      <c r="D28" s="34">
        <v>95</v>
      </c>
      <c r="E28" s="34">
        <v>96</v>
      </c>
      <c r="F28" s="34">
        <v>96</v>
      </c>
      <c r="G28" s="34">
        <v>71</v>
      </c>
      <c r="H28" s="34">
        <v>80</v>
      </c>
      <c r="I28" s="34">
        <v>73</v>
      </c>
      <c r="J28" s="34">
        <v>68</v>
      </c>
      <c r="K28" s="34">
        <v>68</v>
      </c>
      <c r="L28" s="34">
        <v>60</v>
      </c>
      <c r="M28" s="34">
        <v>57</v>
      </c>
      <c r="N28" s="34"/>
    </row>
    <row r="29" spans="1:15" s="9" customFormat="1" x14ac:dyDescent="0.2">
      <c r="A29" s="9" t="s">
        <v>33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15" s="11" customFormat="1" x14ac:dyDescent="0.2">
      <c r="A30" s="11" t="s">
        <v>34</v>
      </c>
      <c r="B30" s="36">
        <v>15612632.129999999</v>
      </c>
      <c r="C30" s="36">
        <v>19126354.189999998</v>
      </c>
      <c r="D30" s="36">
        <v>12382971.83</v>
      </c>
      <c r="E30" s="36">
        <v>9864851.3900000006</v>
      </c>
      <c r="F30" s="36">
        <v>11616566.73</v>
      </c>
      <c r="G30" s="36">
        <v>11772757</v>
      </c>
      <c r="H30" s="36">
        <v>12364446.550000001</v>
      </c>
      <c r="I30" s="36">
        <v>13122501.1</v>
      </c>
      <c r="J30" s="36">
        <v>12849943.449999999</v>
      </c>
      <c r="K30" s="36">
        <v>11819667.460000001</v>
      </c>
      <c r="L30" s="36">
        <v>12582062.739999998</v>
      </c>
      <c r="M30" s="36">
        <v>11856873.460000001</v>
      </c>
      <c r="N30" s="36">
        <v>154971628.03</v>
      </c>
      <c r="O30" s="11">
        <v>0</v>
      </c>
    </row>
    <row r="31" spans="1:15" ht="14.4" x14ac:dyDescent="0.3">
      <c r="A31" s="6" t="s">
        <v>35</v>
      </c>
      <c r="B31" s="35">
        <v>2520000</v>
      </c>
      <c r="C31" s="41">
        <v>3060000</v>
      </c>
      <c r="D31" s="35"/>
      <c r="E31" s="35"/>
      <c r="F31" s="35"/>
      <c r="G31" s="35"/>
      <c r="H31" s="43"/>
      <c r="I31" s="47"/>
      <c r="J31" s="43">
        <v>0</v>
      </c>
      <c r="K31" s="43"/>
      <c r="L31" s="41">
        <v>0</v>
      </c>
      <c r="M31" s="41">
        <v>0</v>
      </c>
      <c r="N31" s="35">
        <v>5580000</v>
      </c>
      <c r="O31" s="27"/>
    </row>
    <row r="32" spans="1:15" ht="14.4" x14ac:dyDescent="0.3">
      <c r="A32" s="6" t="s">
        <v>36</v>
      </c>
      <c r="B32" s="35">
        <v>0</v>
      </c>
      <c r="C32" s="41">
        <v>3770000</v>
      </c>
      <c r="D32" s="35"/>
      <c r="E32" s="35"/>
      <c r="F32" s="35"/>
      <c r="G32" s="35"/>
      <c r="H32" s="43"/>
      <c r="I32" s="47"/>
      <c r="J32" s="43">
        <v>0</v>
      </c>
      <c r="K32" s="43"/>
      <c r="L32" s="41">
        <v>0</v>
      </c>
      <c r="M32" s="41">
        <v>0</v>
      </c>
      <c r="N32" s="35">
        <v>3770000</v>
      </c>
      <c r="O32" s="27"/>
    </row>
    <row r="33" spans="1:15" ht="14.4" x14ac:dyDescent="0.3">
      <c r="A33" s="6" t="s">
        <v>37</v>
      </c>
      <c r="B33" s="35">
        <v>2434931.4500000002</v>
      </c>
      <c r="C33" s="41">
        <v>2434931.4500000002</v>
      </c>
      <c r="D33" s="35">
        <v>2434931.4500000002</v>
      </c>
      <c r="E33" s="35">
        <v>2434931.4500000002</v>
      </c>
      <c r="F33" s="35">
        <v>2434931.4500000002</v>
      </c>
      <c r="G33" s="35">
        <v>2434931.4500000002</v>
      </c>
      <c r="H33" s="43">
        <v>2434931.4500000002</v>
      </c>
      <c r="I33" s="47">
        <v>2434931.4500000002</v>
      </c>
      <c r="J33" s="43">
        <v>2434931.4500000002</v>
      </c>
      <c r="K33" s="43">
        <v>2434931.46</v>
      </c>
      <c r="L33" s="41">
        <v>2434931.4500000002</v>
      </c>
      <c r="M33" s="41">
        <v>2434931.46</v>
      </c>
      <c r="N33" s="35">
        <v>29219177.419999998</v>
      </c>
      <c r="O33" s="27"/>
    </row>
    <row r="34" spans="1:15" ht="14.4" x14ac:dyDescent="0.3">
      <c r="A34" s="6" t="s">
        <v>38</v>
      </c>
      <c r="B34" s="35">
        <v>6740717</v>
      </c>
      <c r="C34" s="41">
        <v>6740717</v>
      </c>
      <c r="D34" s="35">
        <v>6740717</v>
      </c>
      <c r="E34" s="35">
        <v>5178049</v>
      </c>
      <c r="F34" s="35">
        <v>5700000</v>
      </c>
      <c r="G34" s="35">
        <v>5700000</v>
      </c>
      <c r="H34" s="43">
        <v>5700000</v>
      </c>
      <c r="I34" s="47">
        <v>5700000</v>
      </c>
      <c r="J34" s="43">
        <v>5700000</v>
      </c>
      <c r="K34" s="43">
        <v>5700000</v>
      </c>
      <c r="L34" s="41">
        <v>6649999</v>
      </c>
      <c r="M34" s="41">
        <v>6650006</v>
      </c>
      <c r="N34" s="35">
        <v>72900205</v>
      </c>
      <c r="O34" s="27"/>
    </row>
    <row r="35" spans="1:15" ht="14.4" x14ac:dyDescent="0.3">
      <c r="A35" s="6" t="s">
        <v>39</v>
      </c>
      <c r="B35" s="35">
        <v>3503484.85</v>
      </c>
      <c r="C35" s="41">
        <v>2119575.9</v>
      </c>
      <c r="D35" s="35">
        <v>2254702.5499999998</v>
      </c>
      <c r="E35" s="35">
        <v>2204900.1</v>
      </c>
      <c r="F35" s="35">
        <v>3258664.45</v>
      </c>
      <c r="G35" s="35">
        <v>3513077.35</v>
      </c>
      <c r="H35" s="43">
        <v>3094557.1</v>
      </c>
      <c r="I35" s="47">
        <v>3098175.45</v>
      </c>
      <c r="J35" s="43">
        <v>2713689</v>
      </c>
      <c r="K35" s="43">
        <v>3277042</v>
      </c>
      <c r="L35" s="41">
        <v>2406522.29</v>
      </c>
      <c r="M35" s="41">
        <v>2437267</v>
      </c>
      <c r="N35" s="35">
        <v>33881658.040000007</v>
      </c>
      <c r="O35" s="27"/>
    </row>
    <row r="36" spans="1:15" ht="14.4" x14ac:dyDescent="0.3">
      <c r="A36" s="6" t="s">
        <v>40</v>
      </c>
      <c r="B36" s="35">
        <v>46970.83</v>
      </c>
      <c r="C36" s="41">
        <v>46970.84</v>
      </c>
      <c r="D36" s="35">
        <v>46970.83</v>
      </c>
      <c r="E36" s="35">
        <v>46970.84</v>
      </c>
      <c r="F36" s="35">
        <v>46970.83</v>
      </c>
      <c r="G36" s="35">
        <v>29748.2</v>
      </c>
      <c r="H36" s="43">
        <v>0</v>
      </c>
      <c r="I36" s="47">
        <v>0</v>
      </c>
      <c r="J36" s="43">
        <v>0</v>
      </c>
      <c r="K36" s="43">
        <v>0</v>
      </c>
      <c r="L36" s="41">
        <v>0</v>
      </c>
      <c r="M36" s="41">
        <v>0</v>
      </c>
      <c r="N36" s="35">
        <v>264602.37</v>
      </c>
      <c r="O36" s="27"/>
    </row>
    <row r="37" spans="1:15" ht="14.4" x14ac:dyDescent="0.3">
      <c r="A37" s="6" t="s">
        <v>41</v>
      </c>
      <c r="B37" s="35">
        <v>366528</v>
      </c>
      <c r="C37" s="41">
        <v>954159</v>
      </c>
      <c r="D37" s="35">
        <v>905650</v>
      </c>
      <c r="E37" s="35"/>
      <c r="F37" s="35">
        <v>176000</v>
      </c>
      <c r="G37" s="35">
        <v>95000</v>
      </c>
      <c r="H37" s="43">
        <v>1134958</v>
      </c>
      <c r="I37" s="47">
        <v>1889394.2</v>
      </c>
      <c r="J37" s="43">
        <v>2001323</v>
      </c>
      <c r="K37" s="43">
        <v>407694</v>
      </c>
      <c r="L37" s="41">
        <v>1090610</v>
      </c>
      <c r="M37" s="41">
        <v>334669</v>
      </c>
      <c r="N37" s="35">
        <v>9355985.1999999993</v>
      </c>
      <c r="O37" s="27"/>
    </row>
    <row r="38" spans="1:15" ht="14.4" x14ac:dyDescent="0.3">
      <c r="A38" s="6" t="s">
        <v>42</v>
      </c>
      <c r="B38" s="35"/>
      <c r="C38" s="41"/>
      <c r="D38" s="35"/>
      <c r="E38" s="35"/>
      <c r="F38" s="35"/>
      <c r="G38" s="35"/>
      <c r="H38" s="43"/>
      <c r="I38" s="43"/>
      <c r="J38" s="43">
        <v>0</v>
      </c>
      <c r="K38" s="43">
        <v>0</v>
      </c>
      <c r="L38" s="41">
        <v>0</v>
      </c>
      <c r="M38" s="41">
        <v>0</v>
      </c>
      <c r="N38" s="35">
        <v>0</v>
      </c>
      <c r="O38" s="27"/>
    </row>
    <row r="39" spans="1:15" ht="14.4" x14ac:dyDescent="0.3">
      <c r="A39" s="6" t="s">
        <v>43</v>
      </c>
      <c r="B39" s="35"/>
      <c r="C39" s="35"/>
      <c r="D39" s="35"/>
      <c r="E39" s="35"/>
      <c r="F39" s="35"/>
      <c r="G39" s="35"/>
      <c r="H39" s="43"/>
      <c r="I39" s="43"/>
      <c r="J39" s="43">
        <v>0</v>
      </c>
      <c r="K39" s="43">
        <v>0</v>
      </c>
      <c r="L39" s="41">
        <v>0</v>
      </c>
      <c r="M39" s="41">
        <v>0</v>
      </c>
      <c r="N39" s="35">
        <v>0</v>
      </c>
      <c r="O39" s="27"/>
    </row>
    <row r="40" spans="1:15" s="9" customFormat="1" x14ac:dyDescent="0.2">
      <c r="A40" s="9" t="s">
        <v>44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5" s="11" customFormat="1" x14ac:dyDescent="0.2">
      <c r="A41" s="11" t="s">
        <v>45</v>
      </c>
      <c r="B41" s="36">
        <v>2441482.25</v>
      </c>
      <c r="C41" s="36">
        <v>2141482.25</v>
      </c>
      <c r="D41" s="36">
        <v>2275232.25</v>
      </c>
      <c r="E41" s="36">
        <v>2043565.25</v>
      </c>
      <c r="F41" s="36">
        <v>2126481.25</v>
      </c>
      <c r="G41" s="36">
        <v>2041482.2400000002</v>
      </c>
      <c r="H41" s="36">
        <v>2132382.27</v>
      </c>
      <c r="I41" s="36">
        <v>2041482.2200000002</v>
      </c>
      <c r="J41" s="36">
        <v>2133482.27</v>
      </c>
      <c r="K41" s="36">
        <v>2203148.2200000002</v>
      </c>
      <c r="L41" s="36">
        <v>2211482.27</v>
      </c>
      <c r="M41" s="36">
        <v>2173482.2200000002</v>
      </c>
      <c r="N41" s="36">
        <v>25965184.960000001</v>
      </c>
      <c r="O41" s="11">
        <v>0</v>
      </c>
    </row>
    <row r="42" spans="1:15" ht="14.4" x14ac:dyDescent="0.3">
      <c r="A42" s="6" t="s">
        <v>46</v>
      </c>
      <c r="B42" s="35">
        <v>1109225.58</v>
      </c>
      <c r="C42" s="35">
        <v>1109225.58</v>
      </c>
      <c r="D42" s="35">
        <v>1109225.58</v>
      </c>
      <c r="E42" s="35">
        <v>1109225.58</v>
      </c>
      <c r="F42" s="35">
        <v>1109225.58</v>
      </c>
      <c r="G42" s="35">
        <v>1109225.58</v>
      </c>
      <c r="H42" s="43">
        <v>1109225.58</v>
      </c>
      <c r="I42" s="47">
        <v>1109225.58</v>
      </c>
      <c r="J42" s="43">
        <v>1109225.58</v>
      </c>
      <c r="K42" s="43">
        <v>1109225.58</v>
      </c>
      <c r="L42" s="41">
        <v>1109225.58</v>
      </c>
      <c r="M42" s="41">
        <v>1109225.58</v>
      </c>
      <c r="N42" s="35">
        <v>13310706.960000001</v>
      </c>
      <c r="O42" s="27"/>
    </row>
    <row r="43" spans="1:15" ht="14.4" x14ac:dyDescent="0.3">
      <c r="A43" s="6" t="s">
        <v>76</v>
      </c>
      <c r="B43" s="35">
        <v>782256.67</v>
      </c>
      <c r="C43" s="35">
        <v>782256.67</v>
      </c>
      <c r="D43" s="35">
        <v>782256.67</v>
      </c>
      <c r="E43" s="35">
        <v>782256.67</v>
      </c>
      <c r="F43" s="35">
        <v>782256.67</v>
      </c>
      <c r="G43" s="35">
        <v>782256.66</v>
      </c>
      <c r="H43" s="43">
        <v>782256.69</v>
      </c>
      <c r="I43" s="47">
        <v>782256.64000000001</v>
      </c>
      <c r="J43" s="43">
        <v>784256.69</v>
      </c>
      <c r="K43" s="43">
        <v>922256.64</v>
      </c>
      <c r="L43" s="41">
        <v>1002256.69</v>
      </c>
      <c r="M43" s="41">
        <v>1014256.64</v>
      </c>
      <c r="N43" s="35">
        <v>9981080</v>
      </c>
      <c r="O43" s="27"/>
    </row>
    <row r="44" spans="1:15" ht="14.4" x14ac:dyDescent="0.3">
      <c r="A44" s="6" t="s">
        <v>47</v>
      </c>
      <c r="B44" s="35">
        <v>300000</v>
      </c>
      <c r="C44" s="35">
        <v>0</v>
      </c>
      <c r="D44" s="35">
        <v>0</v>
      </c>
      <c r="E44" s="35">
        <v>0</v>
      </c>
      <c r="F44" s="35">
        <v>60000</v>
      </c>
      <c r="G44" s="35">
        <v>0</v>
      </c>
      <c r="H44" s="43">
        <v>0</v>
      </c>
      <c r="I44" s="47">
        <v>0</v>
      </c>
      <c r="J44" s="43">
        <v>90000</v>
      </c>
      <c r="K44" s="43">
        <v>80000</v>
      </c>
      <c r="L44" s="41">
        <v>0</v>
      </c>
      <c r="M44" s="41">
        <v>0</v>
      </c>
      <c r="N44" s="35">
        <v>530000</v>
      </c>
      <c r="O44" s="27"/>
    </row>
    <row r="45" spans="1:15" ht="14.4" x14ac:dyDescent="0.3">
      <c r="A45" s="6" t="s">
        <v>69</v>
      </c>
      <c r="B45" s="35">
        <v>250000</v>
      </c>
      <c r="C45" s="35">
        <v>250000</v>
      </c>
      <c r="D45" s="35">
        <v>243750</v>
      </c>
      <c r="E45" s="35">
        <v>152083</v>
      </c>
      <c r="F45" s="35">
        <v>174999</v>
      </c>
      <c r="G45" s="35">
        <v>150000</v>
      </c>
      <c r="H45" s="35">
        <v>0</v>
      </c>
      <c r="I45" s="47">
        <v>150000</v>
      </c>
      <c r="J45" s="43">
        <v>150000</v>
      </c>
      <c r="K45" s="35">
        <v>91666</v>
      </c>
      <c r="L45" s="41">
        <v>100000</v>
      </c>
      <c r="M45" s="41">
        <v>50000</v>
      </c>
      <c r="N45" s="35">
        <v>1762498</v>
      </c>
      <c r="O45" s="27"/>
    </row>
    <row r="46" spans="1:15" ht="14.4" x14ac:dyDescent="0.3">
      <c r="A46" s="6" t="s">
        <v>48</v>
      </c>
      <c r="B46" s="35"/>
      <c r="C46" s="41"/>
      <c r="D46" s="35">
        <v>0</v>
      </c>
      <c r="E46" s="35"/>
      <c r="F46" s="35"/>
      <c r="G46" s="35"/>
      <c r="H46" s="35">
        <v>0</v>
      </c>
      <c r="I46" s="35">
        <v>0</v>
      </c>
      <c r="J46" s="35">
        <v>0</v>
      </c>
      <c r="K46" s="35">
        <v>0</v>
      </c>
      <c r="L46" s="41">
        <v>0</v>
      </c>
      <c r="M46" s="41">
        <v>0</v>
      </c>
      <c r="N46" s="35">
        <v>0</v>
      </c>
      <c r="O46"/>
    </row>
    <row r="47" spans="1:15" ht="14.4" x14ac:dyDescent="0.3">
      <c r="A47" s="6" t="s">
        <v>49</v>
      </c>
      <c r="B47" s="35"/>
      <c r="C47" s="41"/>
      <c r="D47" s="35">
        <v>140000</v>
      </c>
      <c r="E47" s="35"/>
      <c r="F47" s="35"/>
      <c r="G47" s="35"/>
      <c r="H47" s="43">
        <v>240900</v>
      </c>
      <c r="I47" s="43"/>
      <c r="J47" s="43">
        <v>0</v>
      </c>
      <c r="K47" s="43">
        <v>0</v>
      </c>
      <c r="L47" s="41">
        <v>0</v>
      </c>
      <c r="M47" s="41">
        <v>0</v>
      </c>
      <c r="N47" s="35">
        <v>380900</v>
      </c>
      <c r="O47" s="27"/>
    </row>
    <row r="48" spans="1:15" ht="14.4" x14ac:dyDescent="0.3">
      <c r="A48" s="6" t="s">
        <v>50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1"/>
      <c r="M48" s="41"/>
      <c r="N48" s="35">
        <v>0</v>
      </c>
      <c r="O48"/>
    </row>
    <row r="49" spans="1:16" x14ac:dyDescent="0.2"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</row>
    <row r="50" spans="1:16" s="11" customFormat="1" x14ac:dyDescent="0.2">
      <c r="A50" s="11" t="s">
        <v>51</v>
      </c>
      <c r="B50" s="36">
        <v>15450959.82</v>
      </c>
      <c r="C50" s="36">
        <v>14422676.9</v>
      </c>
      <c r="D50" s="36">
        <v>14896561.110000001</v>
      </c>
      <c r="E50" s="36">
        <v>12579409.76</v>
      </c>
      <c r="F50" s="36">
        <v>12521037.98</v>
      </c>
      <c r="G50" s="36">
        <v>12515678.799999999</v>
      </c>
      <c r="H50" s="36">
        <v>12790694.359999999</v>
      </c>
      <c r="I50" s="36">
        <v>9439310.290000001</v>
      </c>
      <c r="J50" s="36">
        <v>8708421.25</v>
      </c>
      <c r="K50" s="36">
        <v>7259767.2199999997</v>
      </c>
      <c r="L50" s="36">
        <v>6106328.8300000001</v>
      </c>
      <c r="M50" s="36">
        <v>9717480.5099999998</v>
      </c>
      <c r="N50" s="36">
        <v>136408326.83000001</v>
      </c>
    </row>
    <row r="51" spans="1:16" ht="14.4" x14ac:dyDescent="0.3">
      <c r="A51" s="6" t="s">
        <v>52</v>
      </c>
      <c r="B51" s="35">
        <v>2435030</v>
      </c>
      <c r="C51" s="41">
        <v>2445083</v>
      </c>
      <c r="D51" s="35">
        <v>2607495</v>
      </c>
      <c r="E51" s="35">
        <v>2650930</v>
      </c>
      <c r="F51" s="35">
        <v>2625618</v>
      </c>
      <c r="G51" s="35">
        <v>2639651</v>
      </c>
      <c r="H51" s="43">
        <v>2321081</v>
      </c>
      <c r="I51" s="47">
        <v>2278413</v>
      </c>
      <c r="J51" s="43">
        <v>2211770</v>
      </c>
      <c r="K51" s="43">
        <v>2435781</v>
      </c>
      <c r="L51" s="35">
        <v>2204215</v>
      </c>
      <c r="M51" s="41">
        <v>2220894</v>
      </c>
      <c r="N51" s="35">
        <v>29075961</v>
      </c>
      <c r="O51" s="27"/>
    </row>
    <row r="52" spans="1:16" ht="14.4" x14ac:dyDescent="0.3">
      <c r="A52" s="6" t="s">
        <v>53</v>
      </c>
      <c r="B52" s="35">
        <v>1597000</v>
      </c>
      <c r="C52" s="41">
        <v>2122000</v>
      </c>
      <c r="D52" s="35">
        <v>1435500</v>
      </c>
      <c r="E52" s="35">
        <v>407000</v>
      </c>
      <c r="F52" s="35">
        <v>1444200</v>
      </c>
      <c r="G52" s="35">
        <v>1798000</v>
      </c>
      <c r="H52" s="43">
        <v>2734550</v>
      </c>
      <c r="I52" s="47">
        <v>2015300</v>
      </c>
      <c r="J52" s="43">
        <v>3140300</v>
      </c>
      <c r="K52" s="43">
        <v>1702000</v>
      </c>
      <c r="L52" s="35">
        <v>1220000</v>
      </c>
      <c r="M52" s="41">
        <v>2055780</v>
      </c>
      <c r="N52" s="35">
        <v>21671630</v>
      </c>
      <c r="O52" s="27"/>
    </row>
    <row r="53" spans="1:16" ht="14.4" x14ac:dyDescent="0.3">
      <c r="A53" s="6" t="s">
        <v>54</v>
      </c>
      <c r="B53" s="35">
        <v>6623359.1100000003</v>
      </c>
      <c r="C53" s="41">
        <v>5971542.4900000002</v>
      </c>
      <c r="D53" s="35">
        <v>6969640.3200000003</v>
      </c>
      <c r="E53" s="35">
        <v>6086705.3399999999</v>
      </c>
      <c r="F53" s="35">
        <v>5329387.24</v>
      </c>
      <c r="G53" s="35">
        <v>5137562.2699999996</v>
      </c>
      <c r="H53" s="43">
        <v>5215719.2</v>
      </c>
      <c r="I53" s="47">
        <v>3031469.21</v>
      </c>
      <c r="J53" s="43">
        <v>1477677.54</v>
      </c>
      <c r="K53" s="43">
        <v>1058483.1000000001</v>
      </c>
      <c r="L53" s="35">
        <v>1174466.43</v>
      </c>
      <c r="M53" s="41">
        <v>3362685.15</v>
      </c>
      <c r="N53" s="35">
        <v>51438697.399999999</v>
      </c>
      <c r="O53" s="27"/>
    </row>
    <row r="54" spans="1:16" ht="14.4" x14ac:dyDescent="0.3">
      <c r="A54" s="6" t="s">
        <v>55</v>
      </c>
      <c r="B54" s="35">
        <v>2175281.2200000002</v>
      </c>
      <c r="C54" s="41">
        <v>1405453.47</v>
      </c>
      <c r="D54" s="35">
        <v>1402564.57</v>
      </c>
      <c r="E54" s="35">
        <v>1402564.59</v>
      </c>
      <c r="F54" s="35">
        <v>1402564.57</v>
      </c>
      <c r="G54" s="35">
        <v>1402564.59</v>
      </c>
      <c r="H54" s="43">
        <v>1346667.62</v>
      </c>
      <c r="I54" s="47">
        <v>1314306.26</v>
      </c>
      <c r="J54" s="43">
        <v>1314306.23</v>
      </c>
      <c r="K54" s="43">
        <v>1263750.71</v>
      </c>
      <c r="L54" s="35">
        <v>1260139.56</v>
      </c>
      <c r="M54" s="41">
        <v>1260139.6000000001</v>
      </c>
      <c r="N54" s="35">
        <v>16950302.990000002</v>
      </c>
      <c r="O54" s="27"/>
    </row>
    <row r="55" spans="1:16" ht="14.4" x14ac:dyDescent="0.3">
      <c r="A55" s="6" t="s">
        <v>97</v>
      </c>
      <c r="B55" s="35">
        <v>2620289.4900000002</v>
      </c>
      <c r="C55" s="41">
        <v>2478597.94</v>
      </c>
      <c r="D55" s="35">
        <v>2481361.2200000002</v>
      </c>
      <c r="E55" s="35">
        <v>2032209.83</v>
      </c>
      <c r="F55" s="35">
        <v>1719268.17</v>
      </c>
      <c r="G55" s="35">
        <v>1523400.94</v>
      </c>
      <c r="H55" s="43">
        <v>1172676.54</v>
      </c>
      <c r="I55" s="47">
        <v>799821.82</v>
      </c>
      <c r="J55" s="43">
        <v>564367.48</v>
      </c>
      <c r="K55" s="43">
        <v>799752.41</v>
      </c>
      <c r="L55" s="35">
        <v>247507.84</v>
      </c>
      <c r="M55" s="41">
        <v>247507.83</v>
      </c>
      <c r="N55" s="35">
        <v>16686761.51</v>
      </c>
      <c r="O55" s="27"/>
    </row>
    <row r="56" spans="1:16" ht="14.4" x14ac:dyDescent="0.3">
      <c r="A56" s="6" t="s">
        <v>56</v>
      </c>
      <c r="B56" s="35"/>
      <c r="C56" s="41"/>
      <c r="D56" s="35"/>
      <c r="E56" s="35"/>
      <c r="F56" s="35"/>
      <c r="G56" s="35">
        <v>0</v>
      </c>
      <c r="H56" s="43">
        <v>0</v>
      </c>
      <c r="I56" s="47">
        <v>0</v>
      </c>
      <c r="J56" s="43">
        <v>0</v>
      </c>
      <c r="K56" s="35">
        <v>0</v>
      </c>
      <c r="L56" s="41">
        <v>0</v>
      </c>
      <c r="M56" s="41">
        <v>0</v>
      </c>
      <c r="N56" s="35">
        <v>0</v>
      </c>
      <c r="O56" s="27"/>
    </row>
    <row r="57" spans="1:16" ht="14.4" x14ac:dyDescent="0.3">
      <c r="A57" s="6" t="s">
        <v>57</v>
      </c>
      <c r="B57" s="35"/>
      <c r="C57" s="41"/>
      <c r="D57" s="35"/>
      <c r="E57" s="35"/>
      <c r="F57" s="35"/>
      <c r="G57" s="35">
        <v>14500</v>
      </c>
      <c r="H57" s="43">
        <v>0</v>
      </c>
      <c r="I57" s="47"/>
      <c r="J57" s="43">
        <v>0</v>
      </c>
      <c r="K57" s="43">
        <v>0</v>
      </c>
      <c r="L57" s="41">
        <v>0</v>
      </c>
      <c r="M57" s="41">
        <v>570473.93000000005</v>
      </c>
      <c r="N57" s="35">
        <v>584973.93000000005</v>
      </c>
      <c r="O57" s="27"/>
    </row>
    <row r="58" spans="1:16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6" s="11" customFormat="1" x14ac:dyDescent="0.2">
      <c r="A59" s="11" t="s">
        <v>58</v>
      </c>
      <c r="B59" s="36">
        <v>-868690</v>
      </c>
      <c r="C59" s="36">
        <v>-820167</v>
      </c>
      <c r="D59" s="36">
        <v>-776026</v>
      </c>
      <c r="E59" s="36">
        <v>-668651.82999999996</v>
      </c>
      <c r="F59" s="36">
        <v>-1144988</v>
      </c>
      <c r="G59" s="36">
        <v>-957217.33</v>
      </c>
      <c r="H59" s="36">
        <v>-568917.32999999996</v>
      </c>
      <c r="I59" s="36">
        <v>-914218.33</v>
      </c>
      <c r="J59" s="36">
        <v>-1066306.33</v>
      </c>
      <c r="K59" s="36">
        <v>-1229500.33</v>
      </c>
      <c r="L59" s="36">
        <v>-1353102</v>
      </c>
      <c r="M59" s="36">
        <v>-2700978</v>
      </c>
      <c r="N59" s="36">
        <v>-13068762.48</v>
      </c>
      <c r="O59" s="11">
        <v>0</v>
      </c>
    </row>
    <row r="60" spans="1:16" ht="14.4" x14ac:dyDescent="0.3">
      <c r="A60" s="6" t="s">
        <v>59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>
        <v>0</v>
      </c>
      <c r="O60" s="27"/>
      <c r="P60" s="6">
        <v>0</v>
      </c>
    </row>
    <row r="61" spans="1:16" ht="14.4" x14ac:dyDescent="0.3">
      <c r="A61" s="6" t="s">
        <v>51</v>
      </c>
      <c r="B61" s="35">
        <v>-868690</v>
      </c>
      <c r="C61" s="41">
        <v>-820167</v>
      </c>
      <c r="D61" s="35">
        <v>-776026</v>
      </c>
      <c r="E61" s="35">
        <v>-668651.82999999996</v>
      </c>
      <c r="F61" s="35">
        <v>-1144988</v>
      </c>
      <c r="G61" s="35">
        <v>-957217.33</v>
      </c>
      <c r="H61" s="35">
        <v>-568917.32999999996</v>
      </c>
      <c r="I61" s="47">
        <v>-914218.33</v>
      </c>
      <c r="J61" s="35">
        <v>-1066306.33</v>
      </c>
      <c r="K61" s="35">
        <v>-1229500.33</v>
      </c>
      <c r="L61" s="41">
        <v>-1353102</v>
      </c>
      <c r="M61" s="41">
        <v>-2700978</v>
      </c>
      <c r="N61" s="35">
        <v>-13068762.48</v>
      </c>
      <c r="O61" s="27"/>
    </row>
    <row r="62" spans="1:16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spans="1:16" s="11" customFormat="1" x14ac:dyDescent="0.2">
      <c r="A63" s="11" t="s">
        <v>60</v>
      </c>
      <c r="B63" s="36">
        <v>7878267</v>
      </c>
      <c r="C63" s="36">
        <v>9899987</v>
      </c>
      <c r="D63" s="36">
        <v>5859647</v>
      </c>
      <c r="E63" s="36">
        <v>3791581</v>
      </c>
      <c r="F63" s="36">
        <v>5539822</v>
      </c>
      <c r="G63" s="36">
        <v>8040520</v>
      </c>
      <c r="H63" s="36">
        <v>6221517</v>
      </c>
      <c r="I63" s="36">
        <v>8766772</v>
      </c>
      <c r="J63" s="36">
        <v>5476842</v>
      </c>
      <c r="K63" s="36">
        <v>9656062</v>
      </c>
      <c r="L63" s="36">
        <v>6235903</v>
      </c>
      <c r="M63" s="36">
        <v>4514480</v>
      </c>
      <c r="N63" s="36">
        <v>81881400</v>
      </c>
    </row>
    <row r="64" spans="1:16" s="14" customFormat="1" x14ac:dyDescent="0.2">
      <c r="B64" s="15"/>
      <c r="C64" s="15"/>
      <c r="D64" s="15"/>
      <c r="E64" s="15"/>
      <c r="F64" s="15"/>
      <c r="G64" s="15"/>
      <c r="H64" s="15"/>
      <c r="I64" s="15"/>
      <c r="J64" s="15"/>
    </row>
    <row r="65" spans="1:15" s="14" customForma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5" s="13" customFormat="1" x14ac:dyDescent="0.2">
      <c r="A66" s="17" t="s">
        <v>61</v>
      </c>
      <c r="B66" s="18">
        <v>0.29209336679308651</v>
      </c>
      <c r="C66" s="18">
        <v>0.36226378241913992</v>
      </c>
      <c r="D66" s="18">
        <v>0.32929024892872027</v>
      </c>
      <c r="E66" s="18">
        <v>0.3359484022829648</v>
      </c>
      <c r="F66" s="18">
        <v>0.3866805723851604</v>
      </c>
      <c r="G66" s="18">
        <v>0.3805088487334442</v>
      </c>
      <c r="H66" s="18">
        <v>0.35650767108554626</v>
      </c>
      <c r="I66" s="18">
        <v>0.31141790513081163</v>
      </c>
      <c r="J66" s="18">
        <v>0.40135781317768782</v>
      </c>
      <c r="K66" s="18">
        <v>0.385489391552437</v>
      </c>
      <c r="L66" s="18">
        <v>0.40526937391766088</v>
      </c>
      <c r="M66" s="18">
        <v>0.38062808700977985</v>
      </c>
      <c r="N66" s="18">
        <v>0.35983910806311342</v>
      </c>
    </row>
    <row r="67" spans="1:15" s="19" customFormat="1" x14ac:dyDescent="0.2">
      <c r="A67" s="19" t="s">
        <v>61</v>
      </c>
      <c r="B67" s="37">
        <v>98529660.400000036</v>
      </c>
      <c r="C67" s="37">
        <v>140309129.76000005</v>
      </c>
      <c r="D67" s="37">
        <v>112452040.04999995</v>
      </c>
      <c r="E67" s="37">
        <v>89723420.860000044</v>
      </c>
      <c r="F67" s="37">
        <v>115756851.27000004</v>
      </c>
      <c r="G67" s="37">
        <v>124475521.41</v>
      </c>
      <c r="H67" s="37">
        <v>102181869.94000003</v>
      </c>
      <c r="I67" s="37">
        <v>89896755.5</v>
      </c>
      <c r="J67" s="37">
        <v>125523870.59</v>
      </c>
      <c r="K67" s="37">
        <v>116646086.63999999</v>
      </c>
      <c r="L67" s="37">
        <v>112627335.31</v>
      </c>
      <c r="M67" s="37">
        <v>100513292.27999997</v>
      </c>
      <c r="N67" s="37">
        <v>1328635834.0099998</v>
      </c>
    </row>
    <row r="68" spans="1:15" s="19" customFormat="1" x14ac:dyDescent="0.2">
      <c r="A68" s="20" t="s">
        <v>62</v>
      </c>
      <c r="B68" s="37">
        <v>89255412.400000036</v>
      </c>
      <c r="C68" s="37">
        <v>128399783.76000005</v>
      </c>
      <c r="D68" s="37">
        <v>101559612.04999995</v>
      </c>
      <c r="E68" s="37">
        <v>82709106.860000044</v>
      </c>
      <c r="F68" s="37">
        <v>101490200.27000004</v>
      </c>
      <c r="G68" s="37">
        <v>110651638.41</v>
      </c>
      <c r="H68" s="37">
        <v>91260208.940000027</v>
      </c>
      <c r="I68" s="37">
        <v>76084651.5</v>
      </c>
      <c r="J68" s="37">
        <v>111222198.40500003</v>
      </c>
      <c r="K68" s="37">
        <v>101470757.38200003</v>
      </c>
      <c r="L68" s="37">
        <v>99047183.310000017</v>
      </c>
      <c r="M68" s="37">
        <v>87087305.279999986</v>
      </c>
      <c r="N68" s="37">
        <v>1180238058.5670002</v>
      </c>
    </row>
    <row r="69" spans="1:15" s="19" customFormat="1" x14ac:dyDescent="0.2">
      <c r="A69" s="20" t="s">
        <v>63</v>
      </c>
      <c r="B69" s="37">
        <v>9274248</v>
      </c>
      <c r="C69" s="37">
        <v>11909346</v>
      </c>
      <c r="D69" s="37">
        <v>10892428</v>
      </c>
      <c r="E69" s="37">
        <v>7014314</v>
      </c>
      <c r="F69" s="37">
        <v>14266651</v>
      </c>
      <c r="G69" s="37">
        <v>13823883</v>
      </c>
      <c r="H69" s="37">
        <v>10921661</v>
      </c>
      <c r="I69" s="37">
        <v>13812104</v>
      </c>
      <c r="J69" s="37">
        <v>14301672.18499998</v>
      </c>
      <c r="K69" s="37">
        <v>15175329.257999957</v>
      </c>
      <c r="L69" s="37">
        <v>13580152</v>
      </c>
      <c r="M69" s="37">
        <v>13425987</v>
      </c>
      <c r="N69" s="37">
        <v>148397775.44299993</v>
      </c>
    </row>
    <row r="70" spans="1:15" s="22" customFormat="1" x14ac:dyDescent="0.2">
      <c r="A70" s="21" t="s">
        <v>62</v>
      </c>
      <c r="B70" s="50">
        <v>0.29129565141587976</v>
      </c>
      <c r="C70" s="50">
        <v>0.36937435765453708</v>
      </c>
      <c r="D70" s="50">
        <v>0.33277487426688013</v>
      </c>
      <c r="E70" s="50">
        <v>0.33939744711748376</v>
      </c>
      <c r="F70" s="50">
        <v>0.40305093429679839</v>
      </c>
      <c r="G70" s="50">
        <v>0.3937087182647081</v>
      </c>
      <c r="H70" s="50">
        <v>0.36472942143496978</v>
      </c>
      <c r="I70" s="50">
        <v>0.31358452602322273</v>
      </c>
      <c r="J70" s="50">
        <v>0.41958638717317664</v>
      </c>
      <c r="K70" s="50">
        <v>0.4026493078208413</v>
      </c>
      <c r="L70" s="50">
        <v>0.42575271022303374</v>
      </c>
      <c r="M70" s="50">
        <v>0.3970807109102672</v>
      </c>
      <c r="N70" s="50">
        <v>0.36909590801963488</v>
      </c>
    </row>
    <row r="71" spans="1:15" s="22" customFormat="1" x14ac:dyDescent="0.2">
      <c r="A71" s="21" t="s">
        <v>63</v>
      </c>
      <c r="B71" s="50">
        <v>0.29999999029570945</v>
      </c>
      <c r="C71" s="50">
        <v>0.29999998488582069</v>
      </c>
      <c r="D71" s="50">
        <v>0.29999999449158632</v>
      </c>
      <c r="E71" s="50">
        <v>0.2999999957230316</v>
      </c>
      <c r="F71" s="50">
        <v>0.3000000147196431</v>
      </c>
      <c r="G71" s="50">
        <v>0.29999999348952833</v>
      </c>
      <c r="H71" s="50">
        <v>0.29999998901266067</v>
      </c>
      <c r="I71" s="50">
        <v>0.29999999131196842</v>
      </c>
      <c r="J71" s="50">
        <v>0.30000000271646532</v>
      </c>
      <c r="K71" s="50">
        <v>0.2999999976395894</v>
      </c>
      <c r="L71" s="50">
        <v>0.30000000220910639</v>
      </c>
      <c r="M71" s="50">
        <v>0.30000001340683613</v>
      </c>
      <c r="N71" s="50">
        <v>0.29999999820098378</v>
      </c>
    </row>
    <row r="72" spans="1:15" s="8" customFormat="1" x14ac:dyDescent="0.2">
      <c r="A72" s="8" t="s">
        <v>64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5" s="14" customFormat="1" x14ac:dyDescent="0.2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1:15" s="9" customFormat="1" x14ac:dyDescent="0.2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5" s="8" customFormat="1" x14ac:dyDescent="0.2">
      <c r="A75" s="8" t="s">
        <v>65</v>
      </c>
      <c r="B75" s="33">
        <v>76368875.659999996</v>
      </c>
      <c r="C75" s="33">
        <v>81243028.819999993</v>
      </c>
      <c r="D75" s="33">
        <v>72648045.169999987</v>
      </c>
      <c r="E75" s="33">
        <v>52499640.479999989</v>
      </c>
      <c r="F75" s="33">
        <v>56770763.75</v>
      </c>
      <c r="G75" s="33">
        <v>61603608.859999999</v>
      </c>
      <c r="H75" s="33">
        <v>59806323.939999998</v>
      </c>
      <c r="I75" s="33">
        <v>59975530.400000006</v>
      </c>
      <c r="J75" s="33">
        <v>64910349.359999999</v>
      </c>
      <c r="K75" s="33">
        <v>67131172.030000001</v>
      </c>
      <c r="L75" s="33">
        <v>59268759.260000005</v>
      </c>
      <c r="M75" s="33">
        <v>60695778.579999998</v>
      </c>
      <c r="N75" s="33">
        <v>772921876.30999994</v>
      </c>
    </row>
    <row r="76" spans="1:15" s="13" customFormat="1" x14ac:dyDescent="0.2">
      <c r="A76" s="23" t="s">
        <v>66</v>
      </c>
      <c r="B76" s="24">
        <v>0.22639722819679978</v>
      </c>
      <c r="C76" s="24">
        <v>0.20976116782894358</v>
      </c>
      <c r="D76" s="24">
        <v>0.21273329383422085</v>
      </c>
      <c r="E76" s="24">
        <v>0.19657264703723482</v>
      </c>
      <c r="F76" s="24">
        <v>0.18964019132128823</v>
      </c>
      <c r="G76" s="24">
        <v>0.18831588749031619</v>
      </c>
      <c r="H76" s="24">
        <v>0.20866141201523158</v>
      </c>
      <c r="I76" s="48">
        <v>0.20776560769512209</v>
      </c>
      <c r="J76" s="48">
        <v>0.20754837903958651</v>
      </c>
      <c r="K76" s="48">
        <v>0.22185360354105987</v>
      </c>
      <c r="L76" s="48">
        <v>0.21326805692475692</v>
      </c>
      <c r="M76" s="48">
        <v>0.2298454021993217</v>
      </c>
      <c r="N76" s="24">
        <v>0.20933314566297118</v>
      </c>
    </row>
    <row r="77" spans="1:1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1:15" s="11" customFormat="1" x14ac:dyDescent="0.2">
      <c r="A78" s="11" t="s">
        <v>67</v>
      </c>
      <c r="B78" s="36">
        <v>8581977.2899999991</v>
      </c>
      <c r="C78" s="36">
        <v>7533327.9300000006</v>
      </c>
      <c r="D78" s="36">
        <v>9981167.2599999998</v>
      </c>
      <c r="E78" s="36">
        <v>7577867.9899999993</v>
      </c>
      <c r="F78" s="36">
        <v>7065358.629999999</v>
      </c>
      <c r="G78" s="36">
        <v>7122158.5300000003</v>
      </c>
      <c r="H78" s="36">
        <v>5409018.0300000003</v>
      </c>
      <c r="I78" s="36">
        <v>7530061.2800000003</v>
      </c>
      <c r="J78" s="36">
        <v>7542596.54</v>
      </c>
      <c r="K78" s="36">
        <v>8105088.04</v>
      </c>
      <c r="L78" s="36">
        <v>7536762.7800000003</v>
      </c>
      <c r="M78" s="36">
        <v>6925652.8200000003</v>
      </c>
      <c r="N78" s="36">
        <v>90911037.120000005</v>
      </c>
      <c r="O78" s="11">
        <v>0</v>
      </c>
    </row>
    <row r="79" spans="1:15" ht="14.4" x14ac:dyDescent="0.3">
      <c r="A79" s="6" t="s">
        <v>68</v>
      </c>
      <c r="B79" s="35">
        <v>3068888.5</v>
      </c>
      <c r="C79" s="41">
        <v>2294684</v>
      </c>
      <c r="D79" s="35">
        <v>3194684</v>
      </c>
      <c r="E79" s="35">
        <v>2983767</v>
      </c>
      <c r="F79" s="35">
        <v>3183767</v>
      </c>
      <c r="G79" s="35">
        <v>2328637</v>
      </c>
      <c r="H79" s="43">
        <v>1928637</v>
      </c>
      <c r="I79" s="47">
        <v>3383767</v>
      </c>
      <c r="J79" s="43">
        <v>2583767</v>
      </c>
      <c r="K79" s="43">
        <v>3383767</v>
      </c>
      <c r="L79" s="41">
        <v>2583767</v>
      </c>
      <c r="M79" s="41">
        <v>2090267</v>
      </c>
      <c r="N79" s="35">
        <v>33008399.5</v>
      </c>
      <c r="O79" s="27"/>
    </row>
    <row r="80" spans="1:15" ht="14.4" x14ac:dyDescent="0.3">
      <c r="A80" s="6" t="s">
        <v>69</v>
      </c>
      <c r="B80" s="35">
        <v>1180373</v>
      </c>
      <c r="C80" s="41">
        <v>1236277</v>
      </c>
      <c r="D80" s="35">
        <v>1121000</v>
      </c>
      <c r="E80" s="35">
        <v>1195999</v>
      </c>
      <c r="F80" s="35">
        <v>1245998</v>
      </c>
      <c r="G80" s="35">
        <v>1188500</v>
      </c>
      <c r="H80" s="43">
        <v>796000</v>
      </c>
      <c r="I80" s="47">
        <v>560500</v>
      </c>
      <c r="J80" s="43">
        <v>1220073</v>
      </c>
      <c r="K80" s="43">
        <v>1087665.75</v>
      </c>
      <c r="L80" s="41">
        <v>1857000</v>
      </c>
      <c r="M80" s="41">
        <v>1233500</v>
      </c>
      <c r="N80" s="35">
        <v>13922885.75</v>
      </c>
      <c r="O80" s="27"/>
    </row>
    <row r="81" spans="1:18" ht="14.4" x14ac:dyDescent="0.3">
      <c r="A81" s="6" t="s">
        <v>70</v>
      </c>
      <c r="B81" s="35">
        <v>1511375</v>
      </c>
      <c r="C81" s="41">
        <v>1155148.74</v>
      </c>
      <c r="D81" s="35">
        <v>2412841.75</v>
      </c>
      <c r="E81" s="35">
        <v>836750</v>
      </c>
      <c r="F81" s="35">
        <v>273210</v>
      </c>
      <c r="G81" s="35">
        <v>325000</v>
      </c>
      <c r="H81" s="43">
        <v>130000</v>
      </c>
      <c r="I81" s="47">
        <v>725215</v>
      </c>
      <c r="J81" s="43">
        <v>1310000</v>
      </c>
      <c r="K81" s="43">
        <v>482758.75</v>
      </c>
      <c r="L81" s="41">
        <v>529220.75</v>
      </c>
      <c r="M81" s="41">
        <v>650310</v>
      </c>
      <c r="N81" s="35">
        <v>10341829.99</v>
      </c>
      <c r="O81" s="27"/>
    </row>
    <row r="82" spans="1:18" ht="14.4" x14ac:dyDescent="0.3">
      <c r="A82" s="6" t="s">
        <v>71</v>
      </c>
      <c r="B82" s="35">
        <v>33822.03</v>
      </c>
      <c r="C82" s="41">
        <v>33822.03</v>
      </c>
      <c r="D82" s="35">
        <v>33822.019999999997</v>
      </c>
      <c r="E82" s="35">
        <v>33822.019999999997</v>
      </c>
      <c r="F82" s="35">
        <v>33822.019999999997</v>
      </c>
      <c r="G82" s="35">
        <v>33822.019999999997</v>
      </c>
      <c r="H82" s="43">
        <v>33822</v>
      </c>
      <c r="I82" s="47">
        <v>28529.5</v>
      </c>
      <c r="J82" s="43">
        <v>0</v>
      </c>
      <c r="K82" s="43">
        <v>26564.5</v>
      </c>
      <c r="L82" s="41">
        <v>71718.5</v>
      </c>
      <c r="M82" s="41">
        <v>73008</v>
      </c>
      <c r="N82" s="35">
        <v>436574.63999999996</v>
      </c>
      <c r="O82" s="27"/>
    </row>
    <row r="83" spans="1:18" ht="14.4" x14ac:dyDescent="0.3">
      <c r="A83" s="6" t="s">
        <v>72</v>
      </c>
      <c r="B83" s="35">
        <v>303085</v>
      </c>
      <c r="C83" s="41">
        <v>280400</v>
      </c>
      <c r="D83" s="35">
        <v>430588.5</v>
      </c>
      <c r="E83" s="35">
        <v>205119</v>
      </c>
      <c r="F83" s="35">
        <v>0</v>
      </c>
      <c r="G83" s="35">
        <v>903025.5</v>
      </c>
      <c r="H83" s="43">
        <v>10000</v>
      </c>
      <c r="I83" s="47">
        <v>285503.25</v>
      </c>
      <c r="J83" s="43">
        <v>0</v>
      </c>
      <c r="K83" s="43">
        <v>578225.5</v>
      </c>
      <c r="L83" s="41">
        <v>10500</v>
      </c>
      <c r="M83" s="41">
        <v>65750</v>
      </c>
      <c r="N83" s="35">
        <v>3072196.75</v>
      </c>
      <c r="O83" s="27"/>
    </row>
    <row r="84" spans="1:18" ht="14.4" x14ac:dyDescent="0.3">
      <c r="A84" s="6" t="s">
        <v>73</v>
      </c>
      <c r="B84" s="35">
        <v>0</v>
      </c>
      <c r="C84" s="41">
        <v>0</v>
      </c>
      <c r="D84" s="35">
        <v>0</v>
      </c>
      <c r="E84" s="35">
        <v>0</v>
      </c>
      <c r="F84" s="35">
        <v>0</v>
      </c>
      <c r="G84" s="35">
        <v>0</v>
      </c>
      <c r="H84" s="43">
        <v>0</v>
      </c>
      <c r="I84" s="47">
        <v>0</v>
      </c>
      <c r="J84" s="43">
        <v>0</v>
      </c>
      <c r="K84" s="43">
        <v>0</v>
      </c>
      <c r="L84" s="41">
        <v>0</v>
      </c>
      <c r="M84" s="41">
        <v>0</v>
      </c>
      <c r="N84" s="35">
        <v>0</v>
      </c>
      <c r="O84"/>
    </row>
    <row r="85" spans="1:18" ht="14.4" x14ac:dyDescent="0.3">
      <c r="A85" s="6" t="s">
        <v>74</v>
      </c>
      <c r="B85" s="35">
        <v>1097030</v>
      </c>
      <c r="C85" s="41">
        <v>1137060</v>
      </c>
      <c r="D85" s="35">
        <v>1387355</v>
      </c>
      <c r="E85" s="35">
        <v>921535</v>
      </c>
      <c r="F85" s="35">
        <v>926920</v>
      </c>
      <c r="G85" s="35">
        <v>961035</v>
      </c>
      <c r="H85" s="43">
        <v>1113420</v>
      </c>
      <c r="I85" s="47">
        <v>1131095</v>
      </c>
      <c r="J85" s="43">
        <v>1013305</v>
      </c>
      <c r="K85" s="43">
        <v>1112655</v>
      </c>
      <c r="L85" s="41">
        <v>1039105</v>
      </c>
      <c r="M85" s="41">
        <v>1331365</v>
      </c>
      <c r="N85" s="35">
        <v>13171880</v>
      </c>
      <c r="O85" s="27"/>
    </row>
    <row r="86" spans="1:18" ht="14.4" x14ac:dyDescent="0.3">
      <c r="A86" s="6" t="s">
        <v>75</v>
      </c>
      <c r="B86" s="35">
        <v>683545.8</v>
      </c>
      <c r="C86" s="41">
        <v>692078.21000000008</v>
      </c>
      <c r="D86" s="35">
        <v>697018.02</v>
      </c>
      <c r="E86" s="35">
        <v>697018.02</v>
      </c>
      <c r="F86" s="35">
        <v>702146.97</v>
      </c>
      <c r="G86" s="35">
        <v>711006.06</v>
      </c>
      <c r="H86" s="43">
        <v>711006.06</v>
      </c>
      <c r="I86" s="47">
        <v>729318.58</v>
      </c>
      <c r="J86" s="43">
        <v>729318.57000000007</v>
      </c>
      <c r="K86" s="43">
        <v>729318.58000000007</v>
      </c>
      <c r="L86" s="41">
        <v>729318.56</v>
      </c>
      <c r="M86" s="41">
        <v>729318.58000000007</v>
      </c>
      <c r="N86" s="35">
        <v>8540412.0100000016</v>
      </c>
      <c r="O86" s="27"/>
    </row>
    <row r="87" spans="1:18" ht="14.4" x14ac:dyDescent="0.3">
      <c r="A87" s="6" t="s">
        <v>76</v>
      </c>
      <c r="B87" s="35">
        <v>703857.96</v>
      </c>
      <c r="C87" s="41">
        <v>703857.95</v>
      </c>
      <c r="D87" s="35">
        <v>703857.97</v>
      </c>
      <c r="E87" s="35">
        <v>703857.95</v>
      </c>
      <c r="F87" s="35">
        <v>699494.64</v>
      </c>
      <c r="G87" s="35">
        <v>671132.95</v>
      </c>
      <c r="H87" s="43">
        <v>686132.97</v>
      </c>
      <c r="I87" s="47">
        <v>686132.95</v>
      </c>
      <c r="J87" s="43">
        <v>686132.97</v>
      </c>
      <c r="K87" s="43">
        <v>704132.96</v>
      </c>
      <c r="L87" s="41">
        <v>716132.97</v>
      </c>
      <c r="M87" s="41">
        <v>752134.24</v>
      </c>
      <c r="N87" s="35">
        <v>8416858.4799999986</v>
      </c>
      <c r="O87" s="27"/>
    </row>
    <row r="88" spans="1:18" ht="14.4" x14ac:dyDescent="0.3">
      <c r="A88" s="6" t="s">
        <v>98</v>
      </c>
      <c r="B88" s="35"/>
      <c r="C88" s="35"/>
      <c r="D88" s="35"/>
      <c r="E88" s="35"/>
      <c r="F88" s="35"/>
      <c r="G88" s="35"/>
      <c r="H88" s="35">
        <v>0</v>
      </c>
      <c r="I88" s="47"/>
      <c r="J88" s="35">
        <v>0</v>
      </c>
      <c r="K88" s="35">
        <v>0</v>
      </c>
      <c r="L88" s="41">
        <v>0</v>
      </c>
      <c r="M88" s="41">
        <v>0</v>
      </c>
      <c r="N88" s="35"/>
      <c r="O88" s="27"/>
    </row>
    <row r="89" spans="1:18" x14ac:dyDescent="0.2"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</row>
    <row r="90" spans="1:18" s="11" customFormat="1" x14ac:dyDescent="0.2">
      <c r="A90" s="11" t="s">
        <v>21</v>
      </c>
      <c r="B90" s="36">
        <v>54354530.719999999</v>
      </c>
      <c r="C90" s="36">
        <v>53046573.659999996</v>
      </c>
      <c r="D90" s="36">
        <v>54031128.349999994</v>
      </c>
      <c r="E90" s="36">
        <v>37990990.719999991</v>
      </c>
      <c r="F90" s="36">
        <v>37520666.859999999</v>
      </c>
      <c r="G90" s="36">
        <v>41812826.82</v>
      </c>
      <c r="H90" s="36">
        <v>42069329.559999995</v>
      </c>
      <c r="I90" s="36">
        <v>42386857.690000005</v>
      </c>
      <c r="J90" s="36">
        <v>41050440.590000004</v>
      </c>
      <c r="K90" s="36">
        <v>43395912.689999998</v>
      </c>
      <c r="L90" s="36">
        <v>44906799.390000001</v>
      </c>
      <c r="M90" s="36">
        <v>43948349.560000002</v>
      </c>
      <c r="N90" s="36">
        <v>536514406.61000001</v>
      </c>
    </row>
    <row r="91" spans="1:18" x14ac:dyDescent="0.2">
      <c r="A91" s="6" t="s">
        <v>22</v>
      </c>
      <c r="B91" s="35">
        <v>32388849.699999999</v>
      </c>
      <c r="C91" s="41">
        <v>31539731.609999999</v>
      </c>
      <c r="D91" s="35">
        <v>28802022.039999999</v>
      </c>
      <c r="E91" s="35">
        <v>24729059.57</v>
      </c>
      <c r="F91" s="35">
        <v>24437767.780000001</v>
      </c>
      <c r="G91" s="35">
        <v>23135098.890000001</v>
      </c>
      <c r="H91" s="43">
        <v>23464870</v>
      </c>
      <c r="I91" s="47">
        <v>23859881.350000001</v>
      </c>
      <c r="J91" s="43">
        <v>22618807.059999999</v>
      </c>
      <c r="K91" s="43">
        <v>24400932</v>
      </c>
      <c r="L91" s="41">
        <v>24736894</v>
      </c>
      <c r="M91" s="41">
        <v>25545480</v>
      </c>
      <c r="N91" s="35">
        <v>309659394</v>
      </c>
      <c r="O91" s="29"/>
      <c r="P91" s="29"/>
      <c r="Q91" s="29"/>
      <c r="R91" s="29"/>
    </row>
    <row r="92" spans="1:18" x14ac:dyDescent="0.2">
      <c r="A92" s="6" t="s">
        <v>23</v>
      </c>
      <c r="B92" s="35">
        <v>1497874.9</v>
      </c>
      <c r="C92" s="41">
        <v>1020007.29</v>
      </c>
      <c r="D92" s="35">
        <v>761676.98</v>
      </c>
      <c r="E92" s="35">
        <v>0</v>
      </c>
      <c r="F92" s="35">
        <v>0</v>
      </c>
      <c r="G92" s="35">
        <v>704071.17</v>
      </c>
      <c r="H92" s="43">
        <v>716872.47</v>
      </c>
      <c r="I92" s="47">
        <v>620009.34</v>
      </c>
      <c r="J92" s="43">
        <v>473647.88</v>
      </c>
      <c r="K92" s="43">
        <v>512051</v>
      </c>
      <c r="L92" s="41">
        <v>844887</v>
      </c>
      <c r="M92" s="41">
        <v>614463</v>
      </c>
      <c r="N92" s="35">
        <v>7765561.0299999993</v>
      </c>
      <c r="O92" s="29"/>
      <c r="P92" s="29"/>
      <c r="Q92" s="29"/>
      <c r="R92" s="29"/>
    </row>
    <row r="93" spans="1:18" x14ac:dyDescent="0.2">
      <c r="A93" s="6" t="s">
        <v>100</v>
      </c>
      <c r="B93" s="35">
        <v>3340642.96</v>
      </c>
      <c r="C93" s="41">
        <v>3138629.99</v>
      </c>
      <c r="D93" s="35">
        <v>4112785.35</v>
      </c>
      <c r="E93" s="35">
        <v>2507102.41</v>
      </c>
      <c r="F93" s="35">
        <v>2408965.08</v>
      </c>
      <c r="G93" s="35">
        <v>2414378.38</v>
      </c>
      <c r="H93" s="43">
        <v>2450249.4</v>
      </c>
      <c r="I93" s="47">
        <v>2417362.08</v>
      </c>
      <c r="J93" s="43">
        <v>2483640.16</v>
      </c>
      <c r="K93" s="43">
        <v>2852876</v>
      </c>
      <c r="L93" s="41">
        <v>3146092</v>
      </c>
      <c r="M93" s="41">
        <v>2705153</v>
      </c>
      <c r="N93" s="35">
        <v>33977876.810000002</v>
      </c>
      <c r="O93" s="29"/>
      <c r="P93" s="29"/>
      <c r="Q93" s="29"/>
      <c r="R93" s="29"/>
    </row>
    <row r="94" spans="1:18" x14ac:dyDescent="0.2">
      <c r="A94" s="6" t="s">
        <v>24</v>
      </c>
      <c r="B94" s="35">
        <v>4403887.16</v>
      </c>
      <c r="C94" s="41">
        <v>4000000.9</v>
      </c>
      <c r="D94" s="35">
        <v>3760794.9200000004</v>
      </c>
      <c r="E94" s="35">
        <v>697708.63</v>
      </c>
      <c r="F94" s="35">
        <v>768687.61</v>
      </c>
      <c r="G94" s="35">
        <v>3249448.5999999996</v>
      </c>
      <c r="H94" s="43">
        <v>3299210.5999999996</v>
      </c>
      <c r="I94" s="47">
        <v>3045008.74</v>
      </c>
      <c r="J94" s="43">
        <v>3250146.9800000004</v>
      </c>
      <c r="K94" s="43">
        <v>3303262</v>
      </c>
      <c r="L94" s="41">
        <v>3271416</v>
      </c>
      <c r="M94" s="41">
        <v>3227813</v>
      </c>
      <c r="N94" s="35">
        <v>36277385.140000001</v>
      </c>
      <c r="O94" s="29"/>
      <c r="P94" s="29"/>
      <c r="Q94" s="29"/>
      <c r="R94" s="29"/>
    </row>
    <row r="95" spans="1:18" x14ac:dyDescent="0.2">
      <c r="A95" s="12" t="s">
        <v>25</v>
      </c>
      <c r="B95" s="35">
        <v>2186050</v>
      </c>
      <c r="C95" s="41">
        <v>1946900</v>
      </c>
      <c r="D95" s="35">
        <v>1734400</v>
      </c>
      <c r="E95" s="35">
        <v>1633675</v>
      </c>
      <c r="F95" s="35">
        <v>1558300</v>
      </c>
      <c r="G95" s="35">
        <v>1359875</v>
      </c>
      <c r="H95" s="43">
        <v>1403775</v>
      </c>
      <c r="I95" s="47">
        <v>1415625</v>
      </c>
      <c r="J95" s="43">
        <v>1445450</v>
      </c>
      <c r="K95" s="43">
        <v>1605850</v>
      </c>
      <c r="L95" s="41">
        <v>1669950</v>
      </c>
      <c r="M95" s="41">
        <v>1701925</v>
      </c>
      <c r="N95" s="35">
        <v>19661775</v>
      </c>
      <c r="O95" s="29"/>
      <c r="P95" s="29"/>
      <c r="Q95" s="29"/>
      <c r="R95" s="29"/>
    </row>
    <row r="96" spans="1:18" x14ac:dyDescent="0.2">
      <c r="A96" s="12" t="s">
        <v>26</v>
      </c>
      <c r="B96" s="35">
        <v>2985026.41</v>
      </c>
      <c r="C96" s="41">
        <v>2811977.55</v>
      </c>
      <c r="D96" s="35">
        <v>2678169.2999999998</v>
      </c>
      <c r="E96" s="35">
        <v>2238388.31</v>
      </c>
      <c r="F96" s="35">
        <v>2150769.4700000002</v>
      </c>
      <c r="G96" s="35">
        <v>2155602.5499999998</v>
      </c>
      <c r="H96" s="43">
        <v>2659077.41</v>
      </c>
      <c r="I96" s="47">
        <v>2158266.48</v>
      </c>
      <c r="J96" s="43">
        <v>2107746.11</v>
      </c>
      <c r="K96" s="43">
        <v>2411383</v>
      </c>
      <c r="L96" s="41">
        <v>2464017</v>
      </c>
      <c r="M96" s="41">
        <v>2478624.7000000002</v>
      </c>
      <c r="N96" s="35">
        <v>29299048.289999999</v>
      </c>
      <c r="O96" s="29"/>
      <c r="P96" s="29"/>
      <c r="Q96" s="29"/>
      <c r="R96" s="29"/>
    </row>
    <row r="97" spans="1:247" x14ac:dyDescent="0.2">
      <c r="A97" s="12" t="s">
        <v>27</v>
      </c>
      <c r="B97" s="35">
        <v>1459976.08</v>
      </c>
      <c r="C97" s="41">
        <v>1474694.47</v>
      </c>
      <c r="D97" s="35">
        <v>2593682.4900000002</v>
      </c>
      <c r="E97" s="35">
        <v>1392393.32</v>
      </c>
      <c r="F97" s="35">
        <v>1044668.82</v>
      </c>
      <c r="G97" s="35">
        <v>1016070.32</v>
      </c>
      <c r="H97" s="43">
        <v>1193353.8400000001</v>
      </c>
      <c r="I97" s="47">
        <v>1018363.41</v>
      </c>
      <c r="J97" s="43">
        <v>1204330.79</v>
      </c>
      <c r="K97" s="43">
        <v>1219703</v>
      </c>
      <c r="L97" s="41">
        <v>1198804.6499999999</v>
      </c>
      <c r="M97" s="41">
        <v>1487895</v>
      </c>
      <c r="N97" s="35">
        <v>16303936.189999999</v>
      </c>
      <c r="O97" s="29"/>
      <c r="P97" s="29"/>
      <c r="Q97" s="29"/>
      <c r="R97" s="29"/>
    </row>
    <row r="98" spans="1:247" x14ac:dyDescent="0.2">
      <c r="A98" s="6" t="s">
        <v>28</v>
      </c>
      <c r="B98" s="35">
        <v>1676520.2</v>
      </c>
      <c r="C98" s="41">
        <v>1706519.28</v>
      </c>
      <c r="D98" s="35">
        <v>1681662.9</v>
      </c>
      <c r="E98" s="35">
        <v>912829.25</v>
      </c>
      <c r="F98" s="35">
        <v>1467383.46</v>
      </c>
      <c r="G98" s="35">
        <v>1452812.75</v>
      </c>
      <c r="H98" s="43">
        <v>1421956.55</v>
      </c>
      <c r="I98" s="47">
        <v>1429670.6</v>
      </c>
      <c r="J98" s="43">
        <v>1332816.42</v>
      </c>
      <c r="K98" s="43">
        <v>1283965</v>
      </c>
      <c r="L98" s="41">
        <v>1385104</v>
      </c>
      <c r="M98" s="41">
        <v>1436533</v>
      </c>
      <c r="N98" s="35">
        <v>17187773.41</v>
      </c>
      <c r="O98" s="29"/>
      <c r="P98" s="29"/>
      <c r="Q98" s="29"/>
      <c r="R98" s="29"/>
    </row>
    <row r="99" spans="1:247" x14ac:dyDescent="0.2">
      <c r="A99" s="6" t="s">
        <v>94</v>
      </c>
      <c r="B99" s="35">
        <v>2013618.09</v>
      </c>
      <c r="C99" s="41">
        <v>2139621.5</v>
      </c>
      <c r="D99" s="35">
        <v>4562459</v>
      </c>
      <c r="E99" s="35">
        <v>1611496.73</v>
      </c>
      <c r="F99" s="35">
        <v>1431987.14</v>
      </c>
      <c r="G99" s="35">
        <v>4165959.52</v>
      </c>
      <c r="H99" s="43">
        <v>3148214.29</v>
      </c>
      <c r="I99" s="47">
        <v>4126760.69</v>
      </c>
      <c r="J99" s="43">
        <v>2821270.99</v>
      </c>
      <c r="K99" s="43">
        <v>3119807.69</v>
      </c>
      <c r="L99" s="41">
        <v>2652034.7400000002</v>
      </c>
      <c r="M99" s="41">
        <v>1105142.8600000001</v>
      </c>
      <c r="N99" s="35">
        <v>32898373.240000002</v>
      </c>
      <c r="O99" s="30"/>
      <c r="P99" s="30"/>
      <c r="Q99" s="30"/>
      <c r="R99" s="30"/>
    </row>
    <row r="100" spans="1:247" x14ac:dyDescent="0.2">
      <c r="A100" s="6" t="s">
        <v>29</v>
      </c>
      <c r="B100" s="35">
        <v>65835.22</v>
      </c>
      <c r="C100" s="41">
        <v>21945.07</v>
      </c>
      <c r="D100" s="35">
        <v>109725.37</v>
      </c>
      <c r="E100" s="35">
        <v>0</v>
      </c>
      <c r="F100" s="35">
        <v>0</v>
      </c>
      <c r="G100" s="35">
        <v>156159.64000000001</v>
      </c>
      <c r="H100" s="43">
        <v>0</v>
      </c>
      <c r="I100" s="47">
        <v>0</v>
      </c>
      <c r="J100" s="43">
        <v>58520.2</v>
      </c>
      <c r="K100" s="43">
        <v>0</v>
      </c>
      <c r="L100" s="41">
        <v>87780</v>
      </c>
      <c r="M100" s="41">
        <v>21945</v>
      </c>
      <c r="N100" s="35">
        <v>521910.50000000006</v>
      </c>
      <c r="O100" s="29"/>
      <c r="P100" s="29"/>
      <c r="Q100" s="30"/>
      <c r="R100" s="29"/>
    </row>
    <row r="101" spans="1:247" x14ac:dyDescent="0.2">
      <c r="A101" s="6" t="s">
        <v>30</v>
      </c>
      <c r="B101" s="35">
        <v>0</v>
      </c>
      <c r="C101" s="41">
        <v>0</v>
      </c>
      <c r="D101" s="35">
        <v>0</v>
      </c>
      <c r="E101" s="35">
        <v>0</v>
      </c>
      <c r="F101" s="35">
        <v>0</v>
      </c>
      <c r="G101" s="35">
        <v>0</v>
      </c>
      <c r="H101" s="43">
        <v>0</v>
      </c>
      <c r="I101" s="47">
        <v>0</v>
      </c>
      <c r="J101" s="43">
        <v>0</v>
      </c>
      <c r="K101" s="43">
        <v>0</v>
      </c>
      <c r="L101" s="41">
        <v>0</v>
      </c>
      <c r="M101" s="41">
        <v>0</v>
      </c>
      <c r="N101" s="35">
        <v>0</v>
      </c>
      <c r="O101" s="30"/>
      <c r="P101" s="30"/>
      <c r="Q101" s="30"/>
      <c r="R101" s="30"/>
    </row>
    <row r="102" spans="1:247" x14ac:dyDescent="0.2">
      <c r="A102" s="6" t="s">
        <v>31</v>
      </c>
      <c r="B102" s="35">
        <v>2336250</v>
      </c>
      <c r="C102" s="41">
        <v>3246546</v>
      </c>
      <c r="D102" s="35">
        <v>3233750</v>
      </c>
      <c r="E102" s="35">
        <v>2268337.5</v>
      </c>
      <c r="F102" s="35">
        <v>2252137.5</v>
      </c>
      <c r="G102" s="35">
        <v>2003350</v>
      </c>
      <c r="H102" s="43">
        <v>2311750</v>
      </c>
      <c r="I102" s="47">
        <v>2295910</v>
      </c>
      <c r="J102" s="43">
        <v>3254064</v>
      </c>
      <c r="K102" s="43">
        <v>2686083</v>
      </c>
      <c r="L102" s="41">
        <v>3449820</v>
      </c>
      <c r="M102" s="41">
        <v>3623375</v>
      </c>
      <c r="N102" s="35">
        <v>32961373</v>
      </c>
      <c r="O102" s="29"/>
      <c r="P102" s="29"/>
      <c r="Q102" s="29"/>
      <c r="R102" s="29"/>
    </row>
    <row r="103" spans="1:247" s="13" customFormat="1" x14ac:dyDescent="0.2">
      <c r="A103" s="9" t="s">
        <v>32</v>
      </c>
      <c r="B103" s="40">
        <v>30</v>
      </c>
      <c r="C103" s="40">
        <v>28.75</v>
      </c>
      <c r="D103" s="40">
        <v>25.5</v>
      </c>
      <c r="E103" s="40">
        <v>25.75</v>
      </c>
      <c r="F103" s="40">
        <v>25.25</v>
      </c>
      <c r="G103" s="40">
        <v>20.5</v>
      </c>
      <c r="H103" s="40">
        <v>21.5</v>
      </c>
      <c r="I103" s="40">
        <v>20.5</v>
      </c>
      <c r="J103" s="40">
        <v>21.25</v>
      </c>
      <c r="K103" s="40">
        <v>22.5</v>
      </c>
      <c r="L103" s="40">
        <v>22.5</v>
      </c>
      <c r="M103" s="40">
        <v>21.5</v>
      </c>
      <c r="N103" s="40"/>
    </row>
    <row r="104" spans="1:247" s="13" customFormat="1" x14ac:dyDescent="0.2">
      <c r="A104" s="9" t="s">
        <v>33</v>
      </c>
      <c r="B104" s="40">
        <v>30</v>
      </c>
      <c r="C104" s="40">
        <v>28.75</v>
      </c>
      <c r="D104" s="40">
        <v>25.5</v>
      </c>
      <c r="E104" s="40">
        <v>25.75</v>
      </c>
      <c r="F104" s="40">
        <v>25.25</v>
      </c>
      <c r="G104" s="40">
        <v>20.5</v>
      </c>
      <c r="H104" s="40">
        <v>21.5</v>
      </c>
      <c r="I104" s="40">
        <v>20.5</v>
      </c>
      <c r="J104" s="40">
        <v>21.25</v>
      </c>
      <c r="K104" s="40">
        <v>22.5</v>
      </c>
      <c r="L104" s="40">
        <v>22.5</v>
      </c>
      <c r="M104" s="40">
        <v>21.5</v>
      </c>
      <c r="N104" s="40"/>
      <c r="IM104" s="13">
        <v>0</v>
      </c>
    </row>
    <row r="105" spans="1:247" s="11" customFormat="1" x14ac:dyDescent="0.2">
      <c r="A105" s="11" t="s">
        <v>34</v>
      </c>
      <c r="B105" s="36">
        <v>618000</v>
      </c>
      <c r="C105" s="36">
        <v>432600</v>
      </c>
      <c r="D105" s="36">
        <v>0</v>
      </c>
      <c r="E105" s="36">
        <v>0</v>
      </c>
      <c r="F105" s="36">
        <v>0</v>
      </c>
      <c r="G105" s="36">
        <v>0</v>
      </c>
      <c r="H105" s="36">
        <v>160000</v>
      </c>
      <c r="I105" s="36">
        <v>0</v>
      </c>
      <c r="J105" s="36">
        <v>0</v>
      </c>
      <c r="K105" s="36">
        <v>470000</v>
      </c>
      <c r="L105" s="36">
        <v>0</v>
      </c>
      <c r="M105" s="36">
        <v>0</v>
      </c>
      <c r="N105" s="36">
        <v>1680600</v>
      </c>
      <c r="O105" s="11">
        <v>0</v>
      </c>
    </row>
    <row r="106" spans="1:247" ht="14.4" x14ac:dyDescent="0.3">
      <c r="A106" s="6" t="s">
        <v>35</v>
      </c>
      <c r="B106" s="35">
        <v>618000</v>
      </c>
      <c r="C106" s="41">
        <v>432600</v>
      </c>
      <c r="D106" s="35"/>
      <c r="E106" s="35"/>
      <c r="F106" s="35"/>
      <c r="G106" s="35"/>
      <c r="H106" s="43"/>
      <c r="I106" s="47"/>
      <c r="J106" s="43"/>
      <c r="K106" s="43"/>
      <c r="L106" s="41"/>
      <c r="M106" s="41"/>
      <c r="N106" s="35">
        <v>1050600</v>
      </c>
      <c r="O106" s="27"/>
    </row>
    <row r="107" spans="1:247" ht="14.4" x14ac:dyDescent="0.3">
      <c r="A107" s="6" t="s">
        <v>36</v>
      </c>
      <c r="B107" s="35"/>
      <c r="C107" s="35"/>
      <c r="D107" s="35"/>
      <c r="E107" s="35"/>
      <c r="F107" s="35"/>
      <c r="G107" s="35"/>
      <c r="H107" s="43"/>
      <c r="I107" s="43"/>
      <c r="J107" s="43"/>
      <c r="K107" s="43"/>
      <c r="L107" s="41"/>
      <c r="M107" s="41"/>
      <c r="N107" s="35">
        <v>0</v>
      </c>
      <c r="O107"/>
    </row>
    <row r="108" spans="1:247" ht="14.4" x14ac:dyDescent="0.3">
      <c r="A108" s="6" t="s">
        <v>37</v>
      </c>
      <c r="B108" s="35"/>
      <c r="C108" s="35"/>
      <c r="D108" s="35"/>
      <c r="E108" s="35"/>
      <c r="F108" s="35"/>
      <c r="G108" s="35"/>
      <c r="H108" s="43"/>
      <c r="I108" s="43"/>
      <c r="J108" s="43"/>
      <c r="K108" s="43"/>
      <c r="L108" s="41"/>
      <c r="M108" s="41"/>
      <c r="N108" s="35">
        <v>0</v>
      </c>
      <c r="O108"/>
    </row>
    <row r="109" spans="1:247" ht="14.4" x14ac:dyDescent="0.3">
      <c r="A109" s="6" t="s">
        <v>38</v>
      </c>
      <c r="B109" s="35"/>
      <c r="C109" s="35"/>
      <c r="D109" s="35"/>
      <c r="E109" s="35"/>
      <c r="F109" s="35"/>
      <c r="G109" s="35"/>
      <c r="H109" s="43"/>
      <c r="I109" s="43"/>
      <c r="J109" s="43"/>
      <c r="K109" s="43"/>
      <c r="L109" s="41"/>
      <c r="M109" s="41"/>
      <c r="N109" s="35">
        <v>0</v>
      </c>
      <c r="O109"/>
    </row>
    <row r="110" spans="1:247" ht="14.4" x14ac:dyDescent="0.3">
      <c r="A110" s="6" t="s">
        <v>39</v>
      </c>
      <c r="B110" s="35"/>
      <c r="C110" s="35"/>
      <c r="D110" s="35"/>
      <c r="E110" s="35"/>
      <c r="F110" s="35"/>
      <c r="G110" s="35"/>
      <c r="H110" s="43"/>
      <c r="I110" s="43"/>
      <c r="J110" s="43"/>
      <c r="K110" s="43"/>
      <c r="L110" s="41"/>
      <c r="M110" s="41"/>
      <c r="N110" s="35">
        <v>0</v>
      </c>
      <c r="O110" s="27"/>
    </row>
    <row r="111" spans="1:247" ht="14.4" x14ac:dyDescent="0.3">
      <c r="A111" s="6" t="s">
        <v>40</v>
      </c>
      <c r="B111" s="35"/>
      <c r="C111" s="35"/>
      <c r="D111" s="35"/>
      <c r="E111" s="35"/>
      <c r="F111" s="35"/>
      <c r="G111" s="35"/>
      <c r="H111" s="43"/>
      <c r="I111" s="43"/>
      <c r="J111" s="43"/>
      <c r="K111" s="43"/>
      <c r="L111" s="41"/>
      <c r="M111" s="41"/>
      <c r="N111" s="35">
        <v>0</v>
      </c>
      <c r="O111"/>
    </row>
    <row r="112" spans="1:247" ht="14.4" x14ac:dyDescent="0.3">
      <c r="A112" s="6" t="s">
        <v>41</v>
      </c>
      <c r="B112" s="35"/>
      <c r="C112" s="35"/>
      <c r="D112" s="35"/>
      <c r="E112" s="35"/>
      <c r="F112" s="35"/>
      <c r="G112" s="35"/>
      <c r="H112" s="43">
        <v>160000</v>
      </c>
      <c r="I112" s="43"/>
      <c r="J112" s="43"/>
      <c r="K112" s="43">
        <v>470000</v>
      </c>
      <c r="L112" s="41"/>
      <c r="M112" s="41"/>
      <c r="N112" s="35">
        <v>630000</v>
      </c>
      <c r="O112" s="27"/>
    </row>
    <row r="113" spans="1:15" x14ac:dyDescent="0.2">
      <c r="A113" s="6" t="s">
        <v>42</v>
      </c>
      <c r="B113" s="35"/>
      <c r="C113" s="35"/>
      <c r="D113" s="35"/>
      <c r="E113" s="35"/>
      <c r="F113" s="35"/>
      <c r="G113" s="35"/>
      <c r="H113" s="43"/>
      <c r="I113" s="43"/>
      <c r="J113" s="43"/>
      <c r="K113" s="43"/>
      <c r="L113" s="41"/>
      <c r="M113" s="41"/>
      <c r="N113" s="35">
        <v>0</v>
      </c>
    </row>
    <row r="114" spans="1:15" x14ac:dyDescent="0.2">
      <c r="A114" s="6" t="s">
        <v>43</v>
      </c>
      <c r="B114" s="35"/>
      <c r="C114" s="35"/>
      <c r="D114" s="35"/>
      <c r="E114" s="35"/>
      <c r="F114" s="35"/>
      <c r="G114" s="35"/>
      <c r="H114" s="43"/>
      <c r="I114" s="43"/>
      <c r="J114" s="43"/>
      <c r="K114" s="43"/>
      <c r="L114" s="41"/>
      <c r="M114" s="41"/>
      <c r="N114" s="35">
        <v>0</v>
      </c>
    </row>
    <row r="115" spans="1:15" s="9" customFormat="1" x14ac:dyDescent="0.2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>
        <v>0</v>
      </c>
    </row>
    <row r="116" spans="1:15" s="11" customFormat="1" x14ac:dyDescent="0.2">
      <c r="A116" s="11" t="s">
        <v>51</v>
      </c>
      <c r="B116" s="36">
        <v>12814367.65</v>
      </c>
      <c r="C116" s="36">
        <v>20230527.23</v>
      </c>
      <c r="D116" s="36">
        <v>8635749.5600000005</v>
      </c>
      <c r="E116" s="36">
        <v>6930781.7699999996</v>
      </c>
      <c r="F116" s="36">
        <v>12184738.260000002</v>
      </c>
      <c r="G116" s="36">
        <v>12668623.51</v>
      </c>
      <c r="H116" s="36">
        <v>12167976.35</v>
      </c>
      <c r="I116" s="36">
        <v>10058611.43</v>
      </c>
      <c r="J116" s="36">
        <v>16317312.23</v>
      </c>
      <c r="K116" s="36">
        <v>15160171.300000001</v>
      </c>
      <c r="L116" s="36">
        <v>6825197.0899999999</v>
      </c>
      <c r="M116" s="36">
        <v>9821776.1999999993</v>
      </c>
      <c r="N116" s="36">
        <v>143815832.57999998</v>
      </c>
      <c r="O116" s="11">
        <v>0</v>
      </c>
    </row>
    <row r="117" spans="1:15" ht="14.4" x14ac:dyDescent="0.3">
      <c r="A117" s="6" t="s">
        <v>52</v>
      </c>
      <c r="B117" s="35">
        <v>920524</v>
      </c>
      <c r="C117" s="41">
        <v>921312</v>
      </c>
      <c r="D117" s="35">
        <v>982510</v>
      </c>
      <c r="E117" s="35">
        <v>998876</v>
      </c>
      <c r="F117" s="35">
        <v>989338</v>
      </c>
      <c r="G117" s="43">
        <v>994625</v>
      </c>
      <c r="H117" s="43">
        <v>874588</v>
      </c>
      <c r="I117" s="47">
        <v>858510</v>
      </c>
      <c r="J117" s="43">
        <v>833400</v>
      </c>
      <c r="K117" s="43">
        <v>917807</v>
      </c>
      <c r="L117" s="41">
        <v>830553</v>
      </c>
      <c r="M117" s="41">
        <v>836838</v>
      </c>
      <c r="N117" s="35">
        <v>10958881</v>
      </c>
      <c r="O117" s="27"/>
    </row>
    <row r="118" spans="1:15" ht="14.4" x14ac:dyDescent="0.3">
      <c r="A118" s="6" t="s">
        <v>53</v>
      </c>
      <c r="B118" s="35">
        <v>2936484</v>
      </c>
      <c r="C118" s="41">
        <v>2930271</v>
      </c>
      <c r="D118" s="35">
        <v>1802624</v>
      </c>
      <c r="E118" s="35">
        <v>626185.51</v>
      </c>
      <c r="F118" s="35">
        <v>1200588</v>
      </c>
      <c r="G118" s="35">
        <v>565070</v>
      </c>
      <c r="H118" s="43">
        <v>90425</v>
      </c>
      <c r="I118" s="47">
        <v>1885455</v>
      </c>
      <c r="J118" s="43">
        <v>7164118</v>
      </c>
      <c r="K118" s="43">
        <v>2889250</v>
      </c>
      <c r="L118" s="41">
        <v>988889</v>
      </c>
      <c r="M118" s="41">
        <v>2040977</v>
      </c>
      <c r="N118" s="35">
        <v>25120336.509999998</v>
      </c>
      <c r="O118" s="27"/>
    </row>
    <row r="119" spans="1:15" x14ac:dyDescent="0.2">
      <c r="A119" s="6" t="s">
        <v>54</v>
      </c>
      <c r="B119" s="35">
        <v>158925</v>
      </c>
      <c r="C119" s="41">
        <v>0</v>
      </c>
      <c r="D119" s="35">
        <v>422450</v>
      </c>
      <c r="E119" s="35">
        <v>347700</v>
      </c>
      <c r="F119" s="35">
        <v>312000</v>
      </c>
      <c r="G119" s="35">
        <v>312000</v>
      </c>
      <c r="H119" s="43">
        <v>402000</v>
      </c>
      <c r="I119" s="47">
        <v>218400</v>
      </c>
      <c r="J119" s="43">
        <v>96000</v>
      </c>
      <c r="K119" s="43">
        <v>0</v>
      </c>
      <c r="L119" s="41">
        <v>0</v>
      </c>
      <c r="M119" s="41">
        <v>0</v>
      </c>
      <c r="N119" s="35">
        <v>2269475</v>
      </c>
    </row>
    <row r="120" spans="1:15" ht="14.4" x14ac:dyDescent="0.3">
      <c r="A120" s="6" t="s">
        <v>56</v>
      </c>
      <c r="B120" s="35">
        <v>3180700</v>
      </c>
      <c r="C120" s="41">
        <v>1063651</v>
      </c>
      <c r="D120" s="35">
        <v>614100</v>
      </c>
      <c r="E120" s="35">
        <v>92700</v>
      </c>
      <c r="F120" s="35">
        <v>336200</v>
      </c>
      <c r="G120" s="35">
        <v>1074800</v>
      </c>
      <c r="H120" s="43">
        <v>2112900</v>
      </c>
      <c r="I120" s="47">
        <v>1853400</v>
      </c>
      <c r="J120" s="43">
        <v>2496200</v>
      </c>
      <c r="K120" s="43">
        <v>1748100</v>
      </c>
      <c r="L120" s="41">
        <v>1415900</v>
      </c>
      <c r="M120" s="41">
        <v>1645500</v>
      </c>
      <c r="N120" s="35">
        <v>17634151</v>
      </c>
      <c r="O120" s="27"/>
    </row>
    <row r="121" spans="1:15" x14ac:dyDescent="0.2">
      <c r="A121" s="6" t="s">
        <v>77</v>
      </c>
      <c r="B121" s="35">
        <v>0</v>
      </c>
      <c r="C121" s="41">
        <v>0</v>
      </c>
      <c r="D121" s="35">
        <v>0</v>
      </c>
      <c r="E121" s="35">
        <v>0</v>
      </c>
      <c r="F121" s="35">
        <v>0</v>
      </c>
      <c r="G121" s="35">
        <v>0</v>
      </c>
      <c r="H121" s="43">
        <v>0</v>
      </c>
      <c r="I121" s="47">
        <v>0</v>
      </c>
      <c r="J121" s="43">
        <v>0</v>
      </c>
      <c r="K121" s="43">
        <v>0</v>
      </c>
      <c r="L121" s="41">
        <v>0</v>
      </c>
      <c r="M121" s="41">
        <v>0</v>
      </c>
      <c r="N121" s="35">
        <v>0</v>
      </c>
    </row>
    <row r="122" spans="1:15" ht="14.4" x14ac:dyDescent="0.3">
      <c r="A122" s="6" t="s">
        <v>78</v>
      </c>
      <c r="B122" s="35">
        <v>0</v>
      </c>
      <c r="C122" s="41">
        <v>0</v>
      </c>
      <c r="D122" s="35">
        <v>0</v>
      </c>
      <c r="E122" s="35">
        <v>0</v>
      </c>
      <c r="F122" s="35">
        <v>0</v>
      </c>
      <c r="G122" s="35">
        <v>0</v>
      </c>
      <c r="H122" s="43">
        <v>0</v>
      </c>
      <c r="I122" s="47">
        <v>0</v>
      </c>
      <c r="J122" s="43">
        <v>0</v>
      </c>
      <c r="K122" s="43">
        <v>0</v>
      </c>
      <c r="L122" s="41">
        <v>0</v>
      </c>
      <c r="M122" s="41">
        <v>0</v>
      </c>
      <c r="N122" s="35">
        <v>0</v>
      </c>
      <c r="O122" s="27"/>
    </row>
    <row r="123" spans="1:15" ht="14.4" x14ac:dyDescent="0.3">
      <c r="A123" s="6" t="s">
        <v>79</v>
      </c>
      <c r="B123" s="35">
        <v>26436.74</v>
      </c>
      <c r="C123" s="41">
        <v>26260.78</v>
      </c>
      <c r="D123" s="35">
        <v>27856.47</v>
      </c>
      <c r="E123" s="35">
        <v>27773.07</v>
      </c>
      <c r="F123" s="35">
        <v>27495</v>
      </c>
      <c r="G123" s="35">
        <v>26594</v>
      </c>
      <c r="H123" s="43">
        <v>0</v>
      </c>
      <c r="I123" s="47">
        <v>0</v>
      </c>
      <c r="J123" s="43">
        <v>13420.62</v>
      </c>
      <c r="K123" s="43">
        <v>6189.24</v>
      </c>
      <c r="L123" s="41">
        <v>14410.83</v>
      </c>
      <c r="M123" s="41">
        <v>13905.58</v>
      </c>
      <c r="N123" s="35">
        <v>210342.32999999996</v>
      </c>
      <c r="O123"/>
    </row>
    <row r="124" spans="1:15" ht="14.4" x14ac:dyDescent="0.3">
      <c r="A124" s="6" t="s">
        <v>80</v>
      </c>
      <c r="B124" s="35">
        <v>2113900</v>
      </c>
      <c r="C124" s="41">
        <v>3532835</v>
      </c>
      <c r="D124" s="35">
        <v>1113390.5</v>
      </c>
      <c r="E124" s="35">
        <v>1938405.5</v>
      </c>
      <c r="F124" s="35">
        <v>1744904.5</v>
      </c>
      <c r="G124" s="35">
        <v>1631503.63</v>
      </c>
      <c r="H124" s="43">
        <v>1487308.5</v>
      </c>
      <c r="I124" s="47">
        <v>3360660</v>
      </c>
      <c r="J124" s="43">
        <v>1533979</v>
      </c>
      <c r="K124" s="43">
        <v>1382083</v>
      </c>
      <c r="L124" s="41">
        <v>2117700</v>
      </c>
      <c r="M124" s="41">
        <v>1776300</v>
      </c>
      <c r="N124" s="35">
        <v>23732969.629999999</v>
      </c>
      <c r="O124" s="27"/>
    </row>
    <row r="125" spans="1:15" ht="14.4" x14ac:dyDescent="0.3">
      <c r="A125" s="6" t="s">
        <v>81</v>
      </c>
      <c r="B125" s="35">
        <v>0</v>
      </c>
      <c r="C125" s="41">
        <v>0</v>
      </c>
      <c r="D125" s="35">
        <v>0</v>
      </c>
      <c r="E125" s="35">
        <v>0</v>
      </c>
      <c r="F125" s="35">
        <v>134716.24</v>
      </c>
      <c r="G125" s="35">
        <v>479100.07</v>
      </c>
      <c r="H125" s="35">
        <v>479100.07</v>
      </c>
      <c r="I125" s="47">
        <v>479100.08</v>
      </c>
      <c r="J125" s="35">
        <v>479100.07</v>
      </c>
      <c r="K125" s="35">
        <v>479100.09</v>
      </c>
      <c r="L125" s="41">
        <v>479100.07</v>
      </c>
      <c r="M125" s="41">
        <v>479100.09</v>
      </c>
      <c r="N125" s="35">
        <v>3488416.78</v>
      </c>
      <c r="O125"/>
    </row>
    <row r="126" spans="1:15" ht="14.4" x14ac:dyDescent="0.3">
      <c r="A126" s="6" t="s">
        <v>82</v>
      </c>
      <c r="B126" s="35">
        <v>0</v>
      </c>
      <c r="C126" s="41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47">
        <v>0</v>
      </c>
      <c r="J126" s="35">
        <v>0</v>
      </c>
      <c r="K126" s="35">
        <v>0</v>
      </c>
      <c r="L126" s="41">
        <v>0</v>
      </c>
      <c r="M126" s="41">
        <v>0</v>
      </c>
      <c r="N126" s="35">
        <v>0</v>
      </c>
      <c r="O126"/>
    </row>
    <row r="127" spans="1:15" ht="14.4" x14ac:dyDescent="0.3">
      <c r="A127" s="6" t="s">
        <v>83</v>
      </c>
      <c r="B127" s="35">
        <v>0</v>
      </c>
      <c r="C127" s="41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47">
        <v>0</v>
      </c>
      <c r="J127" s="35">
        <v>0</v>
      </c>
      <c r="K127" s="35">
        <v>0</v>
      </c>
      <c r="L127" s="41">
        <v>0</v>
      </c>
      <c r="M127" s="41">
        <v>0</v>
      </c>
      <c r="N127" s="35">
        <v>0</v>
      </c>
      <c r="O127"/>
    </row>
    <row r="128" spans="1:15" ht="14.4" x14ac:dyDescent="0.3">
      <c r="A128" s="6" t="s">
        <v>84</v>
      </c>
      <c r="B128" s="35">
        <v>2004844.5699999998</v>
      </c>
      <c r="C128" s="41">
        <v>3113804.11</v>
      </c>
      <c r="D128" s="35">
        <v>1654463.25</v>
      </c>
      <c r="E128" s="35">
        <v>1417291.35</v>
      </c>
      <c r="F128" s="35">
        <v>1105822.3600000001</v>
      </c>
      <c r="G128" s="35">
        <v>871567.6</v>
      </c>
      <c r="H128" s="43">
        <v>953792.01</v>
      </c>
      <c r="I128" s="47">
        <v>1838864.82</v>
      </c>
      <c r="J128" s="43">
        <v>1410058.79</v>
      </c>
      <c r="K128" s="43">
        <v>244202.96999999997</v>
      </c>
      <c r="L128" s="41">
        <v>931633.19</v>
      </c>
      <c r="M128" s="41">
        <v>2541250.0300000003</v>
      </c>
      <c r="N128" s="35">
        <v>18087595.050000001</v>
      </c>
      <c r="O128" s="27"/>
    </row>
    <row r="129" spans="1:15" ht="14.4" x14ac:dyDescent="0.3">
      <c r="A129" s="6" t="s">
        <v>57</v>
      </c>
      <c r="B129" s="35">
        <v>1472553.34</v>
      </c>
      <c r="C129" s="41">
        <v>8642393.3399999999</v>
      </c>
      <c r="D129" s="35">
        <v>2018355.34</v>
      </c>
      <c r="E129" s="35">
        <v>1481850.34</v>
      </c>
      <c r="F129" s="35">
        <v>6333674.1600000001</v>
      </c>
      <c r="G129" s="35">
        <v>6713363.21</v>
      </c>
      <c r="H129" s="43">
        <v>5767862.7699999996</v>
      </c>
      <c r="I129" s="47">
        <v>-435778.47</v>
      </c>
      <c r="J129" s="43">
        <v>2291035.75</v>
      </c>
      <c r="K129" s="43">
        <v>7493439</v>
      </c>
      <c r="L129" s="41">
        <v>47011</v>
      </c>
      <c r="M129" s="41">
        <v>487905.5</v>
      </c>
      <c r="N129" s="35">
        <v>42313665.280000001</v>
      </c>
      <c r="O129" s="27"/>
    </row>
    <row r="130" spans="1:15" x14ac:dyDescent="0.2"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5" s="19" customFormat="1" x14ac:dyDescent="0.2">
      <c r="A131" s="19" t="s">
        <v>101</v>
      </c>
      <c r="B131" s="33">
        <v>22160784.740000039</v>
      </c>
      <c r="C131" s="33">
        <v>59066100.940000057</v>
      </c>
      <c r="D131" s="33">
        <v>39803994.879999965</v>
      </c>
      <c r="E131" s="33">
        <v>37223780.380000055</v>
      </c>
      <c r="F131" s="33">
        <v>58986087.520000041</v>
      </c>
      <c r="G131" s="33">
        <v>62871912.549999997</v>
      </c>
      <c r="H131" s="33">
        <v>42375546.00000003</v>
      </c>
      <c r="I131" s="33">
        <v>29921225.099999994</v>
      </c>
      <c r="J131" s="33">
        <v>60613521.230000004</v>
      </c>
      <c r="K131" s="33">
        <v>49514914.609999985</v>
      </c>
      <c r="L131" s="33">
        <v>53358576.049999997</v>
      </c>
      <c r="M131" s="33">
        <v>39817513.699999973</v>
      </c>
      <c r="N131" s="33">
        <v>555713957.69999981</v>
      </c>
    </row>
    <row r="132" spans="1:15" s="13" customFormat="1" x14ac:dyDescent="0.2">
      <c r="A132" s="17" t="s">
        <v>85</v>
      </c>
      <c r="B132" s="24">
        <v>6.5696138596286716E-2</v>
      </c>
      <c r="C132" s="24">
        <v>0.15250261459019637</v>
      </c>
      <c r="D132" s="24">
        <v>0.11655695509449944</v>
      </c>
      <c r="E132" s="24">
        <v>0.13937575524572998</v>
      </c>
      <c r="F132" s="24">
        <v>0.19704038106387214</v>
      </c>
      <c r="G132" s="24">
        <v>0.19219296124312801</v>
      </c>
      <c r="H132" s="24">
        <v>0.14784625907031471</v>
      </c>
      <c r="I132" s="48">
        <v>0.10365229743568952</v>
      </c>
      <c r="J132" s="48">
        <v>0.19380943413810128</v>
      </c>
      <c r="K132" s="48">
        <v>0.16363578801137713</v>
      </c>
      <c r="L132" s="48">
        <v>0.19200131699290393</v>
      </c>
      <c r="M132" s="48">
        <v>0.15078268481045812</v>
      </c>
      <c r="N132" s="24">
        <v>0.15050596240014227</v>
      </c>
    </row>
    <row r="134" spans="1:15" x14ac:dyDescent="0.2">
      <c r="A134" s="11" t="s">
        <v>58</v>
      </c>
      <c r="B134" s="36">
        <v>-5250291.96</v>
      </c>
      <c r="C134" s="36">
        <v>-9488377.2200000007</v>
      </c>
      <c r="D134" s="36">
        <v>-5989044.4000000004</v>
      </c>
      <c r="E134" s="36">
        <v>-2570448.87</v>
      </c>
      <c r="F134" s="36">
        <v>7509701.3900000006</v>
      </c>
      <c r="G134" s="36">
        <v>7578552.9700000007</v>
      </c>
      <c r="H134" s="36">
        <v>3743352.21</v>
      </c>
      <c r="I134" s="36">
        <v>3085107.99</v>
      </c>
      <c r="J134" s="36">
        <v>691526.51</v>
      </c>
      <c r="K134" s="36">
        <v>10134141.84</v>
      </c>
      <c r="L134" s="36">
        <v>-61705.650000000023</v>
      </c>
      <c r="M134" s="36">
        <v>492438.08</v>
      </c>
      <c r="N134" s="36">
        <v>9874952.8900000006</v>
      </c>
      <c r="O134" s="11"/>
    </row>
    <row r="135" spans="1:15" x14ac:dyDescent="0.2">
      <c r="A135" s="6" t="s">
        <v>112</v>
      </c>
      <c r="B135" s="35">
        <v>-5632287.96</v>
      </c>
      <c r="C135" s="35">
        <v>-10278307.220000001</v>
      </c>
      <c r="D135" s="35">
        <v>-6342004.4000000004</v>
      </c>
      <c r="E135" s="35">
        <v>-2807427.87</v>
      </c>
      <c r="F135" s="35">
        <v>4179191.39</v>
      </c>
      <c r="G135" s="35">
        <v>3382340.97</v>
      </c>
      <c r="H135" s="35">
        <v>3743352.21</v>
      </c>
      <c r="I135" s="35">
        <v>3085107.99</v>
      </c>
      <c r="J135" s="35">
        <v>632576.51</v>
      </c>
      <c r="K135" s="35">
        <v>9249891.8399999999</v>
      </c>
      <c r="L135" s="35">
        <v>-651205.65</v>
      </c>
      <c r="M135" s="35">
        <v>-391811.92</v>
      </c>
      <c r="N135" s="35">
        <v>-1830584.1099999989</v>
      </c>
    </row>
    <row r="136" spans="1:15" x14ac:dyDescent="0.2">
      <c r="A136" s="6" t="s">
        <v>102</v>
      </c>
      <c r="B136" s="35">
        <v>381996</v>
      </c>
      <c r="C136" s="35">
        <v>789930</v>
      </c>
      <c r="D136" s="35">
        <v>282960</v>
      </c>
      <c r="E136" s="35">
        <v>236979</v>
      </c>
      <c r="F136" s="35">
        <v>851238</v>
      </c>
      <c r="G136" s="35">
        <v>589500</v>
      </c>
      <c r="H136" s="35"/>
      <c r="I136" s="35"/>
      <c r="J136" s="35">
        <v>58950</v>
      </c>
      <c r="K136" s="35">
        <v>884250</v>
      </c>
      <c r="L136" s="35">
        <v>589500</v>
      </c>
      <c r="M136" s="35">
        <v>884250</v>
      </c>
      <c r="N136" s="35">
        <v>5549553</v>
      </c>
    </row>
    <row r="137" spans="1:15" x14ac:dyDescent="0.2">
      <c r="A137" s="6" t="s">
        <v>103</v>
      </c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>
        <v>0</v>
      </c>
    </row>
    <row r="138" spans="1:15" x14ac:dyDescent="0.2">
      <c r="A138" s="6" t="s">
        <v>104</v>
      </c>
      <c r="B138" s="35"/>
      <c r="C138" s="35"/>
      <c r="D138" s="35"/>
      <c r="E138" s="35"/>
      <c r="F138" s="35">
        <v>2479272</v>
      </c>
      <c r="G138" s="35">
        <v>3581912</v>
      </c>
      <c r="H138" s="35"/>
      <c r="I138" s="35"/>
      <c r="J138" s="35"/>
      <c r="K138" s="35"/>
      <c r="L138" s="35"/>
      <c r="M138" s="35"/>
      <c r="N138" s="35">
        <v>6061184</v>
      </c>
    </row>
    <row r="139" spans="1:15" x14ac:dyDescent="0.2">
      <c r="A139" s="6" t="s">
        <v>105</v>
      </c>
      <c r="B139" s="35"/>
      <c r="C139" s="35"/>
      <c r="D139" s="35">
        <v>70000</v>
      </c>
      <c r="E139" s="35"/>
      <c r="F139" s="35"/>
      <c r="G139" s="35">
        <v>24800</v>
      </c>
      <c r="H139" s="35"/>
      <c r="I139" s="35"/>
      <c r="J139" s="35"/>
      <c r="K139" s="35"/>
      <c r="L139" s="35"/>
      <c r="M139" s="35"/>
      <c r="N139" s="35">
        <v>94800</v>
      </c>
    </row>
    <row r="140" spans="1:15" x14ac:dyDescent="0.2">
      <c r="A140" s="6" t="s">
        <v>51</v>
      </c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>
        <v>0</v>
      </c>
    </row>
    <row r="141" spans="1:15" x14ac:dyDescent="0.2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</row>
    <row r="142" spans="1:15" x14ac:dyDescent="0.2">
      <c r="A142" s="19" t="s">
        <v>106</v>
      </c>
      <c r="B142" s="33">
        <v>27411076.70000004</v>
      </c>
      <c r="C142" s="33">
        <v>68554478.160000056</v>
      </c>
      <c r="D142" s="33">
        <v>45793039.279999964</v>
      </c>
      <c r="E142" s="33">
        <v>39794229.250000052</v>
      </c>
      <c r="F142" s="33">
        <v>51476386.13000004</v>
      </c>
      <c r="G142" s="33">
        <v>55293359.579999998</v>
      </c>
      <c r="H142" s="33">
        <v>38632193.790000029</v>
      </c>
      <c r="I142" s="33">
        <v>26836117.109999992</v>
      </c>
      <c r="J142" s="33">
        <v>59921994.720000006</v>
      </c>
      <c r="K142" s="33">
        <v>39380772.769999981</v>
      </c>
      <c r="L142" s="33">
        <v>53420281.699999996</v>
      </c>
      <c r="M142" s="33">
        <v>39325075.619999975</v>
      </c>
      <c r="N142" s="33">
        <v>545839004.80999982</v>
      </c>
      <c r="O142" s="19"/>
    </row>
    <row r="143" spans="1:15" x14ac:dyDescent="0.2">
      <c r="A143" s="17" t="s">
        <v>85</v>
      </c>
      <c r="B143" s="18">
        <v>8.1260745731003614E-2</v>
      </c>
      <c r="C143" s="18">
        <v>0.17700063140931802</v>
      </c>
      <c r="D143" s="18">
        <v>0.13409451084221446</v>
      </c>
      <c r="E143" s="18">
        <v>0.14900020093392966</v>
      </c>
      <c r="F143" s="18">
        <v>0.17195456022417377</v>
      </c>
      <c r="G143" s="18">
        <v>0.16902610535841384</v>
      </c>
      <c r="H143" s="18">
        <v>0.13478588173308595</v>
      </c>
      <c r="I143" s="18">
        <v>9.2964949911249331E-2</v>
      </c>
      <c r="J143" s="18">
        <v>0.19159830436251812</v>
      </c>
      <c r="K143" s="18">
        <v>0.13014470156057756</v>
      </c>
      <c r="L143" s="18">
        <v>0.19222335376642655</v>
      </c>
      <c r="M143" s="18">
        <v>0.14891789896861118</v>
      </c>
      <c r="N143" s="18">
        <v>0.1478314942357708</v>
      </c>
    </row>
  </sheetData>
  <mergeCells count="1">
    <mergeCell ref="N2:N3"/>
  </mergeCells>
  <conditionalFormatting sqref="A1:A58 A145:XFD65425">
    <cfRule type="cellIs" dxfId="301" priority="30" stopIfTrue="1" operator="equal">
      <formula>0</formula>
    </cfRule>
  </conditionalFormatting>
  <conditionalFormatting sqref="A64:A88">
    <cfRule type="cellIs" dxfId="300" priority="28" stopIfTrue="1" operator="equal">
      <formula>0</formula>
    </cfRule>
  </conditionalFormatting>
  <conditionalFormatting sqref="A91:A129">
    <cfRule type="cellIs" dxfId="299" priority="234" stopIfTrue="1" operator="equal">
      <formula>0</formula>
    </cfRule>
  </conditionalFormatting>
  <conditionalFormatting sqref="A59:M61">
    <cfRule type="cellIs" dxfId="298" priority="218" stopIfTrue="1" operator="equal">
      <formula>0</formula>
    </cfRule>
  </conditionalFormatting>
  <conditionalFormatting sqref="A131:N132">
    <cfRule type="cellIs" dxfId="297" priority="242" stopIfTrue="1" operator="equal">
      <formula>0</formula>
    </cfRule>
  </conditionalFormatting>
  <conditionalFormatting sqref="A133:IV142">
    <cfRule type="cellIs" dxfId="296" priority="18" stopIfTrue="1" operator="equal">
      <formula>0</formula>
    </cfRule>
  </conditionalFormatting>
  <conditionalFormatting sqref="A143:XFD144">
    <cfRule type="cellIs" dxfId="295" priority="17" stopIfTrue="1" operator="equal">
      <formula>0</formula>
    </cfRule>
  </conditionalFormatting>
  <conditionalFormatting sqref="B14:B15">
    <cfRule type="cellIs" dxfId="294" priority="262" stopIfTrue="1" operator="equal">
      <formula>0</formula>
    </cfRule>
  </conditionalFormatting>
  <conditionalFormatting sqref="B75:E75 F75:M76">
    <cfRule type="cellIs" dxfId="293" priority="264" stopIfTrue="1" operator="equal">
      <formula>0</formula>
    </cfRule>
  </conditionalFormatting>
  <conditionalFormatting sqref="B127:F128 H127:M128 B129:M129">
    <cfRule type="cellIs" dxfId="292" priority="215" stopIfTrue="1" operator="equal">
      <formula>0</formula>
    </cfRule>
  </conditionalFormatting>
  <conditionalFormatting sqref="B1:M13">
    <cfRule type="cellIs" dxfId="291" priority="116" stopIfTrue="1" operator="equal">
      <formula>0</formula>
    </cfRule>
  </conditionalFormatting>
  <conditionalFormatting sqref="B16:M58">
    <cfRule type="cellIs" dxfId="290" priority="3" stopIfTrue="1" operator="equal">
      <formula>0</formula>
    </cfRule>
  </conditionalFormatting>
  <conditionalFormatting sqref="B64:M74">
    <cfRule type="cellIs" dxfId="289" priority="5" stopIfTrue="1" operator="equal">
      <formula>0</formula>
    </cfRule>
  </conditionalFormatting>
  <conditionalFormatting sqref="B66:M70">
    <cfRule type="cellIs" dxfId="288" priority="256" stopIfTrue="1" operator="equal">
      <formula>0</formula>
    </cfRule>
    <cfRule type="cellIs" dxfId="287" priority="259" stopIfTrue="1" operator="equal">
      <formula>0</formula>
    </cfRule>
    <cfRule type="cellIs" dxfId="286" priority="261" stopIfTrue="1" operator="equal">
      <formula>0</formula>
    </cfRule>
  </conditionalFormatting>
  <conditionalFormatting sqref="B67:M69">
    <cfRule type="cellIs" dxfId="285" priority="258" stopIfTrue="1" operator="equal">
      <formula>0</formula>
    </cfRule>
    <cfRule type="cellIs" dxfId="284" priority="260" stopIfTrue="1" operator="equal">
      <formula>0</formula>
    </cfRule>
  </conditionalFormatting>
  <conditionalFormatting sqref="B76:M88">
    <cfRule type="cellIs" dxfId="283" priority="217" stopIfTrue="1" operator="equal">
      <formula>0</formula>
    </cfRule>
  </conditionalFormatting>
  <conditionalFormatting sqref="B91:M105">
    <cfRule type="cellIs" dxfId="282" priority="1" stopIfTrue="1" operator="equal">
      <formula>0</formula>
    </cfRule>
  </conditionalFormatting>
  <conditionalFormatting sqref="B67:N69">
    <cfRule type="cellIs" dxfId="281" priority="62" stopIfTrue="1" operator="equal">
      <formula>0</formula>
    </cfRule>
  </conditionalFormatting>
  <conditionalFormatting sqref="B106:IV115">
    <cfRule type="cellIs" dxfId="280" priority="49" stopIfTrue="1" operator="equal">
      <formula>0</formula>
    </cfRule>
  </conditionalFormatting>
  <conditionalFormatting sqref="C14:M14 D62:M62 A130:D130 H130:M130 E130:G132">
    <cfRule type="cellIs" dxfId="279" priority="251" stopIfTrue="1" operator="equal">
      <formula>0</formula>
    </cfRule>
  </conditionalFormatting>
  <conditionalFormatting sqref="C15:IQ15">
    <cfRule type="cellIs" dxfId="278" priority="79" stopIfTrue="1" operator="equal">
      <formula>0</formula>
    </cfRule>
  </conditionalFormatting>
  <conditionalFormatting sqref="D63:IV63">
    <cfRule type="cellIs" dxfId="277" priority="22" stopIfTrue="1" operator="equal">
      <formula>0</formula>
    </cfRule>
  </conditionalFormatting>
  <conditionalFormatting sqref="N1:N2">
    <cfRule type="cellIs" dxfId="276" priority="265" stopIfTrue="1" operator="equal">
      <formula>0</formula>
    </cfRule>
  </conditionalFormatting>
  <conditionalFormatting sqref="N4:N14">
    <cfRule type="cellIs" dxfId="275" priority="91" stopIfTrue="1" operator="equal">
      <formula>0</formula>
    </cfRule>
  </conditionalFormatting>
  <conditionalFormatting sqref="N31:N40">
    <cfRule type="cellIs" dxfId="274" priority="89" stopIfTrue="1" operator="equal">
      <formula>0</formula>
    </cfRule>
  </conditionalFormatting>
  <conditionalFormatting sqref="N42:N58">
    <cfRule type="cellIs" dxfId="273" priority="76" stopIfTrue="1" operator="equal">
      <formula>0</formula>
    </cfRule>
  </conditionalFormatting>
  <conditionalFormatting sqref="N60:N62">
    <cfRule type="cellIs" dxfId="272" priority="86" stopIfTrue="1" operator="equal">
      <formula>0</formula>
    </cfRule>
  </conditionalFormatting>
  <conditionalFormatting sqref="N64:N67">
    <cfRule type="cellIs" dxfId="271" priority="72" stopIfTrue="1" operator="equal">
      <formula>0</formula>
    </cfRule>
  </conditionalFormatting>
  <conditionalFormatting sqref="N66:N67">
    <cfRule type="cellIs" dxfId="270" priority="67" stopIfTrue="1" operator="equal">
      <formula>0</formula>
    </cfRule>
    <cfRule type="cellIs" dxfId="269" priority="70" stopIfTrue="1" operator="equal">
      <formula>0</formula>
    </cfRule>
  </conditionalFormatting>
  <conditionalFormatting sqref="N66:N69">
    <cfRule type="cellIs" dxfId="268" priority="58" stopIfTrue="1" operator="equal">
      <formula>0</formula>
    </cfRule>
    <cfRule type="cellIs" dxfId="267" priority="61" stopIfTrue="1" operator="equal">
      <formula>0</formula>
    </cfRule>
    <cfRule type="cellIs" dxfId="266" priority="63" stopIfTrue="1" operator="equal">
      <formula>0</formula>
    </cfRule>
  </conditionalFormatting>
  <conditionalFormatting sqref="N66:N77">
    <cfRule type="cellIs" dxfId="265" priority="11" stopIfTrue="1" operator="equal">
      <formula>0</formula>
    </cfRule>
  </conditionalFormatting>
  <conditionalFormatting sqref="N67">
    <cfRule type="cellIs" dxfId="264" priority="66" stopIfTrue="1" operator="equal">
      <formula>0</formula>
    </cfRule>
    <cfRule type="cellIs" dxfId="263" priority="69" stopIfTrue="1" operator="equal">
      <formula>0</formula>
    </cfRule>
    <cfRule type="cellIs" dxfId="262" priority="71" stopIfTrue="1" operator="equal">
      <formula>0</formula>
    </cfRule>
  </conditionalFormatting>
  <conditionalFormatting sqref="N67:N69">
    <cfRule type="cellIs" dxfId="261" priority="57" stopIfTrue="1" operator="equal">
      <formula>0</formula>
    </cfRule>
    <cfRule type="cellIs" dxfId="260" priority="60" stopIfTrue="1" operator="equal">
      <formula>0</formula>
    </cfRule>
  </conditionalFormatting>
  <conditionalFormatting sqref="N79:N102">
    <cfRule type="cellIs" dxfId="259" priority="26" stopIfTrue="1" operator="equal">
      <formula>0</formula>
    </cfRule>
  </conditionalFormatting>
  <conditionalFormatting sqref="N117:N130">
    <cfRule type="cellIs" dxfId="258" priority="80" stopIfTrue="1" operator="equal">
      <formula>0</formula>
    </cfRule>
  </conditionalFormatting>
  <conditionalFormatting sqref="N16:IQ30">
    <cfRule type="cellIs" dxfId="257" priority="33" stopIfTrue="1" operator="equal">
      <formula>0</formula>
    </cfRule>
  </conditionalFormatting>
  <conditionalFormatting sqref="N41:IQ41">
    <cfRule type="cellIs" dxfId="256" priority="77" stopIfTrue="1" operator="equal">
      <formula>0</formula>
    </cfRule>
  </conditionalFormatting>
  <conditionalFormatting sqref="N59:IV59">
    <cfRule type="cellIs" dxfId="255" priority="55" stopIfTrue="1" operator="equal">
      <formula>0</formula>
    </cfRule>
  </conditionalFormatting>
  <conditionalFormatting sqref="N78:IV78">
    <cfRule type="cellIs" dxfId="254" priority="54" stopIfTrue="1" operator="equal">
      <formula>0</formula>
    </cfRule>
  </conditionalFormatting>
  <conditionalFormatting sqref="N103:IV105">
    <cfRule type="cellIs" dxfId="253" priority="52" stopIfTrue="1" operator="equal">
      <formula>0</formula>
    </cfRule>
  </conditionalFormatting>
  <conditionalFormatting sqref="N116:IV116">
    <cfRule type="cellIs" dxfId="252" priority="51" stopIfTrue="1" operator="equal">
      <formula>0</formula>
    </cfRule>
  </conditionalFormatting>
  <conditionalFormatting sqref="O1:IQ14 O31:IQ31 Q32:IQ34 O32:P39 R35:IQ35 Q36:IQ39 O40:IQ40 O42:IQ57 O58:IV58 O60:IQ60 O61:IV62 A62:C63 O64:IV77 O79:IV90 A89:M90 O91:IQ102 B116:M126 O117:IV132 G128">
    <cfRule type="cellIs" dxfId="251" priority="240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GENERAL</vt:lpstr>
      <vt:lpstr>ATL</vt:lpstr>
      <vt:lpstr>ATL IM</vt:lpstr>
      <vt:lpstr>ATL PEX</vt:lpstr>
      <vt:lpstr>BOL</vt:lpstr>
      <vt:lpstr>BOL IM</vt:lpstr>
      <vt:lpstr>BOL PEX</vt:lpstr>
      <vt:lpstr>COR</vt:lpstr>
      <vt:lpstr>COR IM</vt:lpstr>
      <vt:lpstr>COR PEX</vt:lpstr>
      <vt:lpstr>SAI</vt:lpstr>
      <vt:lpstr>SAI IM</vt:lpstr>
      <vt:lpstr>SAI PEX</vt:lpstr>
      <vt:lpstr>SUCRE</vt:lpstr>
      <vt:lpstr>SUC IM</vt:lpstr>
      <vt:lpstr>SUC PEX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fveloso</dc:creator>
  <cp:lastModifiedBy>LUIS LOPEZ</cp:lastModifiedBy>
  <cp:lastPrinted>2019-05-24T07:16:19Z</cp:lastPrinted>
  <dcterms:created xsi:type="dcterms:W3CDTF">2017-04-05T16:43:51Z</dcterms:created>
  <dcterms:modified xsi:type="dcterms:W3CDTF">2025-06-10T16:06:46Z</dcterms:modified>
</cp:coreProperties>
</file>