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orales/Downloads/"/>
    </mc:Choice>
  </mc:AlternateContent>
  <xr:revisionPtr revIDLastSave="0" documentId="13_ncr:1_{5347D54B-C0E6-CF48-B795-0219F8D4CAFB}" xr6:coauthVersionLast="46" xr6:coauthVersionMax="46" xr10:uidLastSave="{00000000-0000-0000-0000-000000000000}"/>
  <bookViews>
    <workbookView xWindow="0" yWindow="500" windowWidth="28420" windowHeight="16340" xr2:uid="{E75CFD37-3AA5-E04D-A493-A95B11F78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4" i="1"/>
  <c r="C14" i="1"/>
  <c r="C15" i="1"/>
  <c r="C16" i="1"/>
  <c r="C17" i="1"/>
  <c r="C18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5" i="1"/>
  <c r="O4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5" i="1"/>
  <c r="M4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5" i="1"/>
  <c r="K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5" i="1"/>
  <c r="G4" i="1"/>
  <c r="C6" i="1"/>
  <c r="C7" i="1"/>
  <c r="C8" i="1"/>
  <c r="C9" i="1"/>
  <c r="C10" i="1"/>
  <c r="C11" i="1"/>
  <c r="C12" i="1"/>
  <c r="C13" i="1"/>
  <c r="C5" i="1"/>
  <c r="C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4" i="1"/>
</calcChain>
</file>

<file path=xl/sharedStrings.xml><?xml version="1.0" encoding="utf-8"?>
<sst xmlns="http://schemas.openxmlformats.org/spreadsheetml/2006/main" count="22" uniqueCount="10">
  <si>
    <t>Time(ms)</t>
  </si>
  <si>
    <t>Values in Array</t>
  </si>
  <si>
    <t>Time(s)</t>
  </si>
  <si>
    <t>Selection Sort</t>
  </si>
  <si>
    <t>Bubble Sort</t>
  </si>
  <si>
    <t>Insertion Sort</t>
  </si>
  <si>
    <t>Merge Sort</t>
  </si>
  <si>
    <t>Shell Sort</t>
  </si>
  <si>
    <t>Quick Sort</t>
  </si>
  <si>
    <t>Heap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</si>
</sst>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Sheet1!$A$4:$A$23</c:f>
              <c:numCache>
                <c:formatCode>General</c:formatCode>
                <c:ptCount val="2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</c:numCache>
            </c:numRef>
          </c:xVal>
          <c:yVal>
            <c:numRef>
              <c:f>Sheet1!$F$4:$F$23</c:f>
              <c:numCache>
                <c:formatCode>General</c:formatCode>
                <c:ptCount val="20"/>
                <c:pt idx="0">
                  <c:v>30</c:v>
                </c:pt>
                <c:pt idx="1">
                  <c:v>53</c:v>
                </c:pt>
                <c:pt idx="2">
                  <c:v>115</c:v>
                </c:pt>
                <c:pt idx="3">
                  <c:v>186</c:v>
                </c:pt>
                <c:pt idx="4">
                  <c:v>308</c:v>
                </c:pt>
                <c:pt idx="5">
                  <c:v>404</c:v>
                </c:pt>
                <c:pt idx="6">
                  <c:v>546</c:v>
                </c:pt>
                <c:pt idx="7">
                  <c:v>759</c:v>
                </c:pt>
                <c:pt idx="8">
                  <c:v>950</c:v>
                </c:pt>
                <c:pt idx="9">
                  <c:v>1177</c:v>
                </c:pt>
                <c:pt idx="10">
                  <c:v>1455</c:v>
                </c:pt>
                <c:pt idx="11">
                  <c:v>1680</c:v>
                </c:pt>
                <c:pt idx="12">
                  <c:v>2025</c:v>
                </c:pt>
                <c:pt idx="13">
                  <c:v>2359</c:v>
                </c:pt>
                <c:pt idx="14">
                  <c:v>2608</c:v>
                </c:pt>
                <c:pt idx="15">
                  <c:v>2918</c:v>
                </c:pt>
                <c:pt idx="16">
                  <c:v>3455</c:v>
                </c:pt>
                <c:pt idx="17">
                  <c:v>3707</c:v>
                </c:pt>
                <c:pt idx="18">
                  <c:v>4193</c:v>
                </c:pt>
                <c:pt idx="19">
                  <c:v>4561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99-5B4C-B772-2929D48BE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627200"/>
        <c:axId val="417628880"/>
      </c:scatterChart>
      <c:valAx>
        <c:axId val="41762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Elements in Arrray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628880"/>
        <c:crosses val="autoZero"/>
        <c:crossBetween val="midCat"/>
      </c:valAx>
      <c:valAx>
        <c:axId val="41762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627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Sheet1!$A$4:$A$23</c:f>
              <c:numCache>
                <c:formatCode>General</c:formatCode>
                <c:ptCount val="2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</c:numCache>
            </c:numRef>
          </c:xVal>
          <c:yVal>
            <c:numRef>
              <c:f>Sheet1!$D$4:$D$23</c:f>
              <c:numCache>
                <c:formatCode>General</c:formatCode>
                <c:ptCount val="20"/>
                <c:pt idx="0">
                  <c:v>61</c:v>
                </c:pt>
                <c:pt idx="1">
                  <c:v>224</c:v>
                </c:pt>
                <c:pt idx="2">
                  <c:v>554</c:v>
                </c:pt>
                <c:pt idx="3">
                  <c:v>915</c:v>
                </c:pt>
                <c:pt idx="4">
                  <c:v>1451</c:v>
                </c:pt>
                <c:pt idx="5">
                  <c:v>2005</c:v>
                </c:pt>
                <c:pt idx="6">
                  <c:v>2666</c:v>
                </c:pt>
                <c:pt idx="7">
                  <c:v>3482</c:v>
                </c:pt>
                <c:pt idx="8">
                  <c:v>4463</c:v>
                </c:pt>
                <c:pt idx="9">
                  <c:v>5496</c:v>
                </c:pt>
                <c:pt idx="10">
                  <c:v>6719</c:v>
                </c:pt>
                <c:pt idx="11">
                  <c:v>7957</c:v>
                </c:pt>
                <c:pt idx="12">
                  <c:v>9284</c:v>
                </c:pt>
                <c:pt idx="13">
                  <c:v>10775</c:v>
                </c:pt>
                <c:pt idx="14">
                  <c:v>12230</c:v>
                </c:pt>
                <c:pt idx="15">
                  <c:v>14030</c:v>
                </c:pt>
                <c:pt idx="16">
                  <c:v>15709</c:v>
                </c:pt>
                <c:pt idx="17">
                  <c:v>17622</c:v>
                </c:pt>
                <c:pt idx="18">
                  <c:v>19766</c:v>
                </c:pt>
                <c:pt idx="19">
                  <c:v>21763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69-7741-B985-3F1B82E82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766480"/>
        <c:axId val="417550800"/>
      </c:scatterChart>
      <c:valAx>
        <c:axId val="41776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Elements in Array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550800"/>
        <c:crosses val="autoZero"/>
        <c:crossBetween val="midCat"/>
      </c:valAx>
      <c:valAx>
        <c:axId val="41755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766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Sheet1!$A$4:$A$23</c:f>
              <c:numCache>
                <c:formatCode>General</c:formatCode>
                <c:ptCount val="2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</c:numCache>
            </c:numRef>
          </c:xVal>
          <c:yVal>
            <c:numRef>
              <c:f>Sheet1!$L$4:$L$23</c:f>
              <c:numCache>
                <c:formatCode>General</c:formatCode>
                <c:ptCount val="20"/>
                <c:pt idx="0">
                  <c:v>6</c:v>
                </c:pt>
                <c:pt idx="1">
                  <c:v>13</c:v>
                </c:pt>
                <c:pt idx="2">
                  <c:v>30</c:v>
                </c:pt>
                <c:pt idx="3">
                  <c:v>45</c:v>
                </c:pt>
                <c:pt idx="4">
                  <c:v>54</c:v>
                </c:pt>
                <c:pt idx="5">
                  <c:v>57</c:v>
                </c:pt>
                <c:pt idx="6">
                  <c:v>68</c:v>
                </c:pt>
                <c:pt idx="7">
                  <c:v>48</c:v>
                </c:pt>
                <c:pt idx="8">
                  <c:v>46</c:v>
                </c:pt>
                <c:pt idx="9">
                  <c:v>46</c:v>
                </c:pt>
                <c:pt idx="10">
                  <c:v>85</c:v>
                </c:pt>
                <c:pt idx="11">
                  <c:v>91</c:v>
                </c:pt>
                <c:pt idx="12">
                  <c:v>60</c:v>
                </c:pt>
                <c:pt idx="13">
                  <c:v>83</c:v>
                </c:pt>
                <c:pt idx="14">
                  <c:v>72</c:v>
                </c:pt>
                <c:pt idx="15">
                  <c:v>113</c:v>
                </c:pt>
                <c:pt idx="16">
                  <c:v>169</c:v>
                </c:pt>
                <c:pt idx="17">
                  <c:v>85</c:v>
                </c:pt>
                <c:pt idx="18">
                  <c:v>96</c:v>
                </c:pt>
                <c:pt idx="19">
                  <c:v>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87-B941-91BD-2C51C9700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655360"/>
        <c:axId val="461198496"/>
      </c:scatterChart>
      <c:valAx>
        <c:axId val="42765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Elements in Array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198496"/>
        <c:crosses val="autoZero"/>
        <c:crossBetween val="midCat"/>
      </c:valAx>
      <c:valAx>
        <c:axId val="46119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5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Heap</a:t>
            </a:r>
            <a:r>
              <a:rPr lang="en-US" baseline="0"/>
              <a:t>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Sheet1!$A$4:$A$23</c:f>
              <c:numCache>
                <c:formatCode>General</c:formatCode>
                <c:ptCount val="2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</c:numCache>
            </c:numRef>
          </c:xVal>
          <c:yVal>
            <c:numRef>
              <c:f>Sheet1!$N$4:$N$23</c:f>
              <c:numCache>
                <c:formatCode>General</c:formatCode>
                <c:ptCount val="20"/>
                <c:pt idx="0">
                  <c:v>11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25</c:v>
                </c:pt>
                <c:pt idx="5">
                  <c:v>25</c:v>
                </c:pt>
                <c:pt idx="6">
                  <c:v>31</c:v>
                </c:pt>
                <c:pt idx="7">
                  <c:v>35</c:v>
                </c:pt>
                <c:pt idx="8">
                  <c:v>31</c:v>
                </c:pt>
                <c:pt idx="9">
                  <c:v>30</c:v>
                </c:pt>
                <c:pt idx="10">
                  <c:v>30</c:v>
                </c:pt>
                <c:pt idx="11">
                  <c:v>43</c:v>
                </c:pt>
                <c:pt idx="12">
                  <c:v>43</c:v>
                </c:pt>
                <c:pt idx="13">
                  <c:v>35</c:v>
                </c:pt>
                <c:pt idx="14">
                  <c:v>43</c:v>
                </c:pt>
                <c:pt idx="15">
                  <c:v>42</c:v>
                </c:pt>
                <c:pt idx="16">
                  <c:v>39</c:v>
                </c:pt>
                <c:pt idx="17">
                  <c:v>48</c:v>
                </c:pt>
                <c:pt idx="18">
                  <c:v>52</c:v>
                </c:pt>
                <c:pt idx="19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85-454A-BD0F-E75B9261C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259888"/>
        <c:axId val="456458192"/>
      </c:scatterChart>
      <c:valAx>
        <c:axId val="45625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Elements in Array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458192"/>
        <c:crosses val="autoZero"/>
        <c:crossBetween val="midCat"/>
      </c:valAx>
      <c:valAx>
        <c:axId val="45645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25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Shell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Sheet1!$A$4:$A$23</c:f>
              <c:numCache>
                <c:formatCode>General</c:formatCode>
                <c:ptCount val="2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</c:numCache>
            </c:numRef>
          </c:xVal>
          <c:yVal>
            <c:numRef>
              <c:f>Sheet1!$J$4:$J$23</c:f>
              <c:numCache>
                <c:formatCode>General</c:formatCode>
                <c:ptCount val="20"/>
                <c:pt idx="0">
                  <c:v>11</c:v>
                </c:pt>
                <c:pt idx="1">
                  <c:v>17</c:v>
                </c:pt>
                <c:pt idx="2">
                  <c:v>23</c:v>
                </c:pt>
                <c:pt idx="3">
                  <c:v>29</c:v>
                </c:pt>
                <c:pt idx="4">
                  <c:v>41</c:v>
                </c:pt>
                <c:pt idx="5">
                  <c:v>50</c:v>
                </c:pt>
                <c:pt idx="6">
                  <c:v>71</c:v>
                </c:pt>
                <c:pt idx="7">
                  <c:v>62</c:v>
                </c:pt>
                <c:pt idx="8">
                  <c:v>87</c:v>
                </c:pt>
                <c:pt idx="9">
                  <c:v>140</c:v>
                </c:pt>
                <c:pt idx="10">
                  <c:v>145</c:v>
                </c:pt>
                <c:pt idx="11">
                  <c:v>171</c:v>
                </c:pt>
                <c:pt idx="12">
                  <c:v>195</c:v>
                </c:pt>
                <c:pt idx="13">
                  <c:v>185</c:v>
                </c:pt>
                <c:pt idx="14">
                  <c:v>220</c:v>
                </c:pt>
                <c:pt idx="15">
                  <c:v>280</c:v>
                </c:pt>
                <c:pt idx="16">
                  <c:v>263</c:v>
                </c:pt>
                <c:pt idx="17">
                  <c:v>309</c:v>
                </c:pt>
                <c:pt idx="18">
                  <c:v>324</c:v>
                </c:pt>
                <c:pt idx="19">
                  <c:v>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CB-5643-96C0-C9DCC5EE4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049488"/>
        <c:axId val="369879248"/>
      </c:scatterChart>
      <c:valAx>
        <c:axId val="370049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Elements</a:t>
                </a:r>
                <a:r>
                  <a:rPr lang="en-US" baseline="0"/>
                  <a:t> in Array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879248"/>
        <c:crosses val="autoZero"/>
        <c:crossBetween val="midCat"/>
      </c:valAx>
      <c:valAx>
        <c:axId val="36987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049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Sheet1!$A$4:$A$18</c:f>
              <c:numCache>
                <c:formatCode>General</c:formatCode>
                <c:ptCount val="1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</c:numCache>
            </c:numRef>
          </c:xVal>
          <c:yVal>
            <c:numRef>
              <c:f>Sheet1!$B$4:$B$18</c:f>
              <c:numCache>
                <c:formatCode>General</c:formatCode>
                <c:ptCount val="15"/>
                <c:pt idx="0">
                  <c:v>279</c:v>
                </c:pt>
                <c:pt idx="1">
                  <c:v>1055</c:v>
                </c:pt>
                <c:pt idx="2">
                  <c:v>2423</c:v>
                </c:pt>
                <c:pt idx="3">
                  <c:v>4301</c:v>
                </c:pt>
                <c:pt idx="4">
                  <c:v>6602</c:v>
                </c:pt>
                <c:pt idx="5">
                  <c:v>9778</c:v>
                </c:pt>
                <c:pt idx="6">
                  <c:v>12926</c:v>
                </c:pt>
                <c:pt idx="7">
                  <c:v>16866</c:v>
                </c:pt>
                <c:pt idx="8">
                  <c:v>21314</c:v>
                </c:pt>
                <c:pt idx="9">
                  <c:v>26429</c:v>
                </c:pt>
                <c:pt idx="10">
                  <c:v>31909</c:v>
                </c:pt>
                <c:pt idx="11">
                  <c:v>38127</c:v>
                </c:pt>
                <c:pt idx="12">
                  <c:v>44670</c:v>
                </c:pt>
                <c:pt idx="13">
                  <c:v>51911</c:v>
                </c:pt>
                <c:pt idx="14">
                  <c:v>59580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C9-4A41-84A5-0AB7673A8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884048"/>
        <c:axId val="422594736"/>
      </c:scatterChart>
      <c:valAx>
        <c:axId val="419884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Elements</a:t>
                </a:r>
                <a:r>
                  <a:rPr lang="en-US" baseline="0"/>
                  <a:t> in Array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594736"/>
        <c:crosses val="autoZero"/>
        <c:crossBetween val="midCat"/>
      </c:valAx>
      <c:valAx>
        <c:axId val="42259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84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Sheet1!$A$4:$A$23</c:f>
              <c:numCache>
                <c:formatCode>General</c:formatCode>
                <c:ptCount val="2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</c:numCache>
            </c:numRef>
          </c:xVal>
          <c:yVal>
            <c:numRef>
              <c:f>Sheet1!$H$4:$H$23</c:f>
              <c:numCache>
                <c:formatCode>General</c:formatCode>
                <c:ptCount val="20"/>
                <c:pt idx="0">
                  <c:v>6</c:v>
                </c:pt>
                <c:pt idx="1">
                  <c:v>22</c:v>
                </c:pt>
                <c:pt idx="2">
                  <c:v>11</c:v>
                </c:pt>
                <c:pt idx="3">
                  <c:v>18</c:v>
                </c:pt>
                <c:pt idx="4">
                  <c:v>29</c:v>
                </c:pt>
                <c:pt idx="5">
                  <c:v>27</c:v>
                </c:pt>
                <c:pt idx="6">
                  <c:v>24</c:v>
                </c:pt>
                <c:pt idx="7">
                  <c:v>33</c:v>
                </c:pt>
                <c:pt idx="8">
                  <c:v>29</c:v>
                </c:pt>
                <c:pt idx="9">
                  <c:v>29</c:v>
                </c:pt>
                <c:pt idx="10">
                  <c:v>37</c:v>
                </c:pt>
                <c:pt idx="11">
                  <c:v>42</c:v>
                </c:pt>
                <c:pt idx="12">
                  <c:v>46</c:v>
                </c:pt>
                <c:pt idx="13">
                  <c:v>53</c:v>
                </c:pt>
                <c:pt idx="14">
                  <c:v>43</c:v>
                </c:pt>
                <c:pt idx="15">
                  <c:v>48</c:v>
                </c:pt>
                <c:pt idx="16">
                  <c:v>49</c:v>
                </c:pt>
                <c:pt idx="17">
                  <c:v>51</c:v>
                </c:pt>
                <c:pt idx="18">
                  <c:v>69</c:v>
                </c:pt>
                <c:pt idx="19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48-D449-AF7B-1B81025B4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524704"/>
        <c:axId val="674526912"/>
      </c:scatterChart>
      <c:valAx>
        <c:axId val="674524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Elements in Array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26912"/>
        <c:crosses val="autoZero"/>
        <c:crossBetween val="midCat"/>
      </c:valAx>
      <c:valAx>
        <c:axId val="67452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24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14111</xdr:colOff>
      <xdr:row>25</xdr:row>
      <xdr:rowOff>14816</xdr:rowOff>
    </xdr:from>
    <xdr:to>
      <xdr:col>17</xdr:col>
      <xdr:colOff>458611</xdr:colOff>
      <xdr:row>38</xdr:row>
      <xdr:rowOff>110772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5073DE-7EF1-9148-A86D-93C437E4ED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832555</xdr:colOff>
      <xdr:row>25</xdr:row>
      <xdr:rowOff>20462</xdr:rowOff>
    </xdr:from>
    <xdr:to>
      <xdr:col>11</xdr:col>
      <xdr:colOff>438854</xdr:colOff>
      <xdr:row>38</xdr:row>
      <xdr:rowOff>122062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AAC523-9962-D048-BB75-B16E2C95D9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14111</xdr:colOff>
      <xdr:row>39</xdr:row>
      <xdr:rowOff>196850</xdr:rowOff>
    </xdr:from>
    <xdr:to>
      <xdr:col>11</xdr:col>
      <xdr:colOff>458610</xdr:colOff>
      <xdr:row>53</xdr:row>
      <xdr:rowOff>95251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ED93E7-951E-BF4D-9B64-CEF7B97188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8466</xdr:colOff>
      <xdr:row>39</xdr:row>
      <xdr:rowOff>168627</xdr:rowOff>
    </xdr:from>
    <xdr:to>
      <xdr:col>17</xdr:col>
      <xdr:colOff>460022</xdr:colOff>
      <xdr:row>53</xdr:row>
      <xdr:rowOff>67028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E75D32-27AD-2C47-8781-177C27A710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40</xdr:row>
      <xdr:rowOff>4235</xdr:rowOff>
    </xdr:from>
    <xdr:to>
      <xdr:col>5</xdr:col>
      <xdr:colOff>211667</xdr:colOff>
      <xdr:row>53</xdr:row>
      <xdr:rowOff>179213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934068D-B85E-7041-8852-0A231C13EA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25</xdr:row>
      <xdr:rowOff>18345</xdr:rowOff>
    </xdr:from>
    <xdr:to>
      <xdr:col>5</xdr:col>
      <xdr:colOff>211667</xdr:colOff>
      <xdr:row>38</xdr:row>
      <xdr:rowOff>193323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49731F2-A5CB-2742-97BA-3362DBDEE3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14111</xdr:colOff>
      <xdr:row>25</xdr:row>
      <xdr:rowOff>4233</xdr:rowOff>
    </xdr:from>
    <xdr:to>
      <xdr:col>23</xdr:col>
      <xdr:colOff>423334</xdr:colOff>
      <xdr:row>38</xdr:row>
      <xdr:rowOff>179211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D5FEBB-A673-E940-AB17-9738BA2C8F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9E5BB-D601-ED4F-B7F2-F62F6CC7371D}">
  <dimension ref="A1:O23"/>
  <sheetViews>
    <sheetView tabSelected="1" zoomScaleNormal="100" workbookViewId="0">
      <selection activeCell="G15" sqref="G15"/>
    </sheetView>
  </sheetViews>
  <sheetFormatPr baseColWidth="10" defaultRowHeight="16" x14ac:dyDescent="0.2"/>
  <cols>
    <col min="1" max="1" width="13.5" bestFit="1" customWidth="1"/>
  </cols>
  <sheetData>
    <row r="1" spans="1:15" x14ac:dyDescent="0.2">
      <c r="B1" s="1" t="s">
        <v>4</v>
      </c>
      <c r="C1" s="1"/>
      <c r="D1" s="1" t="s">
        <v>3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</row>
    <row r="2" spans="1:15" x14ac:dyDescent="0.2">
      <c r="A2" t="s">
        <v>1</v>
      </c>
      <c r="B2" t="s">
        <v>0</v>
      </c>
      <c r="C2" t="s">
        <v>2</v>
      </c>
      <c r="D2" t="s">
        <v>0</v>
      </c>
      <c r="E2" t="s">
        <v>2</v>
      </c>
      <c r="F2" t="s">
        <v>0</v>
      </c>
      <c r="G2" t="s">
        <v>2</v>
      </c>
      <c r="H2" t="s">
        <v>0</v>
      </c>
      <c r="I2" t="s">
        <v>2</v>
      </c>
      <c r="J2" t="s">
        <v>0</v>
      </c>
      <c r="K2" t="s">
        <v>2</v>
      </c>
      <c r="L2" t="s">
        <v>0</v>
      </c>
      <c r="M2" t="s">
        <v>2</v>
      </c>
      <c r="N2" t="s">
        <v>0</v>
      </c>
      <c r="O2" t="s">
        <v>2</v>
      </c>
    </row>
    <row r="4" spans="1:15" x14ac:dyDescent="0.2">
      <c r="A4">
        <v>10000</v>
      </c>
      <c r="B4">
        <v>279</v>
      </c>
      <c r="C4">
        <f>B4/1000</f>
        <v>0.27900000000000003</v>
      </c>
      <c r="D4">
        <v>61</v>
      </c>
      <c r="E4">
        <f>D4/1000</f>
        <v>6.0999999999999999E-2</v>
      </c>
      <c r="F4">
        <v>30</v>
      </c>
      <c r="G4">
        <f>F4/1000</f>
        <v>0.03</v>
      </c>
      <c r="H4">
        <v>6</v>
      </c>
      <c r="I4">
        <f>H4/1000</f>
        <v>6.0000000000000001E-3</v>
      </c>
      <c r="J4">
        <v>11</v>
      </c>
      <c r="K4">
        <f>J4/1000</f>
        <v>1.0999999999999999E-2</v>
      </c>
      <c r="L4">
        <v>6</v>
      </c>
      <c r="M4">
        <f>L4/1000</f>
        <v>6.0000000000000001E-3</v>
      </c>
      <c r="N4">
        <v>11</v>
      </c>
      <c r="O4">
        <f>N4/1000</f>
        <v>1.0999999999999999E-2</v>
      </c>
    </row>
    <row r="5" spans="1:15" x14ac:dyDescent="0.2">
      <c r="A5">
        <v>20000</v>
      </c>
      <c r="B5">
        <v>1055</v>
      </c>
      <c r="C5">
        <f>B5/1000</f>
        <v>1.0549999999999999</v>
      </c>
      <c r="D5">
        <v>224</v>
      </c>
      <c r="E5">
        <f>D5/1000</f>
        <v>0.224</v>
      </c>
      <c r="F5">
        <v>53</v>
      </c>
      <c r="G5">
        <f>F5/1000</f>
        <v>5.2999999999999999E-2</v>
      </c>
      <c r="H5">
        <v>22</v>
      </c>
      <c r="I5">
        <f t="shared" ref="I5:I23" si="0">H5/1000</f>
        <v>2.1999999999999999E-2</v>
      </c>
      <c r="J5">
        <v>17</v>
      </c>
      <c r="K5">
        <f>J5/1000</f>
        <v>1.7000000000000001E-2</v>
      </c>
      <c r="L5">
        <v>13</v>
      </c>
      <c r="M5">
        <f>L5/1000</f>
        <v>1.2999999999999999E-2</v>
      </c>
      <c r="N5">
        <v>15</v>
      </c>
      <c r="O5">
        <f>N5/1000</f>
        <v>1.4999999999999999E-2</v>
      </c>
    </row>
    <row r="6" spans="1:15" x14ac:dyDescent="0.2">
      <c r="A6">
        <v>30000</v>
      </c>
      <c r="B6">
        <v>2423</v>
      </c>
      <c r="C6">
        <f t="shared" ref="C6:C13" si="1">B6/1000</f>
        <v>2.423</v>
      </c>
      <c r="D6">
        <v>554</v>
      </c>
      <c r="E6">
        <f t="shared" ref="E5:E23" si="2">D6/1000</f>
        <v>0.55400000000000005</v>
      </c>
      <c r="F6">
        <v>115</v>
      </c>
      <c r="G6">
        <f t="shared" ref="G6:G23" si="3">F6/1000</f>
        <v>0.115</v>
      </c>
      <c r="H6">
        <v>11</v>
      </c>
      <c r="I6">
        <f t="shared" si="0"/>
        <v>1.0999999999999999E-2</v>
      </c>
      <c r="J6">
        <v>23</v>
      </c>
      <c r="K6">
        <f t="shared" ref="K6:K23" si="4">J6/1000</f>
        <v>2.3E-2</v>
      </c>
      <c r="L6">
        <v>30</v>
      </c>
      <c r="M6">
        <f t="shared" ref="M6:M23" si="5">L6/1000</f>
        <v>0.03</v>
      </c>
      <c r="N6">
        <v>18</v>
      </c>
      <c r="O6">
        <f t="shared" ref="O6:O23" si="6">N6/1000</f>
        <v>1.7999999999999999E-2</v>
      </c>
    </row>
    <row r="7" spans="1:15" x14ac:dyDescent="0.2">
      <c r="A7">
        <v>40000</v>
      </c>
      <c r="B7">
        <v>4301</v>
      </c>
      <c r="C7">
        <f t="shared" si="1"/>
        <v>4.3010000000000002</v>
      </c>
      <c r="D7">
        <v>915</v>
      </c>
      <c r="E7">
        <f t="shared" si="2"/>
        <v>0.91500000000000004</v>
      </c>
      <c r="F7">
        <v>186</v>
      </c>
      <c r="G7">
        <f t="shared" si="3"/>
        <v>0.186</v>
      </c>
      <c r="H7">
        <v>18</v>
      </c>
      <c r="I7">
        <f t="shared" si="0"/>
        <v>1.7999999999999999E-2</v>
      </c>
      <c r="J7">
        <v>29</v>
      </c>
      <c r="K7">
        <f t="shared" si="4"/>
        <v>2.9000000000000001E-2</v>
      </c>
      <c r="L7">
        <v>45</v>
      </c>
      <c r="M7">
        <f t="shared" si="5"/>
        <v>4.4999999999999998E-2</v>
      </c>
      <c r="N7">
        <v>22</v>
      </c>
      <c r="O7">
        <f t="shared" si="6"/>
        <v>2.1999999999999999E-2</v>
      </c>
    </row>
    <row r="8" spans="1:15" x14ac:dyDescent="0.2">
      <c r="A8">
        <v>50000</v>
      </c>
      <c r="B8">
        <v>6602</v>
      </c>
      <c r="C8">
        <f t="shared" si="1"/>
        <v>6.6020000000000003</v>
      </c>
      <c r="D8">
        <v>1451</v>
      </c>
      <c r="E8">
        <f t="shared" si="2"/>
        <v>1.4510000000000001</v>
      </c>
      <c r="F8">
        <v>308</v>
      </c>
      <c r="G8">
        <f t="shared" si="3"/>
        <v>0.308</v>
      </c>
      <c r="H8">
        <v>29</v>
      </c>
      <c r="I8">
        <f t="shared" si="0"/>
        <v>2.9000000000000001E-2</v>
      </c>
      <c r="J8">
        <v>41</v>
      </c>
      <c r="K8">
        <f t="shared" si="4"/>
        <v>4.1000000000000002E-2</v>
      </c>
      <c r="L8">
        <v>54</v>
      </c>
      <c r="M8">
        <f t="shared" si="5"/>
        <v>5.3999999999999999E-2</v>
      </c>
      <c r="N8">
        <v>25</v>
      </c>
      <c r="O8">
        <f t="shared" si="6"/>
        <v>2.5000000000000001E-2</v>
      </c>
    </row>
    <row r="9" spans="1:15" x14ac:dyDescent="0.2">
      <c r="A9">
        <v>60000</v>
      </c>
      <c r="B9">
        <v>9778</v>
      </c>
      <c r="C9">
        <f t="shared" si="1"/>
        <v>9.7780000000000005</v>
      </c>
      <c r="D9">
        <v>2005</v>
      </c>
      <c r="E9">
        <f t="shared" si="2"/>
        <v>2.0049999999999999</v>
      </c>
      <c r="F9">
        <v>404</v>
      </c>
      <c r="G9">
        <f t="shared" si="3"/>
        <v>0.40400000000000003</v>
      </c>
      <c r="H9">
        <v>27</v>
      </c>
      <c r="I9">
        <f t="shared" si="0"/>
        <v>2.7E-2</v>
      </c>
      <c r="J9">
        <v>50</v>
      </c>
      <c r="K9">
        <f t="shared" si="4"/>
        <v>0.05</v>
      </c>
      <c r="L9">
        <v>57</v>
      </c>
      <c r="M9">
        <f t="shared" si="5"/>
        <v>5.7000000000000002E-2</v>
      </c>
      <c r="N9">
        <v>25</v>
      </c>
      <c r="O9">
        <f t="shared" si="6"/>
        <v>2.5000000000000001E-2</v>
      </c>
    </row>
    <row r="10" spans="1:15" x14ac:dyDescent="0.2">
      <c r="A10">
        <v>70000</v>
      </c>
      <c r="B10">
        <v>12926</v>
      </c>
      <c r="C10">
        <f t="shared" si="1"/>
        <v>12.926</v>
      </c>
      <c r="D10">
        <v>2666</v>
      </c>
      <c r="E10">
        <f t="shared" si="2"/>
        <v>2.6659999999999999</v>
      </c>
      <c r="F10">
        <v>546</v>
      </c>
      <c r="G10">
        <f t="shared" si="3"/>
        <v>0.54600000000000004</v>
      </c>
      <c r="H10">
        <v>24</v>
      </c>
      <c r="I10">
        <f t="shared" si="0"/>
        <v>2.4E-2</v>
      </c>
      <c r="J10">
        <v>71</v>
      </c>
      <c r="K10">
        <f t="shared" si="4"/>
        <v>7.0999999999999994E-2</v>
      </c>
      <c r="L10">
        <v>68</v>
      </c>
      <c r="M10">
        <f t="shared" si="5"/>
        <v>6.8000000000000005E-2</v>
      </c>
      <c r="N10">
        <v>31</v>
      </c>
      <c r="O10">
        <f t="shared" si="6"/>
        <v>3.1E-2</v>
      </c>
    </row>
    <row r="11" spans="1:15" x14ac:dyDescent="0.2">
      <c r="A11">
        <v>80000</v>
      </c>
      <c r="B11">
        <v>16866</v>
      </c>
      <c r="C11">
        <f t="shared" si="1"/>
        <v>16.866</v>
      </c>
      <c r="D11">
        <v>3482</v>
      </c>
      <c r="E11">
        <f t="shared" si="2"/>
        <v>3.4820000000000002</v>
      </c>
      <c r="F11">
        <v>759</v>
      </c>
      <c r="G11">
        <f t="shared" si="3"/>
        <v>0.75900000000000001</v>
      </c>
      <c r="H11">
        <v>33</v>
      </c>
      <c r="I11">
        <f t="shared" si="0"/>
        <v>3.3000000000000002E-2</v>
      </c>
      <c r="J11">
        <v>62</v>
      </c>
      <c r="K11">
        <f t="shared" si="4"/>
        <v>6.2E-2</v>
      </c>
      <c r="L11">
        <v>48</v>
      </c>
      <c r="M11">
        <f t="shared" si="5"/>
        <v>4.8000000000000001E-2</v>
      </c>
      <c r="N11">
        <v>35</v>
      </c>
      <c r="O11">
        <f t="shared" si="6"/>
        <v>3.5000000000000003E-2</v>
      </c>
    </row>
    <row r="12" spans="1:15" x14ac:dyDescent="0.2">
      <c r="A12">
        <v>90000</v>
      </c>
      <c r="B12">
        <v>21314</v>
      </c>
      <c r="C12">
        <f t="shared" si="1"/>
        <v>21.314</v>
      </c>
      <c r="D12">
        <v>4463</v>
      </c>
      <c r="E12">
        <f t="shared" si="2"/>
        <v>4.4630000000000001</v>
      </c>
      <c r="F12">
        <v>950</v>
      </c>
      <c r="G12">
        <f t="shared" si="3"/>
        <v>0.95</v>
      </c>
      <c r="H12">
        <v>29</v>
      </c>
      <c r="I12">
        <f t="shared" si="0"/>
        <v>2.9000000000000001E-2</v>
      </c>
      <c r="J12">
        <v>87</v>
      </c>
      <c r="K12">
        <f t="shared" si="4"/>
        <v>8.6999999999999994E-2</v>
      </c>
      <c r="L12">
        <v>46</v>
      </c>
      <c r="M12">
        <f t="shared" si="5"/>
        <v>4.5999999999999999E-2</v>
      </c>
      <c r="N12">
        <v>31</v>
      </c>
      <c r="O12">
        <f t="shared" si="6"/>
        <v>3.1E-2</v>
      </c>
    </row>
    <row r="13" spans="1:15" x14ac:dyDescent="0.2">
      <c r="A13">
        <v>100000</v>
      </c>
      <c r="B13">
        <v>26429</v>
      </c>
      <c r="C13">
        <f t="shared" si="1"/>
        <v>26.428999999999998</v>
      </c>
      <c r="D13">
        <v>5496</v>
      </c>
      <c r="E13">
        <f t="shared" si="2"/>
        <v>5.4960000000000004</v>
      </c>
      <c r="F13">
        <v>1177</v>
      </c>
      <c r="G13">
        <f t="shared" si="3"/>
        <v>1.177</v>
      </c>
      <c r="H13">
        <v>29</v>
      </c>
      <c r="I13">
        <f t="shared" si="0"/>
        <v>2.9000000000000001E-2</v>
      </c>
      <c r="J13">
        <v>140</v>
      </c>
      <c r="K13">
        <f t="shared" si="4"/>
        <v>0.14000000000000001</v>
      </c>
      <c r="L13">
        <v>46</v>
      </c>
      <c r="M13">
        <f t="shared" si="5"/>
        <v>4.5999999999999999E-2</v>
      </c>
      <c r="N13">
        <v>30</v>
      </c>
      <c r="O13">
        <f t="shared" si="6"/>
        <v>0.03</v>
      </c>
    </row>
    <row r="14" spans="1:15" x14ac:dyDescent="0.2">
      <c r="A14">
        <v>110000</v>
      </c>
      <c r="B14">
        <v>31909</v>
      </c>
      <c r="C14">
        <f>B14/1000</f>
        <v>31.908999999999999</v>
      </c>
      <c r="D14">
        <v>6719</v>
      </c>
      <c r="E14">
        <f t="shared" si="2"/>
        <v>6.7190000000000003</v>
      </c>
      <c r="F14">
        <v>1455</v>
      </c>
      <c r="G14">
        <f t="shared" si="3"/>
        <v>1.4550000000000001</v>
      </c>
      <c r="H14">
        <v>37</v>
      </c>
      <c r="I14">
        <f t="shared" si="0"/>
        <v>3.6999999999999998E-2</v>
      </c>
      <c r="J14">
        <v>145</v>
      </c>
      <c r="K14">
        <f t="shared" si="4"/>
        <v>0.14499999999999999</v>
      </c>
      <c r="L14">
        <v>85</v>
      </c>
      <c r="M14">
        <f t="shared" si="5"/>
        <v>8.5000000000000006E-2</v>
      </c>
      <c r="N14">
        <v>30</v>
      </c>
      <c r="O14">
        <f t="shared" si="6"/>
        <v>0.03</v>
      </c>
    </row>
    <row r="15" spans="1:15" x14ac:dyDescent="0.2">
      <c r="A15">
        <v>120000</v>
      </c>
      <c r="B15">
        <v>38127</v>
      </c>
      <c r="C15">
        <f>B15/1000</f>
        <v>38.127000000000002</v>
      </c>
      <c r="D15">
        <v>7957</v>
      </c>
      <c r="E15">
        <f t="shared" si="2"/>
        <v>7.9569999999999999</v>
      </c>
      <c r="F15">
        <v>1680</v>
      </c>
      <c r="G15">
        <f t="shared" si="3"/>
        <v>1.68</v>
      </c>
      <c r="H15">
        <v>42</v>
      </c>
      <c r="I15">
        <f t="shared" si="0"/>
        <v>4.2000000000000003E-2</v>
      </c>
      <c r="J15">
        <v>171</v>
      </c>
      <c r="K15">
        <f t="shared" si="4"/>
        <v>0.17100000000000001</v>
      </c>
      <c r="L15">
        <v>91</v>
      </c>
      <c r="M15">
        <f t="shared" si="5"/>
        <v>9.0999999999999998E-2</v>
      </c>
      <c r="N15">
        <v>43</v>
      </c>
      <c r="O15">
        <f t="shared" si="6"/>
        <v>4.2999999999999997E-2</v>
      </c>
    </row>
    <row r="16" spans="1:15" x14ac:dyDescent="0.2">
      <c r="A16">
        <v>130000</v>
      </c>
      <c r="B16">
        <v>44670</v>
      </c>
      <c r="C16">
        <f t="shared" ref="C16:C18" si="7">B16/1000</f>
        <v>44.67</v>
      </c>
      <c r="D16">
        <v>9284</v>
      </c>
      <c r="E16">
        <f t="shared" si="2"/>
        <v>9.2840000000000007</v>
      </c>
      <c r="F16">
        <v>2025</v>
      </c>
      <c r="G16">
        <f t="shared" si="3"/>
        <v>2.0249999999999999</v>
      </c>
      <c r="H16">
        <v>46</v>
      </c>
      <c r="I16">
        <f t="shared" si="0"/>
        <v>4.5999999999999999E-2</v>
      </c>
      <c r="J16">
        <v>195</v>
      </c>
      <c r="K16">
        <f t="shared" si="4"/>
        <v>0.19500000000000001</v>
      </c>
      <c r="L16">
        <v>60</v>
      </c>
      <c r="M16">
        <f t="shared" si="5"/>
        <v>0.06</v>
      </c>
      <c r="N16">
        <v>43</v>
      </c>
      <c r="O16">
        <f t="shared" si="6"/>
        <v>4.2999999999999997E-2</v>
      </c>
    </row>
    <row r="17" spans="1:15" x14ac:dyDescent="0.2">
      <c r="A17">
        <v>140000</v>
      </c>
      <c r="B17">
        <v>51911</v>
      </c>
      <c r="C17">
        <f t="shared" si="7"/>
        <v>51.911000000000001</v>
      </c>
      <c r="D17">
        <v>10775</v>
      </c>
      <c r="E17">
        <f t="shared" si="2"/>
        <v>10.775</v>
      </c>
      <c r="F17">
        <v>2359</v>
      </c>
      <c r="G17">
        <f t="shared" si="3"/>
        <v>2.359</v>
      </c>
      <c r="H17">
        <v>53</v>
      </c>
      <c r="I17">
        <f t="shared" si="0"/>
        <v>5.2999999999999999E-2</v>
      </c>
      <c r="J17">
        <v>185</v>
      </c>
      <c r="K17">
        <f t="shared" si="4"/>
        <v>0.185</v>
      </c>
      <c r="L17">
        <v>83</v>
      </c>
      <c r="M17">
        <f t="shared" si="5"/>
        <v>8.3000000000000004E-2</v>
      </c>
      <c r="N17">
        <v>35</v>
      </c>
      <c r="O17">
        <f t="shared" si="6"/>
        <v>3.5000000000000003E-2</v>
      </c>
    </row>
    <row r="18" spans="1:15" x14ac:dyDescent="0.2">
      <c r="A18">
        <v>150000</v>
      </c>
      <c r="B18">
        <v>59580</v>
      </c>
      <c r="C18">
        <f t="shared" si="7"/>
        <v>59.58</v>
      </c>
      <c r="D18">
        <v>12230</v>
      </c>
      <c r="E18">
        <f t="shared" si="2"/>
        <v>12.23</v>
      </c>
      <c r="F18">
        <v>2608</v>
      </c>
      <c r="G18">
        <f t="shared" si="3"/>
        <v>2.6080000000000001</v>
      </c>
      <c r="H18">
        <v>43</v>
      </c>
      <c r="I18">
        <f t="shared" si="0"/>
        <v>4.2999999999999997E-2</v>
      </c>
      <c r="J18">
        <v>220</v>
      </c>
      <c r="K18">
        <f t="shared" si="4"/>
        <v>0.22</v>
      </c>
      <c r="L18">
        <v>72</v>
      </c>
      <c r="M18">
        <f t="shared" si="5"/>
        <v>7.1999999999999995E-2</v>
      </c>
      <c r="N18">
        <v>43</v>
      </c>
      <c r="O18">
        <f t="shared" si="6"/>
        <v>4.2999999999999997E-2</v>
      </c>
    </row>
    <row r="19" spans="1:15" x14ac:dyDescent="0.2">
      <c r="A19">
        <v>160000</v>
      </c>
      <c r="D19">
        <v>14030</v>
      </c>
      <c r="E19">
        <f t="shared" si="2"/>
        <v>14.03</v>
      </c>
      <c r="F19">
        <v>2918</v>
      </c>
      <c r="G19">
        <f t="shared" si="3"/>
        <v>2.9180000000000001</v>
      </c>
      <c r="H19">
        <v>48</v>
      </c>
      <c r="I19">
        <f t="shared" si="0"/>
        <v>4.8000000000000001E-2</v>
      </c>
      <c r="J19">
        <v>280</v>
      </c>
      <c r="K19">
        <f t="shared" si="4"/>
        <v>0.28000000000000003</v>
      </c>
      <c r="L19">
        <v>113</v>
      </c>
      <c r="M19">
        <f t="shared" si="5"/>
        <v>0.113</v>
      </c>
      <c r="N19">
        <v>42</v>
      </c>
      <c r="O19">
        <f t="shared" si="6"/>
        <v>4.2000000000000003E-2</v>
      </c>
    </row>
    <row r="20" spans="1:15" x14ac:dyDescent="0.2">
      <c r="A20">
        <v>170000</v>
      </c>
      <c r="D20">
        <v>15709</v>
      </c>
      <c r="E20">
        <f t="shared" si="2"/>
        <v>15.709</v>
      </c>
      <c r="F20">
        <v>3455</v>
      </c>
      <c r="G20">
        <f t="shared" si="3"/>
        <v>3.4550000000000001</v>
      </c>
      <c r="H20">
        <v>49</v>
      </c>
      <c r="I20">
        <f t="shared" si="0"/>
        <v>4.9000000000000002E-2</v>
      </c>
      <c r="J20">
        <v>263</v>
      </c>
      <c r="K20">
        <f t="shared" si="4"/>
        <v>0.26300000000000001</v>
      </c>
      <c r="L20">
        <v>169</v>
      </c>
      <c r="M20">
        <f t="shared" si="5"/>
        <v>0.16900000000000001</v>
      </c>
      <c r="N20">
        <v>39</v>
      </c>
      <c r="O20">
        <f t="shared" si="6"/>
        <v>3.9E-2</v>
      </c>
    </row>
    <row r="21" spans="1:15" x14ac:dyDescent="0.2">
      <c r="A21">
        <v>180000</v>
      </c>
      <c r="D21">
        <v>17622</v>
      </c>
      <c r="E21">
        <f t="shared" si="2"/>
        <v>17.622</v>
      </c>
      <c r="F21">
        <v>3707</v>
      </c>
      <c r="G21">
        <f t="shared" si="3"/>
        <v>3.7069999999999999</v>
      </c>
      <c r="H21">
        <v>51</v>
      </c>
      <c r="I21">
        <f t="shared" si="0"/>
        <v>5.0999999999999997E-2</v>
      </c>
      <c r="J21">
        <v>309</v>
      </c>
      <c r="K21">
        <f t="shared" si="4"/>
        <v>0.309</v>
      </c>
      <c r="L21">
        <v>85</v>
      </c>
      <c r="M21">
        <f t="shared" si="5"/>
        <v>8.5000000000000006E-2</v>
      </c>
      <c r="N21">
        <v>48</v>
      </c>
      <c r="O21">
        <f t="shared" si="6"/>
        <v>4.8000000000000001E-2</v>
      </c>
    </row>
    <row r="22" spans="1:15" x14ac:dyDescent="0.2">
      <c r="A22">
        <v>190000</v>
      </c>
      <c r="D22">
        <v>19766</v>
      </c>
      <c r="E22">
        <f t="shared" si="2"/>
        <v>19.765999999999998</v>
      </c>
      <c r="F22">
        <v>4193</v>
      </c>
      <c r="G22">
        <f t="shared" si="3"/>
        <v>4.1929999999999996</v>
      </c>
      <c r="H22">
        <v>69</v>
      </c>
      <c r="I22">
        <f t="shared" si="0"/>
        <v>6.9000000000000006E-2</v>
      </c>
      <c r="J22">
        <v>324</v>
      </c>
      <c r="K22">
        <f t="shared" si="4"/>
        <v>0.32400000000000001</v>
      </c>
      <c r="L22">
        <v>96</v>
      </c>
      <c r="M22">
        <f t="shared" si="5"/>
        <v>9.6000000000000002E-2</v>
      </c>
      <c r="N22">
        <v>52</v>
      </c>
      <c r="O22">
        <f t="shared" si="6"/>
        <v>5.1999999999999998E-2</v>
      </c>
    </row>
    <row r="23" spans="1:15" x14ac:dyDescent="0.2">
      <c r="A23">
        <v>200000</v>
      </c>
      <c r="D23">
        <v>21763</v>
      </c>
      <c r="E23">
        <f t="shared" si="2"/>
        <v>21.763000000000002</v>
      </c>
      <c r="F23">
        <v>4561</v>
      </c>
      <c r="G23">
        <f t="shared" si="3"/>
        <v>4.5609999999999999</v>
      </c>
      <c r="H23">
        <v>57</v>
      </c>
      <c r="I23">
        <f t="shared" si="0"/>
        <v>5.7000000000000002E-2</v>
      </c>
      <c r="J23">
        <v>337</v>
      </c>
      <c r="K23">
        <f t="shared" si="4"/>
        <v>0.33700000000000002</v>
      </c>
      <c r="L23">
        <v>104</v>
      </c>
      <c r="M23">
        <f t="shared" si="5"/>
        <v>0.104</v>
      </c>
      <c r="N23">
        <v>50</v>
      </c>
      <c r="O23">
        <f t="shared" si="6"/>
        <v>0.05</v>
      </c>
    </row>
  </sheetData>
  <mergeCells count="7">
    <mergeCell ref="J1:K1"/>
    <mergeCell ref="L1:M1"/>
    <mergeCell ref="N1:O1"/>
    <mergeCell ref="D1:E1"/>
    <mergeCell ref="B1:C1"/>
    <mergeCell ref="F1:G1"/>
    <mergeCell ref="H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2023-11-06T15:36:01Z</dcterms:created>
  <dcterms:modified xsi:type="dcterms:W3CDTF">2023-12-13T04:32:49Z</dcterms:modified>
</cp:coreProperties>
</file>