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78B177F0-9DDE-1E47-AC3A-DE1C48EB77C4}" xr6:coauthVersionLast="47" xr6:coauthVersionMax="47" xr10:uidLastSave="{00000000-0000-0000-0000-000000000000}"/>
  <bookViews>
    <workbookView xWindow="0" yWindow="940" windowWidth="29400" windowHeight="1818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M22" i="1"/>
  <c r="L22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G20" i="1"/>
  <c r="E20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9" i="1"/>
  <c r="D20" i="1"/>
  <c r="H20" i="1" s="1"/>
  <c r="D21" i="1"/>
  <c r="D22" i="1"/>
  <c r="D23" i="1"/>
  <c r="H23" i="1" s="1"/>
  <c r="D24" i="1"/>
  <c r="H24" i="1" s="1"/>
  <c r="I24" i="1" s="1"/>
  <c r="D25" i="1"/>
  <c r="H25" i="1" s="1"/>
  <c r="I25" i="1" s="1"/>
  <c r="D26" i="1"/>
  <c r="D27" i="1"/>
  <c r="D28" i="1"/>
  <c r="D29" i="1"/>
  <c r="D30" i="1"/>
  <c r="D31" i="1"/>
  <c r="H31" i="1" s="1"/>
  <c r="D32" i="1"/>
  <c r="H32" i="1" s="1"/>
  <c r="I32" i="1" s="1"/>
  <c r="D33" i="1"/>
  <c r="H33" i="1" s="1"/>
  <c r="D34" i="1"/>
  <c r="D35" i="1"/>
  <c r="D36" i="1"/>
  <c r="D37" i="1"/>
  <c r="D38" i="1"/>
  <c r="D39" i="1"/>
  <c r="H39" i="1" s="1"/>
  <c r="D40" i="1"/>
  <c r="H40" i="1" s="1"/>
  <c r="I40" i="1" s="1"/>
  <c r="D41" i="1"/>
  <c r="H41" i="1" s="1"/>
  <c r="I41" i="1" s="1"/>
  <c r="D42" i="1"/>
  <c r="D43" i="1"/>
  <c r="D44" i="1"/>
  <c r="D45" i="1"/>
  <c r="D46" i="1"/>
  <c r="D47" i="1"/>
  <c r="H47" i="1" s="1"/>
  <c r="D48" i="1"/>
  <c r="H48" i="1" s="1"/>
  <c r="I48" i="1" s="1"/>
  <c r="D49" i="1"/>
  <c r="H49" i="1" s="1"/>
  <c r="I49" i="1" s="1"/>
  <c r="D50" i="1"/>
  <c r="H50" i="1" s="1"/>
  <c r="D51" i="1"/>
  <c r="D52" i="1"/>
  <c r="D53" i="1"/>
  <c r="H53" i="1" s="1"/>
  <c r="D54" i="1"/>
  <c r="D55" i="1"/>
  <c r="H55" i="1" s="1"/>
  <c r="D56" i="1"/>
  <c r="H56" i="1" s="1"/>
  <c r="I56" i="1" s="1"/>
  <c r="D57" i="1"/>
  <c r="H57" i="1" s="1"/>
  <c r="I57" i="1" s="1"/>
  <c r="D58" i="1"/>
  <c r="D59" i="1"/>
  <c r="D60" i="1"/>
  <c r="D61" i="1"/>
  <c r="H61" i="1" s="1"/>
  <c r="D62" i="1"/>
  <c r="D63" i="1"/>
  <c r="H63" i="1" s="1"/>
  <c r="D64" i="1"/>
  <c r="H64" i="1" s="1"/>
  <c r="I64" i="1" s="1"/>
  <c r="D65" i="1"/>
  <c r="H65" i="1" s="1"/>
  <c r="I65" i="1" s="1"/>
  <c r="D66" i="1"/>
  <c r="D67" i="1"/>
  <c r="D68" i="1"/>
  <c r="D69" i="1"/>
  <c r="D70" i="1"/>
  <c r="D71" i="1"/>
  <c r="H71" i="1" s="1"/>
  <c r="D72" i="1"/>
  <c r="H72" i="1" s="1"/>
  <c r="I72" i="1" s="1"/>
  <c r="D73" i="1"/>
  <c r="H73" i="1" s="1"/>
  <c r="D74" i="1"/>
  <c r="D75" i="1"/>
  <c r="D76" i="1"/>
  <c r="D77" i="1"/>
  <c r="D78" i="1"/>
  <c r="D79" i="1"/>
  <c r="H79" i="1" s="1"/>
  <c r="D80" i="1"/>
  <c r="H80" i="1" s="1"/>
  <c r="I80" i="1" s="1"/>
  <c r="D81" i="1"/>
  <c r="H81" i="1" s="1"/>
  <c r="D82" i="1"/>
  <c r="D83" i="1"/>
  <c r="D84" i="1"/>
  <c r="D85" i="1"/>
  <c r="H85" i="1" s="1"/>
  <c r="D86" i="1"/>
  <c r="D87" i="1"/>
  <c r="H87" i="1" s="1"/>
  <c r="D88" i="1"/>
  <c r="H88" i="1" s="1"/>
  <c r="I88" i="1" s="1"/>
  <c r="D89" i="1"/>
  <c r="H89" i="1" s="1"/>
  <c r="I89" i="1" s="1"/>
  <c r="D90" i="1"/>
  <c r="D91" i="1"/>
  <c r="D92" i="1"/>
  <c r="D93" i="1"/>
  <c r="D94" i="1"/>
  <c r="D95" i="1"/>
  <c r="H95" i="1" s="1"/>
  <c r="D96" i="1"/>
  <c r="H96" i="1" s="1"/>
  <c r="I96" i="1" s="1"/>
  <c r="D97" i="1"/>
  <c r="H97" i="1" s="1"/>
  <c r="D98" i="1"/>
  <c r="D99" i="1"/>
  <c r="D100" i="1"/>
  <c r="D101" i="1"/>
  <c r="D102" i="1"/>
  <c r="D103" i="1"/>
  <c r="H103" i="1" s="1"/>
  <c r="D104" i="1"/>
  <c r="H104" i="1" s="1"/>
  <c r="I104" i="1" s="1"/>
  <c r="D105" i="1"/>
  <c r="H105" i="1" s="1"/>
  <c r="D106" i="1"/>
  <c r="H106" i="1" s="1"/>
  <c r="D107" i="1"/>
  <c r="D108" i="1"/>
  <c r="D109" i="1"/>
  <c r="D110" i="1"/>
  <c r="D111" i="1"/>
  <c r="H111" i="1" s="1"/>
  <c r="D112" i="1"/>
  <c r="H112" i="1" s="1"/>
  <c r="I112" i="1" s="1"/>
  <c r="D113" i="1"/>
  <c r="H113" i="1" s="1"/>
  <c r="D114" i="1"/>
  <c r="H114" i="1" s="1"/>
  <c r="D115" i="1"/>
  <c r="D116" i="1"/>
  <c r="D117" i="1"/>
  <c r="D118" i="1"/>
  <c r="D119" i="1"/>
  <c r="H119" i="1" s="1"/>
  <c r="D120" i="1"/>
  <c r="H120" i="1" s="1"/>
  <c r="I120" i="1" s="1"/>
  <c r="D121" i="1"/>
  <c r="H121" i="1" s="1"/>
  <c r="D122" i="1"/>
  <c r="D123" i="1"/>
  <c r="D124" i="1"/>
  <c r="D125" i="1"/>
  <c r="H125" i="1" s="1"/>
  <c r="D126" i="1"/>
  <c r="D127" i="1"/>
  <c r="H127" i="1" s="1"/>
  <c r="D128" i="1"/>
  <c r="H128" i="1" s="1"/>
  <c r="I128" i="1" s="1"/>
  <c r="D129" i="1"/>
  <c r="H129" i="1" s="1"/>
  <c r="D130" i="1"/>
  <c r="D131" i="1"/>
  <c r="D132" i="1"/>
  <c r="D133" i="1"/>
  <c r="D134" i="1"/>
  <c r="D135" i="1"/>
  <c r="H135" i="1" s="1"/>
  <c r="D136" i="1"/>
  <c r="H136" i="1" s="1"/>
  <c r="I136" i="1" s="1"/>
  <c r="D137" i="1"/>
  <c r="H137" i="1" s="1"/>
  <c r="D138" i="1"/>
  <c r="D139" i="1"/>
  <c r="D140" i="1"/>
  <c r="D141" i="1"/>
  <c r="D142" i="1"/>
  <c r="D143" i="1"/>
  <c r="H143" i="1" s="1"/>
  <c r="D144" i="1"/>
  <c r="H144" i="1" s="1"/>
  <c r="I144" i="1" s="1"/>
  <c r="D145" i="1"/>
  <c r="H145" i="1" s="1"/>
  <c r="D146" i="1"/>
  <c r="H146" i="1" s="1"/>
  <c r="D147" i="1"/>
  <c r="D148" i="1"/>
  <c r="D149" i="1"/>
  <c r="H149" i="1" s="1"/>
  <c r="D150" i="1"/>
  <c r="D151" i="1"/>
  <c r="H151" i="1" s="1"/>
  <c r="D152" i="1"/>
  <c r="H152" i="1" s="1"/>
  <c r="I152" i="1" s="1"/>
  <c r="D153" i="1"/>
  <c r="H153" i="1" s="1"/>
  <c r="D154" i="1"/>
  <c r="H154" i="1" s="1"/>
  <c r="D155" i="1"/>
  <c r="D156" i="1"/>
  <c r="D157" i="1"/>
  <c r="D158" i="1"/>
  <c r="D159" i="1"/>
  <c r="H159" i="1" s="1"/>
  <c r="D160" i="1"/>
  <c r="H160" i="1" s="1"/>
  <c r="I160" i="1" s="1"/>
  <c r="D161" i="1"/>
  <c r="H161" i="1" s="1"/>
  <c r="D162" i="1"/>
  <c r="D163" i="1"/>
  <c r="D164" i="1"/>
  <c r="D165" i="1"/>
  <c r="D166" i="1"/>
  <c r="D167" i="1"/>
  <c r="H167" i="1" s="1"/>
  <c r="D168" i="1"/>
  <c r="H168" i="1" s="1"/>
  <c r="I168" i="1" s="1"/>
  <c r="D169" i="1"/>
  <c r="H169" i="1" s="1"/>
  <c r="D170" i="1"/>
  <c r="D171" i="1"/>
  <c r="D172" i="1"/>
  <c r="H172" i="1" s="1"/>
  <c r="D173" i="1"/>
  <c r="D174" i="1"/>
  <c r="D175" i="1"/>
  <c r="H175" i="1" s="1"/>
  <c r="D176" i="1"/>
  <c r="H176" i="1" s="1"/>
  <c r="I176" i="1" s="1"/>
  <c r="D177" i="1"/>
  <c r="H177" i="1" s="1"/>
  <c r="D178" i="1"/>
  <c r="D179" i="1"/>
  <c r="D180" i="1"/>
  <c r="D181" i="1"/>
  <c r="D182" i="1"/>
  <c r="D183" i="1"/>
  <c r="H183" i="1" s="1"/>
  <c r="D184" i="1"/>
  <c r="H184" i="1" s="1"/>
  <c r="I184" i="1" s="1"/>
  <c r="D185" i="1"/>
  <c r="H185" i="1" s="1"/>
  <c r="D186" i="1"/>
  <c r="H186" i="1" s="1"/>
  <c r="D187" i="1"/>
  <c r="D188" i="1"/>
  <c r="D189" i="1"/>
  <c r="D190" i="1"/>
  <c r="D191" i="1"/>
  <c r="H191" i="1" s="1"/>
  <c r="D192" i="1"/>
  <c r="H192" i="1" s="1"/>
  <c r="I192" i="1" s="1"/>
  <c r="D193" i="1"/>
  <c r="H193" i="1" s="1"/>
  <c r="D194" i="1"/>
  <c r="H194" i="1" s="1"/>
  <c r="D195" i="1"/>
  <c r="D196" i="1"/>
  <c r="D197" i="1"/>
  <c r="D198" i="1"/>
  <c r="D199" i="1"/>
  <c r="H199" i="1" s="1"/>
  <c r="D200" i="1"/>
  <c r="H200" i="1" s="1"/>
  <c r="I200" i="1" s="1"/>
  <c r="D201" i="1"/>
  <c r="H201" i="1" s="1"/>
  <c r="D202" i="1"/>
  <c r="H202" i="1" s="1"/>
  <c r="D203" i="1"/>
  <c r="D204" i="1"/>
  <c r="H204" i="1" s="1"/>
  <c r="D205" i="1"/>
  <c r="D206" i="1"/>
  <c r="D207" i="1"/>
  <c r="H207" i="1" s="1"/>
  <c r="D208" i="1"/>
  <c r="H208" i="1" s="1"/>
  <c r="I208" i="1" s="1"/>
  <c r="D209" i="1"/>
  <c r="H209" i="1" s="1"/>
  <c r="D210" i="1"/>
  <c r="H210" i="1" s="1"/>
  <c r="D211" i="1"/>
  <c r="D212" i="1"/>
  <c r="D213" i="1"/>
  <c r="D214" i="1"/>
  <c r="D215" i="1"/>
  <c r="H215" i="1" s="1"/>
  <c r="D216" i="1"/>
  <c r="H216" i="1" s="1"/>
  <c r="I216" i="1" s="1"/>
  <c r="D217" i="1"/>
  <c r="H217" i="1" s="1"/>
  <c r="D218" i="1"/>
  <c r="H218" i="1" s="1"/>
  <c r="D219" i="1"/>
  <c r="D220" i="1"/>
  <c r="D221" i="1"/>
  <c r="D222" i="1"/>
  <c r="D223" i="1"/>
  <c r="H223" i="1" s="1"/>
  <c r="D224" i="1"/>
  <c r="H224" i="1" s="1"/>
  <c r="I224" i="1" s="1"/>
  <c r="D225" i="1"/>
  <c r="H225" i="1" s="1"/>
  <c r="D226" i="1"/>
  <c r="H226" i="1" s="1"/>
  <c r="D227" i="1"/>
  <c r="D228" i="1"/>
  <c r="D229" i="1"/>
  <c r="D230" i="1"/>
  <c r="D231" i="1"/>
  <c r="H231" i="1" s="1"/>
  <c r="D232" i="1"/>
  <c r="H232" i="1" s="1"/>
  <c r="I232" i="1" s="1"/>
  <c r="D233" i="1"/>
  <c r="H233" i="1" s="1"/>
  <c r="D234" i="1"/>
  <c r="H234" i="1" s="1"/>
  <c r="D235" i="1"/>
  <c r="D236" i="1"/>
  <c r="H236" i="1" s="1"/>
  <c r="D237" i="1"/>
  <c r="D238" i="1"/>
  <c r="D239" i="1"/>
  <c r="H239" i="1" s="1"/>
  <c r="D240" i="1"/>
  <c r="H240" i="1" s="1"/>
  <c r="I240" i="1" s="1"/>
  <c r="D241" i="1"/>
  <c r="H241" i="1" s="1"/>
  <c r="D242" i="1"/>
  <c r="D243" i="1"/>
  <c r="D244" i="1"/>
  <c r="D245" i="1"/>
  <c r="D246" i="1"/>
  <c r="D247" i="1"/>
  <c r="H247" i="1" s="1"/>
  <c r="D248" i="1"/>
  <c r="H248" i="1" s="1"/>
  <c r="I248" i="1" s="1"/>
  <c r="D249" i="1"/>
  <c r="H249" i="1" s="1"/>
  <c r="D250" i="1"/>
  <c r="D251" i="1"/>
  <c r="D252" i="1"/>
  <c r="D253" i="1"/>
  <c r="D254" i="1"/>
  <c r="D255" i="1"/>
  <c r="H255" i="1" s="1"/>
  <c r="D256" i="1"/>
  <c r="H256" i="1" s="1"/>
  <c r="I256" i="1" s="1"/>
  <c r="D257" i="1"/>
  <c r="H257" i="1" s="1"/>
  <c r="D258" i="1"/>
  <c r="H258" i="1" s="1"/>
  <c r="D259" i="1"/>
  <c r="D260" i="1"/>
  <c r="D261" i="1"/>
  <c r="D262" i="1"/>
  <c r="D263" i="1"/>
  <c r="H263" i="1" s="1"/>
  <c r="D264" i="1"/>
  <c r="H264" i="1" s="1"/>
  <c r="I264" i="1" s="1"/>
  <c r="D265" i="1"/>
  <c r="H265" i="1" s="1"/>
  <c r="D266" i="1"/>
  <c r="H266" i="1" s="1"/>
  <c r="D267" i="1"/>
  <c r="D268" i="1"/>
  <c r="H268" i="1" s="1"/>
  <c r="D269" i="1"/>
  <c r="D270" i="1"/>
  <c r="D271" i="1"/>
  <c r="H271" i="1" s="1"/>
  <c r="D272" i="1"/>
  <c r="H272" i="1" s="1"/>
  <c r="I272" i="1" s="1"/>
  <c r="D273" i="1"/>
  <c r="H273" i="1" s="1"/>
  <c r="D274" i="1"/>
  <c r="H274" i="1" s="1"/>
  <c r="D275" i="1"/>
  <c r="D276" i="1"/>
  <c r="D277" i="1"/>
  <c r="D278" i="1"/>
  <c r="D279" i="1"/>
  <c r="H279" i="1" s="1"/>
  <c r="D280" i="1"/>
  <c r="H280" i="1" s="1"/>
  <c r="I280" i="1" s="1"/>
  <c r="D281" i="1"/>
  <c r="H281" i="1" s="1"/>
  <c r="D282" i="1"/>
  <c r="H282" i="1" s="1"/>
  <c r="D283" i="1"/>
  <c r="D284" i="1"/>
  <c r="D285" i="1"/>
  <c r="D286" i="1"/>
  <c r="D287" i="1"/>
  <c r="H287" i="1" s="1"/>
  <c r="D288" i="1"/>
  <c r="H288" i="1" s="1"/>
  <c r="I288" i="1" s="1"/>
  <c r="D289" i="1"/>
  <c r="H289" i="1" s="1"/>
  <c r="D290" i="1"/>
  <c r="H290" i="1" s="1"/>
  <c r="D291" i="1"/>
  <c r="D292" i="1"/>
  <c r="D293" i="1"/>
  <c r="D294" i="1"/>
  <c r="D295" i="1"/>
  <c r="H295" i="1" s="1"/>
  <c r="D296" i="1"/>
  <c r="H296" i="1" s="1"/>
  <c r="I296" i="1" s="1"/>
  <c r="D297" i="1"/>
  <c r="H297" i="1" s="1"/>
  <c r="D298" i="1"/>
  <c r="H298" i="1" s="1"/>
  <c r="D299" i="1"/>
  <c r="D300" i="1"/>
  <c r="H300" i="1" s="1"/>
  <c r="D301" i="1"/>
  <c r="D302" i="1"/>
  <c r="D303" i="1"/>
  <c r="H303" i="1" s="1"/>
  <c r="D304" i="1"/>
  <c r="H304" i="1" s="1"/>
  <c r="I304" i="1" s="1"/>
  <c r="D305" i="1"/>
  <c r="H305" i="1" s="1"/>
  <c r="D306" i="1"/>
  <c r="H306" i="1" s="1"/>
  <c r="D307" i="1"/>
  <c r="D308" i="1"/>
  <c r="D309" i="1"/>
  <c r="D310" i="1"/>
  <c r="D311" i="1"/>
  <c r="H311" i="1" s="1"/>
  <c r="D312" i="1"/>
  <c r="H312" i="1" s="1"/>
  <c r="I312" i="1" s="1"/>
  <c r="D313" i="1"/>
  <c r="H313" i="1" s="1"/>
  <c r="D314" i="1"/>
  <c r="H314" i="1" s="1"/>
  <c r="D315" i="1"/>
  <c r="D316" i="1"/>
  <c r="D317" i="1"/>
  <c r="D318" i="1"/>
  <c r="D319" i="1"/>
  <c r="H319" i="1" s="1"/>
  <c r="D320" i="1"/>
  <c r="H320" i="1" s="1"/>
  <c r="I320" i="1" s="1"/>
  <c r="D321" i="1"/>
  <c r="H321" i="1" s="1"/>
  <c r="D322" i="1"/>
  <c r="H322" i="1" s="1"/>
  <c r="D323" i="1"/>
  <c r="D324" i="1"/>
  <c r="D325" i="1"/>
  <c r="D326" i="1"/>
  <c r="D327" i="1"/>
  <c r="H327" i="1" s="1"/>
  <c r="D328" i="1"/>
  <c r="H328" i="1" s="1"/>
  <c r="I328" i="1" s="1"/>
  <c r="D329" i="1"/>
  <c r="H329" i="1" s="1"/>
  <c r="D330" i="1"/>
  <c r="H330" i="1" s="1"/>
  <c r="D331" i="1"/>
  <c r="D332" i="1"/>
  <c r="D333" i="1"/>
  <c r="D334" i="1"/>
  <c r="D335" i="1"/>
  <c r="H335" i="1" s="1"/>
  <c r="D336" i="1"/>
  <c r="H336" i="1" s="1"/>
  <c r="I336" i="1" s="1"/>
  <c r="D337" i="1"/>
  <c r="H337" i="1" s="1"/>
  <c r="D338" i="1"/>
  <c r="H338" i="1" s="1"/>
  <c r="D339" i="1"/>
  <c r="D340" i="1"/>
  <c r="D341" i="1"/>
  <c r="D342" i="1"/>
  <c r="D343" i="1"/>
  <c r="H343" i="1" s="1"/>
  <c r="D344" i="1"/>
  <c r="H344" i="1" s="1"/>
  <c r="I344" i="1" s="1"/>
  <c r="D345" i="1"/>
  <c r="H345" i="1" s="1"/>
  <c r="D346" i="1"/>
  <c r="H346" i="1" s="1"/>
  <c r="D347" i="1"/>
  <c r="D348" i="1"/>
  <c r="D349" i="1"/>
  <c r="D350" i="1"/>
  <c r="D351" i="1"/>
  <c r="H351" i="1" s="1"/>
  <c r="D352" i="1"/>
  <c r="H352" i="1" s="1"/>
  <c r="I352" i="1" s="1"/>
  <c r="D353" i="1"/>
  <c r="H353" i="1" s="1"/>
  <c r="D354" i="1"/>
  <c r="H354" i="1" s="1"/>
  <c r="D355" i="1"/>
  <c r="D356" i="1"/>
  <c r="D357" i="1"/>
  <c r="D358" i="1"/>
  <c r="D359" i="1"/>
  <c r="H359" i="1" s="1"/>
  <c r="D360" i="1"/>
  <c r="H360" i="1" s="1"/>
  <c r="I360" i="1" s="1"/>
  <c r="D361" i="1"/>
  <c r="H361" i="1" s="1"/>
  <c r="D362" i="1"/>
  <c r="H362" i="1" s="1"/>
  <c r="D363" i="1"/>
  <c r="D364" i="1"/>
  <c r="D365" i="1"/>
  <c r="D366" i="1"/>
  <c r="D367" i="1"/>
  <c r="H367" i="1" s="1"/>
  <c r="D368" i="1"/>
  <c r="H368" i="1" s="1"/>
  <c r="I368" i="1" s="1"/>
  <c r="D369" i="1"/>
  <c r="H369" i="1" s="1"/>
  <c r="D370" i="1"/>
  <c r="H370" i="1" s="1"/>
  <c r="D371" i="1"/>
  <c r="D372" i="1"/>
  <c r="D373" i="1"/>
  <c r="D374" i="1"/>
  <c r="D375" i="1"/>
  <c r="H375" i="1" s="1"/>
  <c r="D376" i="1"/>
  <c r="H376" i="1" s="1"/>
  <c r="I376" i="1" s="1"/>
  <c r="D377" i="1"/>
  <c r="H377" i="1" s="1"/>
  <c r="D378" i="1"/>
  <c r="H378" i="1" s="1"/>
  <c r="D379" i="1"/>
  <c r="D380" i="1"/>
  <c r="D381" i="1"/>
  <c r="D382" i="1"/>
  <c r="D383" i="1"/>
  <c r="H383" i="1" s="1"/>
  <c r="D384" i="1"/>
  <c r="H384" i="1" s="1"/>
  <c r="I384" i="1" s="1"/>
  <c r="D385" i="1"/>
  <c r="H385" i="1" s="1"/>
  <c r="D386" i="1"/>
  <c r="H386" i="1" s="1"/>
  <c r="D387" i="1"/>
  <c r="D388" i="1"/>
  <c r="D389" i="1"/>
  <c r="D390" i="1"/>
  <c r="D391" i="1"/>
  <c r="H391" i="1" s="1"/>
  <c r="D392" i="1"/>
  <c r="H392" i="1" s="1"/>
  <c r="I392" i="1" s="1"/>
  <c r="D393" i="1"/>
  <c r="H393" i="1" s="1"/>
  <c r="D394" i="1"/>
  <c r="H394" i="1" s="1"/>
  <c r="D395" i="1"/>
  <c r="D396" i="1"/>
  <c r="D397" i="1"/>
  <c r="D398" i="1"/>
  <c r="D399" i="1"/>
  <c r="H399" i="1" s="1"/>
  <c r="D400" i="1"/>
  <c r="H400" i="1" s="1"/>
  <c r="I400" i="1" s="1"/>
  <c r="D401" i="1"/>
  <c r="H401" i="1" s="1"/>
  <c r="D402" i="1"/>
  <c r="H402" i="1" s="1"/>
  <c r="D403" i="1"/>
  <c r="D404" i="1"/>
  <c r="D405" i="1"/>
  <c r="D406" i="1"/>
  <c r="D407" i="1"/>
  <c r="H407" i="1" s="1"/>
  <c r="D408" i="1"/>
  <c r="H408" i="1" s="1"/>
  <c r="I408" i="1" s="1"/>
  <c r="D409" i="1"/>
  <c r="H409" i="1" s="1"/>
  <c r="D410" i="1"/>
  <c r="H410" i="1" s="1"/>
  <c r="D411" i="1"/>
  <c r="D412" i="1"/>
  <c r="D413" i="1"/>
  <c r="D414" i="1"/>
  <c r="D415" i="1"/>
  <c r="H415" i="1" s="1"/>
  <c r="D416" i="1"/>
  <c r="H416" i="1" s="1"/>
  <c r="I416" i="1" s="1"/>
  <c r="D417" i="1"/>
  <c r="H417" i="1" s="1"/>
  <c r="D418" i="1"/>
  <c r="H418" i="1" s="1"/>
  <c r="D419" i="1"/>
  <c r="D420" i="1"/>
  <c r="D421" i="1"/>
  <c r="D422" i="1"/>
  <c r="D423" i="1"/>
  <c r="H423" i="1" s="1"/>
  <c r="D424" i="1"/>
  <c r="H424" i="1" s="1"/>
  <c r="I424" i="1" s="1"/>
  <c r="D425" i="1"/>
  <c r="H425" i="1" s="1"/>
  <c r="D426" i="1"/>
  <c r="H426" i="1" s="1"/>
  <c r="D427" i="1"/>
  <c r="D428" i="1"/>
  <c r="H428" i="1" s="1"/>
  <c r="D429" i="1"/>
  <c r="D430" i="1"/>
  <c r="D431" i="1"/>
  <c r="H431" i="1" s="1"/>
  <c r="D432" i="1"/>
  <c r="H432" i="1" s="1"/>
  <c r="I432" i="1" s="1"/>
  <c r="D433" i="1"/>
  <c r="H433" i="1" s="1"/>
  <c r="D434" i="1"/>
  <c r="H434" i="1" s="1"/>
  <c r="D435" i="1"/>
  <c r="D436" i="1"/>
  <c r="D437" i="1"/>
  <c r="D438" i="1"/>
  <c r="D439" i="1"/>
  <c r="H439" i="1" s="1"/>
  <c r="D440" i="1"/>
  <c r="H440" i="1" s="1"/>
  <c r="I440" i="1" s="1"/>
  <c r="D441" i="1"/>
  <c r="H441" i="1" s="1"/>
  <c r="D442" i="1"/>
  <c r="H442" i="1" s="1"/>
  <c r="D443" i="1"/>
  <c r="D444" i="1"/>
  <c r="D445" i="1"/>
  <c r="D446" i="1"/>
  <c r="D447" i="1"/>
  <c r="H447" i="1" s="1"/>
  <c r="D448" i="1"/>
  <c r="H448" i="1" s="1"/>
  <c r="I448" i="1" s="1"/>
  <c r="D449" i="1"/>
  <c r="H449" i="1" s="1"/>
  <c r="D450" i="1"/>
  <c r="H450" i="1" s="1"/>
  <c r="D451" i="1"/>
  <c r="D452" i="1"/>
  <c r="D453" i="1"/>
  <c r="D454" i="1"/>
  <c r="D455" i="1"/>
  <c r="H455" i="1" s="1"/>
  <c r="D456" i="1"/>
  <c r="H456" i="1" s="1"/>
  <c r="I456" i="1" s="1"/>
  <c r="D457" i="1"/>
  <c r="H457" i="1" s="1"/>
  <c r="D458" i="1"/>
  <c r="H458" i="1" s="1"/>
  <c r="D459" i="1"/>
  <c r="D460" i="1"/>
  <c r="H460" i="1" s="1"/>
  <c r="D461" i="1"/>
  <c r="D462" i="1"/>
  <c r="D463" i="1"/>
  <c r="H463" i="1" s="1"/>
  <c r="D464" i="1"/>
  <c r="H464" i="1" s="1"/>
  <c r="I464" i="1" s="1"/>
  <c r="D465" i="1"/>
  <c r="H465" i="1" s="1"/>
  <c r="D466" i="1"/>
  <c r="H466" i="1" s="1"/>
  <c r="D467" i="1"/>
  <c r="D468" i="1"/>
  <c r="D469" i="1"/>
  <c r="D470" i="1"/>
  <c r="D471" i="1"/>
  <c r="H471" i="1" s="1"/>
  <c r="D472" i="1"/>
  <c r="H472" i="1" s="1"/>
  <c r="I472" i="1" s="1"/>
  <c r="D473" i="1"/>
  <c r="H473" i="1" s="1"/>
  <c r="D474" i="1"/>
  <c r="H474" i="1" s="1"/>
  <c r="D475" i="1"/>
  <c r="D476" i="1"/>
  <c r="D477" i="1"/>
  <c r="D478" i="1"/>
  <c r="D479" i="1"/>
  <c r="H479" i="1" s="1"/>
  <c r="D480" i="1"/>
  <c r="H480" i="1" s="1"/>
  <c r="I480" i="1" s="1"/>
  <c r="D481" i="1"/>
  <c r="H481" i="1" s="1"/>
  <c r="D482" i="1"/>
  <c r="H482" i="1" s="1"/>
  <c r="D483" i="1"/>
  <c r="D484" i="1"/>
  <c r="D485" i="1"/>
  <c r="D486" i="1"/>
  <c r="D487" i="1"/>
  <c r="H487" i="1" s="1"/>
  <c r="D488" i="1"/>
  <c r="H488" i="1" s="1"/>
  <c r="I488" i="1" s="1"/>
  <c r="D489" i="1"/>
  <c r="H489" i="1" s="1"/>
  <c r="D490" i="1"/>
  <c r="H490" i="1" s="1"/>
  <c r="D491" i="1"/>
  <c r="D492" i="1"/>
  <c r="H492" i="1" s="1"/>
  <c r="D493" i="1"/>
  <c r="D494" i="1"/>
  <c r="D495" i="1"/>
  <c r="H495" i="1" s="1"/>
  <c r="D496" i="1"/>
  <c r="H496" i="1" s="1"/>
  <c r="I496" i="1" s="1"/>
  <c r="D497" i="1"/>
  <c r="H497" i="1" s="1"/>
  <c r="D498" i="1"/>
  <c r="H498" i="1" s="1"/>
  <c r="D499" i="1"/>
  <c r="D500" i="1"/>
  <c r="D501" i="1"/>
  <c r="D502" i="1"/>
  <c r="D503" i="1"/>
  <c r="H503" i="1" s="1"/>
  <c r="D504" i="1"/>
  <c r="H504" i="1" s="1"/>
  <c r="I504" i="1" s="1"/>
  <c r="D505" i="1"/>
  <c r="H505" i="1" s="1"/>
  <c r="D506" i="1"/>
  <c r="H506" i="1" s="1"/>
  <c r="D507" i="1"/>
  <c r="D508" i="1"/>
  <c r="D509" i="1"/>
  <c r="D510" i="1"/>
  <c r="D511" i="1"/>
  <c r="H511" i="1" s="1"/>
  <c r="D512" i="1"/>
  <c r="H512" i="1" s="1"/>
  <c r="I512" i="1" s="1"/>
  <c r="D513" i="1"/>
  <c r="H513" i="1" s="1"/>
  <c r="D514" i="1"/>
  <c r="H514" i="1" s="1"/>
  <c r="D515" i="1"/>
  <c r="D516" i="1"/>
  <c r="D517" i="1"/>
  <c r="D518" i="1"/>
  <c r="D519" i="1"/>
  <c r="H519" i="1" s="1"/>
  <c r="D520" i="1"/>
  <c r="H520" i="1" s="1"/>
  <c r="I520" i="1" s="1"/>
  <c r="D521" i="1"/>
  <c r="H521" i="1" s="1"/>
  <c r="D522" i="1"/>
  <c r="H522" i="1" s="1"/>
  <c r="D523" i="1"/>
  <c r="D524" i="1"/>
  <c r="H524" i="1" s="1"/>
  <c r="D525" i="1"/>
  <c r="D526" i="1"/>
  <c r="D527" i="1"/>
  <c r="H527" i="1" s="1"/>
  <c r="D528" i="1"/>
  <c r="H528" i="1" s="1"/>
  <c r="I528" i="1" s="1"/>
  <c r="D529" i="1"/>
  <c r="H529" i="1" s="1"/>
  <c r="D530" i="1"/>
  <c r="H530" i="1" s="1"/>
  <c r="D531" i="1"/>
  <c r="D532" i="1"/>
  <c r="D533" i="1"/>
  <c r="D534" i="1"/>
  <c r="D535" i="1"/>
  <c r="H535" i="1" s="1"/>
  <c r="D536" i="1"/>
  <c r="H536" i="1" s="1"/>
  <c r="I536" i="1" s="1"/>
  <c r="D537" i="1"/>
  <c r="H537" i="1" s="1"/>
  <c r="D538" i="1"/>
  <c r="H538" i="1" s="1"/>
  <c r="D539" i="1"/>
  <c r="D540" i="1"/>
  <c r="D541" i="1"/>
  <c r="D542" i="1"/>
  <c r="D543" i="1"/>
  <c r="H543" i="1" s="1"/>
  <c r="D544" i="1"/>
  <c r="H544" i="1" s="1"/>
  <c r="I544" i="1" s="1"/>
  <c r="D545" i="1"/>
  <c r="H545" i="1" s="1"/>
  <c r="D546" i="1"/>
  <c r="H546" i="1" s="1"/>
  <c r="D547" i="1"/>
  <c r="D548" i="1"/>
  <c r="D549" i="1"/>
  <c r="D550" i="1"/>
  <c r="D551" i="1"/>
  <c r="H551" i="1" s="1"/>
  <c r="D552" i="1"/>
  <c r="H552" i="1" s="1"/>
  <c r="I552" i="1" s="1"/>
  <c r="D553" i="1"/>
  <c r="H553" i="1" s="1"/>
  <c r="D554" i="1"/>
  <c r="H554" i="1" s="1"/>
  <c r="D555" i="1"/>
  <c r="D556" i="1"/>
  <c r="H556" i="1" s="1"/>
  <c r="D557" i="1"/>
  <c r="D558" i="1"/>
  <c r="D559" i="1"/>
  <c r="H559" i="1" s="1"/>
  <c r="D560" i="1"/>
  <c r="H560" i="1" s="1"/>
  <c r="I560" i="1" s="1"/>
  <c r="D561" i="1"/>
  <c r="H561" i="1" s="1"/>
  <c r="D562" i="1"/>
  <c r="H562" i="1" s="1"/>
  <c r="D563" i="1"/>
  <c r="D564" i="1"/>
  <c r="D565" i="1"/>
  <c r="D566" i="1"/>
  <c r="D567" i="1"/>
  <c r="H567" i="1" s="1"/>
  <c r="D568" i="1"/>
  <c r="H568" i="1" s="1"/>
  <c r="I568" i="1" s="1"/>
  <c r="D569" i="1"/>
  <c r="H569" i="1" s="1"/>
  <c r="D570" i="1"/>
  <c r="H570" i="1" s="1"/>
  <c r="D571" i="1"/>
  <c r="D572" i="1"/>
  <c r="D573" i="1"/>
  <c r="D574" i="1"/>
  <c r="D575" i="1"/>
  <c r="H575" i="1" s="1"/>
  <c r="D576" i="1"/>
  <c r="H576" i="1" s="1"/>
  <c r="I576" i="1" s="1"/>
  <c r="D577" i="1"/>
  <c r="H577" i="1" s="1"/>
  <c r="D578" i="1"/>
  <c r="H578" i="1" s="1"/>
  <c r="D579" i="1"/>
  <c r="D580" i="1"/>
  <c r="D581" i="1"/>
  <c r="D582" i="1"/>
  <c r="D583" i="1"/>
  <c r="H583" i="1" s="1"/>
  <c r="D584" i="1"/>
  <c r="H584" i="1" s="1"/>
  <c r="I584" i="1" s="1"/>
  <c r="D585" i="1"/>
  <c r="H585" i="1" s="1"/>
  <c r="D586" i="1"/>
  <c r="H586" i="1" s="1"/>
  <c r="D587" i="1"/>
  <c r="D588" i="1"/>
  <c r="D589" i="1"/>
  <c r="D590" i="1"/>
  <c r="D591" i="1"/>
  <c r="H591" i="1" s="1"/>
  <c r="D592" i="1"/>
  <c r="H592" i="1" s="1"/>
  <c r="I592" i="1" s="1"/>
  <c r="D593" i="1"/>
  <c r="H593" i="1" s="1"/>
  <c r="I593" i="1" s="1"/>
  <c r="D594" i="1"/>
  <c r="H594" i="1" s="1"/>
  <c r="D595" i="1"/>
  <c r="D596" i="1"/>
  <c r="D597" i="1"/>
  <c r="D598" i="1"/>
  <c r="D599" i="1"/>
  <c r="H599" i="1" s="1"/>
  <c r="D600" i="1"/>
  <c r="H600" i="1" s="1"/>
  <c r="I600" i="1" s="1"/>
  <c r="D601" i="1"/>
  <c r="H601" i="1" s="1"/>
  <c r="I601" i="1" s="1"/>
  <c r="D602" i="1"/>
  <c r="H602" i="1" s="1"/>
  <c r="D603" i="1"/>
  <c r="D604" i="1"/>
  <c r="D605" i="1"/>
  <c r="D606" i="1"/>
  <c r="D607" i="1"/>
  <c r="H607" i="1" s="1"/>
  <c r="D608" i="1"/>
  <c r="H608" i="1" s="1"/>
  <c r="I608" i="1" s="1"/>
  <c r="D609" i="1"/>
  <c r="H609" i="1" s="1"/>
  <c r="D610" i="1"/>
  <c r="H610" i="1" s="1"/>
  <c r="D611" i="1"/>
  <c r="D612" i="1"/>
  <c r="D613" i="1"/>
  <c r="D614" i="1"/>
  <c r="D615" i="1"/>
  <c r="H615" i="1" s="1"/>
  <c r="D616" i="1"/>
  <c r="H616" i="1" s="1"/>
  <c r="I616" i="1" s="1"/>
  <c r="D617" i="1"/>
  <c r="H617" i="1" s="1"/>
  <c r="D618" i="1"/>
  <c r="H618" i="1" s="1"/>
  <c r="D619" i="1"/>
  <c r="D620" i="1"/>
  <c r="D621" i="1"/>
  <c r="D622" i="1"/>
  <c r="D623" i="1"/>
  <c r="H623" i="1" s="1"/>
  <c r="D624" i="1"/>
  <c r="H624" i="1" s="1"/>
  <c r="I624" i="1" s="1"/>
  <c r="D625" i="1"/>
  <c r="H625" i="1" s="1"/>
  <c r="D626" i="1"/>
  <c r="H626" i="1" s="1"/>
  <c r="D627" i="1"/>
  <c r="D628" i="1"/>
  <c r="D629" i="1"/>
  <c r="D630" i="1"/>
  <c r="D631" i="1"/>
  <c r="H631" i="1" s="1"/>
  <c r="D632" i="1"/>
  <c r="H632" i="1" s="1"/>
  <c r="I632" i="1" s="1"/>
  <c r="D633" i="1"/>
  <c r="H633" i="1" s="1"/>
  <c r="D634" i="1"/>
  <c r="H634" i="1" s="1"/>
  <c r="D635" i="1"/>
  <c r="D636" i="1"/>
  <c r="D637" i="1"/>
  <c r="D638" i="1"/>
  <c r="D639" i="1"/>
  <c r="H639" i="1" s="1"/>
  <c r="D640" i="1"/>
  <c r="H640" i="1" s="1"/>
  <c r="I640" i="1" s="1"/>
  <c r="D641" i="1"/>
  <c r="H641" i="1" s="1"/>
  <c r="I641" i="1" s="1"/>
  <c r="D642" i="1"/>
  <c r="H642" i="1" s="1"/>
  <c r="D643" i="1"/>
  <c r="D644" i="1"/>
  <c r="D645" i="1"/>
  <c r="D646" i="1"/>
  <c r="D647" i="1"/>
  <c r="H647" i="1" s="1"/>
  <c r="D648" i="1"/>
  <c r="H648" i="1" s="1"/>
  <c r="I648" i="1" s="1"/>
  <c r="D649" i="1"/>
  <c r="H649" i="1" s="1"/>
  <c r="I649" i="1" s="1"/>
  <c r="D650" i="1"/>
  <c r="H650" i="1" s="1"/>
  <c r="D651" i="1"/>
  <c r="D652" i="1"/>
  <c r="D653" i="1"/>
  <c r="D654" i="1"/>
  <c r="D655" i="1"/>
  <c r="H655" i="1" s="1"/>
  <c r="D656" i="1"/>
  <c r="H656" i="1" s="1"/>
  <c r="I656" i="1" s="1"/>
  <c r="D657" i="1"/>
  <c r="H657" i="1" s="1"/>
  <c r="I657" i="1" s="1"/>
  <c r="D658" i="1"/>
  <c r="H658" i="1" s="1"/>
  <c r="D659" i="1"/>
  <c r="D660" i="1"/>
  <c r="D661" i="1"/>
  <c r="D662" i="1"/>
  <c r="D663" i="1"/>
  <c r="H663" i="1" s="1"/>
  <c r="D664" i="1"/>
  <c r="H664" i="1" s="1"/>
  <c r="I664" i="1" s="1"/>
  <c r="D665" i="1"/>
  <c r="H665" i="1" s="1"/>
  <c r="I665" i="1" s="1"/>
  <c r="D666" i="1"/>
  <c r="H666" i="1" s="1"/>
  <c r="D667" i="1"/>
  <c r="D668" i="1"/>
  <c r="D669" i="1"/>
  <c r="D670" i="1"/>
  <c r="D671" i="1"/>
  <c r="H671" i="1" s="1"/>
  <c r="D672" i="1"/>
  <c r="H672" i="1" s="1"/>
  <c r="I672" i="1" s="1"/>
  <c r="D673" i="1"/>
  <c r="H673" i="1" s="1"/>
  <c r="I673" i="1" s="1"/>
  <c r="D674" i="1"/>
  <c r="H674" i="1" s="1"/>
  <c r="D675" i="1"/>
  <c r="D676" i="1"/>
  <c r="D677" i="1"/>
  <c r="D678" i="1"/>
  <c r="D679" i="1"/>
  <c r="H679" i="1" s="1"/>
  <c r="D680" i="1"/>
  <c r="H680" i="1" s="1"/>
  <c r="I680" i="1" s="1"/>
  <c r="D681" i="1"/>
  <c r="H681" i="1" s="1"/>
  <c r="I681" i="1" s="1"/>
  <c r="D682" i="1"/>
  <c r="H682" i="1" s="1"/>
  <c r="D683" i="1"/>
  <c r="D684" i="1"/>
  <c r="H684" i="1" s="1"/>
  <c r="D685" i="1"/>
  <c r="D686" i="1"/>
  <c r="D687" i="1"/>
  <c r="H687" i="1" s="1"/>
  <c r="D688" i="1"/>
  <c r="H688" i="1" s="1"/>
  <c r="I688" i="1" s="1"/>
  <c r="D689" i="1"/>
  <c r="H689" i="1" s="1"/>
  <c r="I689" i="1" s="1"/>
  <c r="D690" i="1"/>
  <c r="H690" i="1" s="1"/>
  <c r="D691" i="1"/>
  <c r="D692" i="1"/>
  <c r="D693" i="1"/>
  <c r="D694" i="1"/>
  <c r="H694" i="1" s="1"/>
  <c r="D695" i="1"/>
  <c r="H695" i="1" s="1"/>
  <c r="D696" i="1"/>
  <c r="H696" i="1" s="1"/>
  <c r="I696" i="1" s="1"/>
  <c r="D697" i="1"/>
  <c r="H697" i="1" s="1"/>
  <c r="I697" i="1" s="1"/>
  <c r="D698" i="1"/>
  <c r="H698" i="1" s="1"/>
  <c r="D699" i="1"/>
  <c r="D700" i="1"/>
  <c r="D701" i="1"/>
  <c r="D702" i="1"/>
  <c r="H702" i="1" s="1"/>
  <c r="D703" i="1"/>
  <c r="H703" i="1" s="1"/>
  <c r="D704" i="1"/>
  <c r="H704" i="1" s="1"/>
  <c r="I704" i="1" s="1"/>
  <c r="D705" i="1"/>
  <c r="H705" i="1" s="1"/>
  <c r="I705" i="1" s="1"/>
  <c r="D706" i="1"/>
  <c r="H706" i="1" s="1"/>
  <c r="D707" i="1"/>
  <c r="D708" i="1"/>
  <c r="D709" i="1"/>
  <c r="D710" i="1"/>
  <c r="H710" i="1" s="1"/>
  <c r="D711" i="1"/>
  <c r="H711" i="1" s="1"/>
  <c r="D712" i="1"/>
  <c r="H712" i="1" s="1"/>
  <c r="I712" i="1" s="1"/>
  <c r="D713" i="1"/>
  <c r="H713" i="1" s="1"/>
  <c r="I713" i="1" s="1"/>
  <c r="D714" i="1"/>
  <c r="H714" i="1" s="1"/>
  <c r="D715" i="1"/>
  <c r="D716" i="1"/>
  <c r="D717" i="1"/>
  <c r="D718" i="1"/>
  <c r="H718" i="1" s="1"/>
  <c r="D719" i="1"/>
  <c r="H719" i="1" s="1"/>
  <c r="D720" i="1"/>
  <c r="H720" i="1" s="1"/>
  <c r="I720" i="1" s="1"/>
  <c r="D721" i="1"/>
  <c r="H721" i="1" s="1"/>
  <c r="I721" i="1" s="1"/>
  <c r="D722" i="1"/>
  <c r="H722" i="1" s="1"/>
  <c r="D723" i="1"/>
  <c r="D724" i="1"/>
  <c r="D725" i="1"/>
  <c r="D726" i="1"/>
  <c r="H726" i="1" s="1"/>
  <c r="D727" i="1"/>
  <c r="H727" i="1" s="1"/>
  <c r="D728" i="1"/>
  <c r="H728" i="1" s="1"/>
  <c r="I728" i="1" s="1"/>
  <c r="D729" i="1"/>
  <c r="H729" i="1" s="1"/>
  <c r="I729" i="1" s="1"/>
  <c r="D730" i="1"/>
  <c r="H730" i="1" s="1"/>
  <c r="D731" i="1"/>
  <c r="D732" i="1"/>
  <c r="D733" i="1"/>
  <c r="D734" i="1"/>
  <c r="H734" i="1" s="1"/>
  <c r="D735" i="1"/>
  <c r="H735" i="1" s="1"/>
  <c r="D736" i="1"/>
  <c r="H736" i="1" s="1"/>
  <c r="I736" i="1" s="1"/>
  <c r="D737" i="1"/>
  <c r="H737" i="1" s="1"/>
  <c r="I737" i="1" s="1"/>
  <c r="D738" i="1"/>
  <c r="H738" i="1" s="1"/>
  <c r="D739" i="1"/>
  <c r="D740" i="1"/>
  <c r="D741" i="1"/>
  <c r="H741" i="1" s="1"/>
  <c r="D742" i="1"/>
  <c r="H742" i="1" s="1"/>
  <c r="D743" i="1"/>
  <c r="H743" i="1" s="1"/>
  <c r="D744" i="1"/>
  <c r="H744" i="1" s="1"/>
  <c r="I744" i="1" s="1"/>
  <c r="D745" i="1"/>
  <c r="H745" i="1" s="1"/>
  <c r="I745" i="1" s="1"/>
  <c r="D746" i="1"/>
  <c r="H746" i="1" s="1"/>
  <c r="D747" i="1"/>
  <c r="D748" i="1"/>
  <c r="D749" i="1"/>
  <c r="H749" i="1" s="1"/>
  <c r="D750" i="1"/>
  <c r="H750" i="1" s="1"/>
  <c r="D751" i="1"/>
  <c r="H751" i="1" s="1"/>
  <c r="D752" i="1"/>
  <c r="H752" i="1" s="1"/>
  <c r="I752" i="1" s="1"/>
  <c r="D753" i="1"/>
  <c r="H753" i="1" s="1"/>
  <c r="I753" i="1" s="1"/>
  <c r="D754" i="1"/>
  <c r="H754" i="1" s="1"/>
  <c r="D755" i="1"/>
  <c r="D756" i="1"/>
  <c r="D757" i="1"/>
  <c r="D758" i="1"/>
  <c r="H758" i="1" s="1"/>
  <c r="D759" i="1"/>
  <c r="H759" i="1" s="1"/>
  <c r="D760" i="1"/>
  <c r="H760" i="1" s="1"/>
  <c r="I760" i="1" s="1"/>
  <c r="D761" i="1"/>
  <c r="H761" i="1" s="1"/>
  <c r="I761" i="1" s="1"/>
  <c r="D762" i="1"/>
  <c r="H762" i="1" s="1"/>
  <c r="D763" i="1"/>
  <c r="D764" i="1"/>
  <c r="D765" i="1"/>
  <c r="H765" i="1" s="1"/>
  <c r="D766" i="1"/>
  <c r="H766" i="1" s="1"/>
  <c r="D767" i="1"/>
  <c r="H767" i="1" s="1"/>
  <c r="D768" i="1"/>
  <c r="H768" i="1" s="1"/>
  <c r="D769" i="1"/>
  <c r="H769" i="1" s="1"/>
  <c r="I769" i="1" s="1"/>
  <c r="D770" i="1"/>
  <c r="H770" i="1" s="1"/>
  <c r="D771" i="1"/>
  <c r="D772" i="1"/>
  <c r="D773" i="1"/>
  <c r="D774" i="1"/>
  <c r="H774" i="1" s="1"/>
  <c r="D775" i="1"/>
  <c r="H775" i="1" s="1"/>
  <c r="D776" i="1"/>
  <c r="H776" i="1" s="1"/>
  <c r="I776" i="1" s="1"/>
  <c r="D777" i="1"/>
  <c r="H777" i="1" s="1"/>
  <c r="I777" i="1" s="1"/>
  <c r="D778" i="1"/>
  <c r="H778" i="1" s="1"/>
  <c r="D779" i="1"/>
  <c r="D780" i="1"/>
  <c r="D781" i="1"/>
  <c r="H781" i="1" s="1"/>
  <c r="D782" i="1"/>
  <c r="H782" i="1" s="1"/>
  <c r="D783" i="1"/>
  <c r="H783" i="1" s="1"/>
  <c r="D784" i="1"/>
  <c r="H784" i="1" s="1"/>
  <c r="I784" i="1" s="1"/>
  <c r="D785" i="1"/>
  <c r="H785" i="1" s="1"/>
  <c r="I785" i="1" s="1"/>
  <c r="D786" i="1"/>
  <c r="H786" i="1" s="1"/>
  <c r="D787" i="1"/>
  <c r="D788" i="1"/>
  <c r="D789" i="1"/>
  <c r="D790" i="1"/>
  <c r="H790" i="1" s="1"/>
  <c r="D791" i="1"/>
  <c r="H791" i="1" s="1"/>
  <c r="D792" i="1"/>
  <c r="H792" i="1" s="1"/>
  <c r="I792" i="1" s="1"/>
  <c r="D793" i="1"/>
  <c r="H793" i="1" s="1"/>
  <c r="I793" i="1" s="1"/>
  <c r="D794" i="1"/>
  <c r="H794" i="1" s="1"/>
  <c r="D795" i="1"/>
  <c r="D796" i="1"/>
  <c r="D797" i="1"/>
  <c r="D798" i="1"/>
  <c r="H798" i="1" s="1"/>
  <c r="D799" i="1"/>
  <c r="H799" i="1" s="1"/>
  <c r="D800" i="1"/>
  <c r="H800" i="1" s="1"/>
  <c r="I800" i="1" s="1"/>
  <c r="D801" i="1"/>
  <c r="H801" i="1" s="1"/>
  <c r="I801" i="1" s="1"/>
  <c r="D802" i="1"/>
  <c r="H802" i="1" s="1"/>
  <c r="D803" i="1"/>
  <c r="D804" i="1"/>
  <c r="D805" i="1"/>
  <c r="H805" i="1" s="1"/>
  <c r="D806" i="1"/>
  <c r="H806" i="1" s="1"/>
  <c r="D807" i="1"/>
  <c r="H807" i="1" s="1"/>
  <c r="D808" i="1"/>
  <c r="H808" i="1" s="1"/>
  <c r="I808" i="1" s="1"/>
  <c r="D809" i="1"/>
  <c r="H809" i="1" s="1"/>
  <c r="I809" i="1" s="1"/>
  <c r="D810" i="1"/>
  <c r="H810" i="1" s="1"/>
  <c r="D811" i="1"/>
  <c r="D812" i="1"/>
  <c r="D813" i="1"/>
  <c r="H813" i="1" s="1"/>
  <c r="D814" i="1"/>
  <c r="H814" i="1" s="1"/>
  <c r="D815" i="1"/>
  <c r="H815" i="1" s="1"/>
  <c r="D816" i="1"/>
  <c r="H816" i="1" s="1"/>
  <c r="I816" i="1" s="1"/>
  <c r="D817" i="1"/>
  <c r="H817" i="1" s="1"/>
  <c r="I817" i="1" s="1"/>
  <c r="D818" i="1"/>
  <c r="H818" i="1" s="1"/>
  <c r="D819" i="1"/>
  <c r="D820" i="1"/>
  <c r="D821" i="1"/>
  <c r="D822" i="1"/>
  <c r="H822" i="1" s="1"/>
  <c r="D823" i="1"/>
  <c r="H823" i="1" s="1"/>
  <c r="D824" i="1"/>
  <c r="H824" i="1" s="1"/>
  <c r="I824" i="1" s="1"/>
  <c r="D825" i="1"/>
  <c r="H825" i="1" s="1"/>
  <c r="I825" i="1" s="1"/>
  <c r="D826" i="1"/>
  <c r="H826" i="1" s="1"/>
  <c r="D827" i="1"/>
  <c r="D828" i="1"/>
  <c r="D829" i="1"/>
  <c r="H829" i="1" s="1"/>
  <c r="D830" i="1"/>
  <c r="H830" i="1" s="1"/>
  <c r="D831" i="1"/>
  <c r="H831" i="1" s="1"/>
  <c r="D832" i="1"/>
  <c r="H832" i="1" s="1"/>
  <c r="I832" i="1" s="1"/>
  <c r="D833" i="1"/>
  <c r="H833" i="1" s="1"/>
  <c r="I833" i="1" s="1"/>
  <c r="D834" i="1"/>
  <c r="H834" i="1" s="1"/>
  <c r="D835" i="1"/>
  <c r="D836" i="1"/>
  <c r="D837" i="1"/>
  <c r="D838" i="1"/>
  <c r="H838" i="1" s="1"/>
  <c r="D839" i="1"/>
  <c r="H839" i="1" s="1"/>
  <c r="D840" i="1"/>
  <c r="H840" i="1" s="1"/>
  <c r="I840" i="1" s="1"/>
  <c r="D841" i="1"/>
  <c r="H841" i="1" s="1"/>
  <c r="I841" i="1" s="1"/>
  <c r="D842" i="1"/>
  <c r="H842" i="1" s="1"/>
  <c r="D843" i="1"/>
  <c r="D844" i="1"/>
  <c r="D845" i="1"/>
  <c r="D846" i="1"/>
  <c r="H846" i="1" s="1"/>
  <c r="D847" i="1"/>
  <c r="H847" i="1" s="1"/>
  <c r="D848" i="1"/>
  <c r="H848" i="1" s="1"/>
  <c r="I848" i="1" s="1"/>
  <c r="D849" i="1"/>
  <c r="H849" i="1" s="1"/>
  <c r="I849" i="1" s="1"/>
  <c r="D850" i="1"/>
  <c r="H850" i="1" s="1"/>
  <c r="D851" i="1"/>
  <c r="D852" i="1"/>
  <c r="D853" i="1"/>
  <c r="H853" i="1" s="1"/>
  <c r="D854" i="1"/>
  <c r="H854" i="1" s="1"/>
  <c r="D855" i="1"/>
  <c r="H855" i="1" s="1"/>
  <c r="D856" i="1"/>
  <c r="H856" i="1" s="1"/>
  <c r="I856" i="1" s="1"/>
  <c r="D857" i="1"/>
  <c r="H857" i="1" s="1"/>
  <c r="I857" i="1" s="1"/>
  <c r="D858" i="1"/>
  <c r="H858" i="1" s="1"/>
  <c r="D859" i="1"/>
  <c r="D860" i="1"/>
  <c r="D861" i="1"/>
  <c r="H861" i="1" s="1"/>
  <c r="D862" i="1"/>
  <c r="H862" i="1" s="1"/>
  <c r="D863" i="1"/>
  <c r="H863" i="1" s="1"/>
  <c r="D864" i="1"/>
  <c r="H864" i="1" s="1"/>
  <c r="I864" i="1" s="1"/>
  <c r="D865" i="1"/>
  <c r="H865" i="1" s="1"/>
  <c r="I865" i="1" s="1"/>
  <c r="D866" i="1"/>
  <c r="H866" i="1" s="1"/>
  <c r="D867" i="1"/>
  <c r="D868" i="1"/>
  <c r="D869" i="1"/>
  <c r="H869" i="1" s="1"/>
  <c r="D870" i="1"/>
  <c r="H870" i="1" s="1"/>
  <c r="D871" i="1"/>
  <c r="H871" i="1" s="1"/>
  <c r="D872" i="1"/>
  <c r="H872" i="1" s="1"/>
  <c r="I872" i="1" s="1"/>
  <c r="D873" i="1"/>
  <c r="H873" i="1" s="1"/>
  <c r="I873" i="1" s="1"/>
  <c r="D874" i="1"/>
  <c r="H874" i="1" s="1"/>
  <c r="D875" i="1"/>
  <c r="D876" i="1"/>
  <c r="D877" i="1"/>
  <c r="H877" i="1" s="1"/>
  <c r="D878" i="1"/>
  <c r="H878" i="1" s="1"/>
  <c r="D879" i="1"/>
  <c r="H879" i="1" s="1"/>
  <c r="D880" i="1"/>
  <c r="H880" i="1" s="1"/>
  <c r="I880" i="1" s="1"/>
  <c r="D881" i="1"/>
  <c r="H881" i="1" s="1"/>
  <c r="I881" i="1" s="1"/>
  <c r="D882" i="1"/>
  <c r="H882" i="1" s="1"/>
  <c r="D883" i="1"/>
  <c r="D884" i="1"/>
  <c r="D885" i="1"/>
  <c r="H885" i="1" s="1"/>
  <c r="D886" i="1"/>
  <c r="H886" i="1" s="1"/>
  <c r="D887" i="1"/>
  <c r="H887" i="1" s="1"/>
  <c r="D888" i="1"/>
  <c r="H888" i="1" s="1"/>
  <c r="I888" i="1" s="1"/>
  <c r="D889" i="1"/>
  <c r="H889" i="1" s="1"/>
  <c r="I889" i="1" s="1"/>
  <c r="D890" i="1"/>
  <c r="H890" i="1" s="1"/>
  <c r="D891" i="1"/>
  <c r="D892" i="1"/>
  <c r="D893" i="1"/>
  <c r="H893" i="1" s="1"/>
  <c r="D894" i="1"/>
  <c r="H894" i="1" s="1"/>
  <c r="D895" i="1"/>
  <c r="H895" i="1" s="1"/>
  <c r="D896" i="1"/>
  <c r="H896" i="1" s="1"/>
  <c r="I896" i="1" s="1"/>
  <c r="D897" i="1"/>
  <c r="H897" i="1" s="1"/>
  <c r="I897" i="1" s="1"/>
  <c r="D898" i="1"/>
  <c r="H898" i="1" s="1"/>
  <c r="D899" i="1"/>
  <c r="D900" i="1"/>
  <c r="D901" i="1"/>
  <c r="H901" i="1" s="1"/>
  <c r="D902" i="1"/>
  <c r="H902" i="1" s="1"/>
  <c r="D903" i="1"/>
  <c r="H903" i="1" s="1"/>
  <c r="D904" i="1"/>
  <c r="H904" i="1" s="1"/>
  <c r="I904" i="1" s="1"/>
  <c r="D905" i="1"/>
  <c r="H905" i="1" s="1"/>
  <c r="I905" i="1" s="1"/>
  <c r="D906" i="1"/>
  <c r="H906" i="1" s="1"/>
  <c r="D907" i="1"/>
  <c r="D908" i="1"/>
  <c r="D909" i="1"/>
  <c r="H909" i="1" s="1"/>
  <c r="D910" i="1"/>
  <c r="H910" i="1" s="1"/>
  <c r="D911" i="1"/>
  <c r="H911" i="1" s="1"/>
  <c r="D912" i="1"/>
  <c r="H912" i="1" s="1"/>
  <c r="I912" i="1" s="1"/>
  <c r="D913" i="1"/>
  <c r="H913" i="1" s="1"/>
  <c r="I913" i="1" s="1"/>
  <c r="D914" i="1"/>
  <c r="H914" i="1" s="1"/>
  <c r="D915" i="1"/>
  <c r="D916" i="1"/>
  <c r="D917" i="1"/>
  <c r="H917" i="1" s="1"/>
  <c r="D918" i="1"/>
  <c r="H918" i="1" s="1"/>
  <c r="D919" i="1"/>
  <c r="H919" i="1" s="1"/>
  <c r="D920" i="1"/>
  <c r="H920" i="1" s="1"/>
  <c r="I920" i="1" s="1"/>
  <c r="D921" i="1"/>
  <c r="H921" i="1" s="1"/>
  <c r="I921" i="1" s="1"/>
  <c r="D922" i="1"/>
  <c r="H922" i="1" s="1"/>
  <c r="D923" i="1"/>
  <c r="D924" i="1"/>
  <c r="D925" i="1"/>
  <c r="H925" i="1" s="1"/>
  <c r="D926" i="1"/>
  <c r="H926" i="1" s="1"/>
  <c r="D927" i="1"/>
  <c r="H927" i="1" s="1"/>
  <c r="D928" i="1"/>
  <c r="H928" i="1" s="1"/>
  <c r="I928" i="1" s="1"/>
  <c r="D929" i="1"/>
  <c r="H929" i="1" s="1"/>
  <c r="I929" i="1" s="1"/>
  <c r="D930" i="1"/>
  <c r="H930" i="1" s="1"/>
  <c r="D931" i="1"/>
  <c r="D932" i="1"/>
  <c r="D933" i="1"/>
  <c r="H933" i="1" s="1"/>
  <c r="D934" i="1"/>
  <c r="H934" i="1" s="1"/>
  <c r="D935" i="1"/>
  <c r="H935" i="1" s="1"/>
  <c r="D936" i="1"/>
  <c r="H936" i="1" s="1"/>
  <c r="D937" i="1"/>
  <c r="H937" i="1" s="1"/>
  <c r="I937" i="1" s="1"/>
  <c r="D938" i="1"/>
  <c r="H938" i="1" s="1"/>
  <c r="D939" i="1"/>
  <c r="D940" i="1"/>
  <c r="D941" i="1"/>
  <c r="H941" i="1" s="1"/>
  <c r="D942" i="1"/>
  <c r="H942" i="1" s="1"/>
  <c r="D943" i="1"/>
  <c r="H943" i="1" s="1"/>
  <c r="D944" i="1"/>
  <c r="H944" i="1" s="1"/>
  <c r="I944" i="1" s="1"/>
  <c r="D945" i="1"/>
  <c r="H945" i="1" s="1"/>
  <c r="I945" i="1" s="1"/>
  <c r="D946" i="1"/>
  <c r="H946" i="1" s="1"/>
  <c r="D947" i="1"/>
  <c r="D948" i="1"/>
  <c r="D949" i="1"/>
  <c r="H949" i="1" s="1"/>
  <c r="D950" i="1"/>
  <c r="H950" i="1" s="1"/>
  <c r="D951" i="1"/>
  <c r="H951" i="1" s="1"/>
  <c r="D952" i="1"/>
  <c r="H952" i="1" s="1"/>
  <c r="I952" i="1" s="1"/>
  <c r="D953" i="1"/>
  <c r="H953" i="1" s="1"/>
  <c r="I953" i="1" s="1"/>
  <c r="D954" i="1"/>
  <c r="H954" i="1" s="1"/>
  <c r="D955" i="1"/>
  <c r="D956" i="1"/>
  <c r="D957" i="1"/>
  <c r="H957" i="1" s="1"/>
  <c r="D958" i="1"/>
  <c r="H958" i="1" s="1"/>
  <c r="D959" i="1"/>
  <c r="H959" i="1" s="1"/>
  <c r="D960" i="1"/>
  <c r="H960" i="1" s="1"/>
  <c r="I960" i="1" s="1"/>
  <c r="D961" i="1"/>
  <c r="H961" i="1" s="1"/>
  <c r="I961" i="1" s="1"/>
  <c r="D962" i="1"/>
  <c r="H962" i="1" s="1"/>
  <c r="D963" i="1"/>
  <c r="D964" i="1"/>
  <c r="D965" i="1"/>
  <c r="H965" i="1" s="1"/>
  <c r="D966" i="1"/>
  <c r="H966" i="1" s="1"/>
  <c r="D967" i="1"/>
  <c r="H967" i="1" s="1"/>
  <c r="D968" i="1"/>
  <c r="H968" i="1" s="1"/>
  <c r="I968" i="1" s="1"/>
  <c r="D969" i="1"/>
  <c r="H969" i="1" s="1"/>
  <c r="I969" i="1" s="1"/>
  <c r="D970" i="1"/>
  <c r="H970" i="1" s="1"/>
  <c r="D971" i="1"/>
  <c r="D972" i="1"/>
  <c r="D973" i="1"/>
  <c r="H973" i="1" s="1"/>
  <c r="D974" i="1"/>
  <c r="H974" i="1" s="1"/>
  <c r="D975" i="1"/>
  <c r="H975" i="1" s="1"/>
  <c r="D976" i="1"/>
  <c r="H976" i="1" s="1"/>
  <c r="I976" i="1" s="1"/>
  <c r="D977" i="1"/>
  <c r="H977" i="1" s="1"/>
  <c r="I977" i="1" s="1"/>
  <c r="D978" i="1"/>
  <c r="H978" i="1" s="1"/>
  <c r="D979" i="1"/>
  <c r="D980" i="1"/>
  <c r="D981" i="1"/>
  <c r="H981" i="1" s="1"/>
  <c r="D982" i="1"/>
  <c r="H982" i="1" s="1"/>
  <c r="D983" i="1"/>
  <c r="H983" i="1" s="1"/>
  <c r="D984" i="1"/>
  <c r="H984" i="1" s="1"/>
  <c r="I984" i="1" s="1"/>
  <c r="D985" i="1"/>
  <c r="H985" i="1" s="1"/>
  <c r="I985" i="1" s="1"/>
  <c r="D986" i="1"/>
  <c r="H986" i="1" s="1"/>
  <c r="D987" i="1"/>
  <c r="D988" i="1"/>
  <c r="D989" i="1"/>
  <c r="H989" i="1" s="1"/>
  <c r="D990" i="1"/>
  <c r="H990" i="1" s="1"/>
  <c r="D991" i="1"/>
  <c r="H991" i="1" s="1"/>
  <c r="D992" i="1"/>
  <c r="H992" i="1" s="1"/>
  <c r="I992" i="1" s="1"/>
  <c r="D993" i="1"/>
  <c r="H993" i="1" s="1"/>
  <c r="I993" i="1" s="1"/>
  <c r="D994" i="1"/>
  <c r="H994" i="1" s="1"/>
  <c r="D995" i="1"/>
  <c r="D996" i="1"/>
  <c r="D997" i="1"/>
  <c r="H997" i="1" s="1"/>
  <c r="D998" i="1"/>
  <c r="H998" i="1" s="1"/>
  <c r="D999" i="1"/>
  <c r="H999" i="1" s="1"/>
  <c r="D1000" i="1"/>
  <c r="H1000" i="1" s="1"/>
  <c r="I1000" i="1" s="1"/>
  <c r="D1001" i="1"/>
  <c r="H1001" i="1" s="1"/>
  <c r="I1001" i="1" s="1"/>
  <c r="D1002" i="1"/>
  <c r="H1002" i="1" s="1"/>
  <c r="D1003" i="1"/>
  <c r="D1004" i="1"/>
  <c r="D1005" i="1"/>
  <c r="H1005" i="1" s="1"/>
  <c r="D1006" i="1"/>
  <c r="H1006" i="1" s="1"/>
  <c r="D1007" i="1"/>
  <c r="H1007" i="1" s="1"/>
  <c r="D1008" i="1"/>
  <c r="H1008" i="1" s="1"/>
  <c r="I1008" i="1" s="1"/>
  <c r="D1009" i="1"/>
  <c r="H1009" i="1" s="1"/>
  <c r="I1009" i="1" s="1"/>
  <c r="D1010" i="1"/>
  <c r="H1010" i="1" s="1"/>
  <c r="D1011" i="1"/>
  <c r="D1012" i="1"/>
  <c r="D1013" i="1"/>
  <c r="H1013" i="1" s="1"/>
  <c r="D1014" i="1"/>
  <c r="H1014" i="1" s="1"/>
  <c r="D1015" i="1"/>
  <c r="H1015" i="1" s="1"/>
  <c r="D1016" i="1"/>
  <c r="H1016" i="1" s="1"/>
  <c r="I1016" i="1" s="1"/>
  <c r="D1017" i="1"/>
  <c r="H1017" i="1" s="1"/>
  <c r="I1017" i="1" s="1"/>
  <c r="D1018" i="1"/>
  <c r="H1018" i="1" s="1"/>
  <c r="D1019" i="1"/>
  <c r="D1020" i="1"/>
  <c r="D1021" i="1"/>
  <c r="H1021" i="1" s="1"/>
  <c r="D1022" i="1"/>
  <c r="H1022" i="1" s="1"/>
  <c r="D1023" i="1"/>
  <c r="H1023" i="1" s="1"/>
  <c r="D1024" i="1"/>
  <c r="H1024" i="1" s="1"/>
  <c r="I1024" i="1" s="1"/>
  <c r="D1025" i="1"/>
  <c r="H1025" i="1" s="1"/>
  <c r="I1025" i="1" s="1"/>
  <c r="D1026" i="1"/>
  <c r="H1026" i="1" s="1"/>
  <c r="D1027" i="1"/>
  <c r="D1028" i="1"/>
  <c r="D1029" i="1"/>
  <c r="H1029" i="1" s="1"/>
  <c r="D1030" i="1"/>
  <c r="H1030" i="1" s="1"/>
  <c r="D1031" i="1"/>
  <c r="H1031" i="1" s="1"/>
  <c r="D1032" i="1"/>
  <c r="H1032" i="1" s="1"/>
  <c r="I1032" i="1" s="1"/>
  <c r="D1033" i="1"/>
  <c r="H1033" i="1" s="1"/>
  <c r="I1033" i="1" s="1"/>
  <c r="D1034" i="1"/>
  <c r="H1034" i="1" s="1"/>
  <c r="D1035" i="1"/>
  <c r="D1036" i="1"/>
  <c r="D1037" i="1"/>
  <c r="H1037" i="1" s="1"/>
  <c r="D1038" i="1"/>
  <c r="H1038" i="1" s="1"/>
  <c r="D1039" i="1"/>
  <c r="H1039" i="1" s="1"/>
  <c r="D1040" i="1"/>
  <c r="H1040" i="1" s="1"/>
  <c r="I1040" i="1" s="1"/>
  <c r="D1041" i="1"/>
  <c r="H1041" i="1" s="1"/>
  <c r="I1041" i="1" s="1"/>
  <c r="D1042" i="1"/>
  <c r="H1042" i="1" s="1"/>
  <c r="D1043" i="1"/>
  <c r="D1044" i="1"/>
  <c r="D1045" i="1"/>
  <c r="H1045" i="1" s="1"/>
  <c r="D1046" i="1"/>
  <c r="H1046" i="1" s="1"/>
  <c r="D1047" i="1"/>
  <c r="H1047" i="1" s="1"/>
  <c r="D1048" i="1"/>
  <c r="H1048" i="1" s="1"/>
  <c r="I1048" i="1" s="1"/>
  <c r="D1049" i="1"/>
  <c r="H1049" i="1" s="1"/>
  <c r="I1049" i="1" s="1"/>
  <c r="D1050" i="1"/>
  <c r="H1050" i="1" s="1"/>
  <c r="D1051" i="1"/>
  <c r="D1052" i="1"/>
  <c r="D1053" i="1"/>
  <c r="H1053" i="1" s="1"/>
  <c r="D1054" i="1"/>
  <c r="H1054" i="1" s="1"/>
  <c r="D1055" i="1"/>
  <c r="H1055" i="1" s="1"/>
  <c r="D1056" i="1"/>
  <c r="H1056" i="1" s="1"/>
  <c r="I1056" i="1" s="1"/>
  <c r="D1057" i="1"/>
  <c r="H1057" i="1" s="1"/>
  <c r="I1057" i="1" s="1"/>
  <c r="D1058" i="1"/>
  <c r="H1058" i="1" s="1"/>
  <c r="D1059" i="1"/>
  <c r="D1060" i="1"/>
  <c r="D1061" i="1"/>
  <c r="H1061" i="1" s="1"/>
  <c r="D1062" i="1"/>
  <c r="H1062" i="1" s="1"/>
  <c r="D1063" i="1"/>
  <c r="H1063" i="1" s="1"/>
  <c r="D1064" i="1"/>
  <c r="H1064" i="1" s="1"/>
  <c r="I1064" i="1" s="1"/>
  <c r="D1065" i="1"/>
  <c r="H1065" i="1" s="1"/>
  <c r="I1065" i="1" s="1"/>
  <c r="D1066" i="1"/>
  <c r="H1066" i="1" s="1"/>
  <c r="D1067" i="1"/>
  <c r="D1068" i="1"/>
  <c r="D1069" i="1"/>
  <c r="H1069" i="1" s="1"/>
  <c r="D1070" i="1"/>
  <c r="H1070" i="1" s="1"/>
  <c r="D1071" i="1"/>
  <c r="H1071" i="1" s="1"/>
  <c r="D1072" i="1"/>
  <c r="H1072" i="1" s="1"/>
  <c r="I1072" i="1" s="1"/>
  <c r="D1073" i="1"/>
  <c r="H1073" i="1" s="1"/>
  <c r="I1073" i="1" s="1"/>
  <c r="D1074" i="1"/>
  <c r="H1074" i="1" s="1"/>
  <c r="D1075" i="1"/>
  <c r="D1076" i="1"/>
  <c r="D1077" i="1"/>
  <c r="H1077" i="1" s="1"/>
  <c r="D1078" i="1"/>
  <c r="H1078" i="1" s="1"/>
  <c r="D1079" i="1"/>
  <c r="H1079" i="1" s="1"/>
  <c r="D1080" i="1"/>
  <c r="H1080" i="1" s="1"/>
  <c r="I1080" i="1" s="1"/>
  <c r="D1081" i="1"/>
  <c r="H1081" i="1" s="1"/>
  <c r="I1081" i="1" s="1"/>
  <c r="D1082" i="1"/>
  <c r="H1082" i="1" s="1"/>
  <c r="D1083" i="1"/>
  <c r="D1084" i="1"/>
  <c r="D1085" i="1"/>
  <c r="H1085" i="1" s="1"/>
  <c r="D1086" i="1"/>
  <c r="H1086" i="1" s="1"/>
  <c r="D1087" i="1"/>
  <c r="H1087" i="1" s="1"/>
  <c r="D1088" i="1"/>
  <c r="H1088" i="1" s="1"/>
  <c r="I1088" i="1" s="1"/>
  <c r="D1089" i="1"/>
  <c r="H1089" i="1" s="1"/>
  <c r="I1089" i="1" s="1"/>
  <c r="D1090" i="1"/>
  <c r="H1090" i="1" s="1"/>
  <c r="D1091" i="1"/>
  <c r="D1092" i="1"/>
  <c r="H1092" i="1" s="1"/>
  <c r="D1093" i="1"/>
  <c r="H1093" i="1" s="1"/>
  <c r="D1094" i="1"/>
  <c r="H1094" i="1" s="1"/>
  <c r="D1095" i="1"/>
  <c r="H1095" i="1" s="1"/>
  <c r="D1096" i="1"/>
  <c r="H1096" i="1" s="1"/>
  <c r="I1096" i="1" s="1"/>
  <c r="D1097" i="1"/>
  <c r="H1097" i="1" s="1"/>
  <c r="I1097" i="1" s="1"/>
  <c r="D1098" i="1"/>
  <c r="H1098" i="1" s="1"/>
  <c r="D1099" i="1"/>
  <c r="D1100" i="1"/>
  <c r="D1101" i="1"/>
  <c r="H1101" i="1" s="1"/>
  <c r="D1102" i="1"/>
  <c r="H1102" i="1" s="1"/>
  <c r="D1103" i="1"/>
  <c r="H1103" i="1" s="1"/>
  <c r="D1104" i="1"/>
  <c r="H1104" i="1" s="1"/>
  <c r="I1104" i="1" s="1"/>
  <c r="D1105" i="1"/>
  <c r="H1105" i="1" s="1"/>
  <c r="I1105" i="1" s="1"/>
  <c r="D1106" i="1"/>
  <c r="H1106" i="1" s="1"/>
  <c r="D1107" i="1"/>
  <c r="D1108" i="1"/>
  <c r="D1109" i="1"/>
  <c r="H1109" i="1" s="1"/>
  <c r="D1110" i="1"/>
  <c r="H1110" i="1" s="1"/>
  <c r="I1110" i="1" s="1"/>
  <c r="D1111" i="1"/>
  <c r="H1111" i="1" s="1"/>
  <c r="D1112" i="1"/>
  <c r="H1112" i="1" s="1"/>
  <c r="I1112" i="1" s="1"/>
  <c r="D1113" i="1"/>
  <c r="H1113" i="1" s="1"/>
  <c r="I1113" i="1" s="1"/>
  <c r="D1114" i="1"/>
  <c r="H1114" i="1" s="1"/>
  <c r="D1115" i="1"/>
  <c r="D1116" i="1"/>
  <c r="D1117" i="1"/>
  <c r="H1117" i="1" s="1"/>
  <c r="D1118" i="1"/>
  <c r="H1118" i="1" s="1"/>
  <c r="D1119" i="1"/>
  <c r="H1119" i="1" s="1"/>
  <c r="D1120" i="1"/>
  <c r="H1120" i="1" s="1"/>
  <c r="I1120" i="1" s="1"/>
  <c r="D1121" i="1"/>
  <c r="H1121" i="1" s="1"/>
  <c r="I1121" i="1" s="1"/>
  <c r="D1122" i="1"/>
  <c r="H1122" i="1" s="1"/>
  <c r="D1123" i="1"/>
  <c r="D1124" i="1"/>
  <c r="D1125" i="1"/>
  <c r="H1125" i="1" s="1"/>
  <c r="D1126" i="1"/>
  <c r="H1126" i="1" s="1"/>
  <c r="D1127" i="1"/>
  <c r="H1127" i="1" s="1"/>
  <c r="D1128" i="1"/>
  <c r="H1128" i="1" s="1"/>
  <c r="I1128" i="1" s="1"/>
  <c r="D1129" i="1"/>
  <c r="H1129" i="1" s="1"/>
  <c r="I1129" i="1" s="1"/>
  <c r="D1130" i="1"/>
  <c r="H1130" i="1" s="1"/>
  <c r="D1131" i="1"/>
  <c r="D1132" i="1"/>
  <c r="D1133" i="1"/>
  <c r="H1133" i="1" s="1"/>
  <c r="D1134" i="1"/>
  <c r="H1134" i="1" s="1"/>
  <c r="D1135" i="1"/>
  <c r="H1135" i="1" s="1"/>
  <c r="D1136" i="1"/>
  <c r="H1136" i="1" s="1"/>
  <c r="I1136" i="1" s="1"/>
  <c r="D1137" i="1"/>
  <c r="H1137" i="1" s="1"/>
  <c r="I1137" i="1" s="1"/>
  <c r="D1138" i="1"/>
  <c r="H1138" i="1" s="1"/>
  <c r="D1139" i="1"/>
  <c r="D1140" i="1"/>
  <c r="D1141" i="1"/>
  <c r="H1141" i="1" s="1"/>
  <c r="D1142" i="1"/>
  <c r="H1142" i="1" s="1"/>
  <c r="D1143" i="1"/>
  <c r="H1143" i="1" s="1"/>
  <c r="D1144" i="1"/>
  <c r="H1144" i="1" s="1"/>
  <c r="I1144" i="1" s="1"/>
  <c r="D1145" i="1"/>
  <c r="H1145" i="1" s="1"/>
  <c r="I1145" i="1" s="1"/>
  <c r="D1146" i="1"/>
  <c r="H1146" i="1" s="1"/>
  <c r="D1147" i="1"/>
  <c r="D1148" i="1"/>
  <c r="D1149" i="1"/>
  <c r="H1149" i="1" s="1"/>
  <c r="D1150" i="1"/>
  <c r="H1150" i="1" s="1"/>
  <c r="D1151" i="1"/>
  <c r="H1151" i="1" s="1"/>
  <c r="D1152" i="1"/>
  <c r="H1152" i="1" s="1"/>
  <c r="I1152" i="1" s="1"/>
  <c r="D1153" i="1"/>
  <c r="H1153" i="1" s="1"/>
  <c r="I1153" i="1" s="1"/>
  <c r="D1154" i="1"/>
  <c r="H1154" i="1" s="1"/>
  <c r="D1155" i="1"/>
  <c r="D1156" i="1"/>
  <c r="D1157" i="1"/>
  <c r="H1157" i="1" s="1"/>
  <c r="D1158" i="1"/>
  <c r="H1158" i="1" s="1"/>
  <c r="D1159" i="1"/>
  <c r="H1159" i="1" s="1"/>
  <c r="D1160" i="1"/>
  <c r="H1160" i="1" s="1"/>
  <c r="I1160" i="1" s="1"/>
  <c r="D1161" i="1"/>
  <c r="H1161" i="1" s="1"/>
  <c r="I1161" i="1" s="1"/>
  <c r="D1162" i="1"/>
  <c r="H1162" i="1" s="1"/>
  <c r="D1163" i="1"/>
  <c r="D1164" i="1"/>
  <c r="H1164" i="1" s="1"/>
  <c r="D1165" i="1"/>
  <c r="H1165" i="1" s="1"/>
  <c r="I1165" i="1" s="1"/>
  <c r="D1166" i="1"/>
  <c r="H1166" i="1" s="1"/>
  <c r="D1167" i="1"/>
  <c r="H1167" i="1" s="1"/>
  <c r="D1168" i="1"/>
  <c r="H1168" i="1" s="1"/>
  <c r="I1168" i="1" s="1"/>
  <c r="D1169" i="1"/>
  <c r="H1169" i="1" s="1"/>
  <c r="I1169" i="1" s="1"/>
  <c r="D1170" i="1"/>
  <c r="H1170" i="1" s="1"/>
  <c r="D1171" i="1"/>
  <c r="D1172" i="1"/>
  <c r="D1173" i="1"/>
  <c r="H1173" i="1" s="1"/>
  <c r="D1174" i="1"/>
  <c r="H1174" i="1" s="1"/>
  <c r="D1175" i="1"/>
  <c r="H1175" i="1" s="1"/>
  <c r="D1176" i="1"/>
  <c r="H1176" i="1" s="1"/>
  <c r="I1176" i="1" s="1"/>
  <c r="D1177" i="1"/>
  <c r="H1177" i="1" s="1"/>
  <c r="I1177" i="1" s="1"/>
  <c r="D1178" i="1"/>
  <c r="H1178" i="1" s="1"/>
  <c r="D1179" i="1"/>
  <c r="D1180" i="1"/>
  <c r="D1181" i="1"/>
  <c r="H1181" i="1" s="1"/>
  <c r="D1182" i="1"/>
  <c r="H1182" i="1" s="1"/>
  <c r="I1182" i="1" s="1"/>
  <c r="D1183" i="1"/>
  <c r="H1183" i="1" s="1"/>
  <c r="D1184" i="1"/>
  <c r="H1184" i="1" s="1"/>
  <c r="I1184" i="1" s="1"/>
  <c r="D1185" i="1"/>
  <c r="H1185" i="1" s="1"/>
  <c r="I1185" i="1" s="1"/>
  <c r="D1186" i="1"/>
  <c r="H1186" i="1" s="1"/>
  <c r="D1187" i="1"/>
  <c r="D1188" i="1"/>
  <c r="D1189" i="1"/>
  <c r="H1189" i="1" s="1"/>
  <c r="D1190" i="1"/>
  <c r="H1190" i="1" s="1"/>
  <c r="D1191" i="1"/>
  <c r="H1191" i="1" s="1"/>
  <c r="D1192" i="1"/>
  <c r="H1192" i="1" s="1"/>
  <c r="I1192" i="1" s="1"/>
  <c r="D1193" i="1"/>
  <c r="H1193" i="1" s="1"/>
  <c r="I1193" i="1" s="1"/>
  <c r="D1194" i="1"/>
  <c r="H1194" i="1" s="1"/>
  <c r="D1195" i="1"/>
  <c r="D1196" i="1"/>
  <c r="D1197" i="1"/>
  <c r="H1197" i="1" s="1"/>
  <c r="D1198" i="1"/>
  <c r="H1198" i="1" s="1"/>
  <c r="D1199" i="1"/>
  <c r="H1199" i="1" s="1"/>
  <c r="D1200" i="1"/>
  <c r="H1200" i="1" s="1"/>
  <c r="I1200" i="1" s="1"/>
  <c r="D1201" i="1"/>
  <c r="H1201" i="1" s="1"/>
  <c r="I1201" i="1" s="1"/>
  <c r="D1202" i="1"/>
  <c r="H1202" i="1" s="1"/>
  <c r="D1203" i="1"/>
  <c r="D1204" i="1"/>
  <c r="D1205" i="1"/>
  <c r="H1205" i="1" s="1"/>
  <c r="D1206" i="1"/>
  <c r="H1206" i="1" s="1"/>
  <c r="D1207" i="1"/>
  <c r="H1207" i="1" s="1"/>
  <c r="D1208" i="1"/>
  <c r="H1208" i="1" s="1"/>
  <c r="I1208" i="1" s="1"/>
  <c r="D1209" i="1"/>
  <c r="H1209" i="1" s="1"/>
  <c r="I1209" i="1" s="1"/>
  <c r="D1210" i="1"/>
  <c r="H1210" i="1" s="1"/>
  <c r="D1211" i="1"/>
  <c r="D1212" i="1"/>
  <c r="D1213" i="1"/>
  <c r="H1213" i="1" s="1"/>
  <c r="D1214" i="1"/>
  <c r="H1214" i="1" s="1"/>
  <c r="D1215" i="1"/>
  <c r="H1215" i="1" s="1"/>
  <c r="D1216" i="1"/>
  <c r="H1216" i="1" s="1"/>
  <c r="I1216" i="1" s="1"/>
  <c r="D1217" i="1"/>
  <c r="H1217" i="1" s="1"/>
  <c r="I1217" i="1" s="1"/>
  <c r="D1218" i="1"/>
  <c r="H1218" i="1" s="1"/>
  <c r="D1219" i="1"/>
  <c r="D1220" i="1"/>
  <c r="D1221" i="1"/>
  <c r="H1221" i="1" s="1"/>
  <c r="D1222" i="1"/>
  <c r="H1222" i="1" s="1"/>
  <c r="D1223" i="1"/>
  <c r="H1223" i="1" s="1"/>
  <c r="D1224" i="1"/>
  <c r="H1224" i="1" s="1"/>
  <c r="I1224" i="1" s="1"/>
  <c r="D1225" i="1"/>
  <c r="H1225" i="1" s="1"/>
  <c r="I1225" i="1" s="1"/>
  <c r="D1226" i="1"/>
  <c r="H1226" i="1" s="1"/>
  <c r="D1227" i="1"/>
  <c r="D1228" i="1"/>
  <c r="D1229" i="1"/>
  <c r="H1229" i="1" s="1"/>
  <c r="D1230" i="1"/>
  <c r="H1230" i="1" s="1"/>
  <c r="D1231" i="1"/>
  <c r="H1231" i="1" s="1"/>
  <c r="D1232" i="1"/>
  <c r="H1232" i="1" s="1"/>
  <c r="I1232" i="1" s="1"/>
  <c r="D1233" i="1"/>
  <c r="H1233" i="1" s="1"/>
  <c r="I1233" i="1" s="1"/>
  <c r="D1234" i="1"/>
  <c r="H1234" i="1" s="1"/>
  <c r="D1235" i="1"/>
  <c r="D1236" i="1"/>
  <c r="D1237" i="1"/>
  <c r="H1237" i="1" s="1"/>
  <c r="D1238" i="1"/>
  <c r="H1238" i="1" s="1"/>
  <c r="D1239" i="1"/>
  <c r="H1239" i="1" s="1"/>
  <c r="D1240" i="1"/>
  <c r="H1240" i="1" s="1"/>
  <c r="I1240" i="1" s="1"/>
  <c r="D1241" i="1"/>
  <c r="H1241" i="1" s="1"/>
  <c r="I1241" i="1" s="1"/>
  <c r="D1242" i="1"/>
  <c r="H1242" i="1" s="1"/>
  <c r="D1243" i="1"/>
  <c r="D1244" i="1"/>
  <c r="D1245" i="1"/>
  <c r="H1245" i="1" s="1"/>
  <c r="D1246" i="1"/>
  <c r="H1246" i="1" s="1"/>
  <c r="I1246" i="1" s="1"/>
  <c r="D1247" i="1"/>
  <c r="H1247" i="1" s="1"/>
  <c r="D1248" i="1"/>
  <c r="H1248" i="1" s="1"/>
  <c r="I1248" i="1" s="1"/>
  <c r="D1249" i="1"/>
  <c r="H1249" i="1" s="1"/>
  <c r="I1249" i="1" s="1"/>
  <c r="D1250" i="1"/>
  <c r="H1250" i="1" s="1"/>
  <c r="D1251" i="1"/>
  <c r="D1252" i="1"/>
  <c r="D1253" i="1"/>
  <c r="H1253" i="1" s="1"/>
  <c r="D1254" i="1"/>
  <c r="H1254" i="1" s="1"/>
  <c r="I1254" i="1" s="1"/>
  <c r="D1255" i="1"/>
  <c r="H1255" i="1" s="1"/>
  <c r="D1256" i="1"/>
  <c r="H1256" i="1" s="1"/>
  <c r="I1256" i="1" s="1"/>
  <c r="D1257" i="1"/>
  <c r="H1257" i="1" s="1"/>
  <c r="I1257" i="1" s="1"/>
  <c r="D1258" i="1"/>
  <c r="H1258" i="1" s="1"/>
  <c r="D1259" i="1"/>
  <c r="D1260" i="1"/>
  <c r="D1261" i="1"/>
  <c r="H1261" i="1" s="1"/>
  <c r="D1262" i="1"/>
  <c r="H1262" i="1" s="1"/>
  <c r="D1263" i="1"/>
  <c r="H1263" i="1" s="1"/>
  <c r="D1264" i="1"/>
  <c r="H1264" i="1" s="1"/>
  <c r="I1264" i="1" s="1"/>
  <c r="D1265" i="1"/>
  <c r="H1265" i="1" s="1"/>
  <c r="I1265" i="1" s="1"/>
  <c r="D1266" i="1"/>
  <c r="H1266" i="1" s="1"/>
  <c r="D1267" i="1"/>
  <c r="D1268" i="1"/>
  <c r="D1269" i="1"/>
  <c r="H1269" i="1" s="1"/>
  <c r="D1270" i="1"/>
  <c r="H1270" i="1" s="1"/>
  <c r="D1271" i="1"/>
  <c r="H1271" i="1" s="1"/>
  <c r="D1272" i="1"/>
  <c r="H1272" i="1" s="1"/>
  <c r="I1272" i="1" s="1"/>
  <c r="D1273" i="1"/>
  <c r="H1273" i="1" s="1"/>
  <c r="I1273" i="1" s="1"/>
  <c r="D1274" i="1"/>
  <c r="H1274" i="1" s="1"/>
  <c r="D1275" i="1"/>
  <c r="D1276" i="1"/>
  <c r="D1277" i="1"/>
  <c r="H1277" i="1" s="1"/>
  <c r="D1278" i="1"/>
  <c r="H1278" i="1" s="1"/>
  <c r="D1279" i="1"/>
  <c r="H1279" i="1" s="1"/>
  <c r="D1280" i="1"/>
  <c r="H1280" i="1" s="1"/>
  <c r="I1280" i="1" s="1"/>
  <c r="D1281" i="1"/>
  <c r="H1281" i="1" s="1"/>
  <c r="I1281" i="1" s="1"/>
  <c r="D1282" i="1"/>
  <c r="H1282" i="1" s="1"/>
  <c r="D1283" i="1"/>
  <c r="D1284" i="1"/>
  <c r="D1285" i="1"/>
  <c r="H1285" i="1" s="1"/>
  <c r="D1286" i="1"/>
  <c r="H1286" i="1" s="1"/>
  <c r="I1286" i="1" s="1"/>
  <c r="D1287" i="1"/>
  <c r="H1287" i="1" s="1"/>
  <c r="D1288" i="1"/>
  <c r="H1288" i="1" s="1"/>
  <c r="I1288" i="1" s="1"/>
  <c r="D1289" i="1"/>
  <c r="H1289" i="1" s="1"/>
  <c r="I1289" i="1" s="1"/>
  <c r="D1290" i="1"/>
  <c r="H1290" i="1" s="1"/>
  <c r="D1291" i="1"/>
  <c r="D1292" i="1"/>
  <c r="D1293" i="1"/>
  <c r="H1293" i="1" s="1"/>
  <c r="D1294" i="1"/>
  <c r="H1294" i="1" s="1"/>
  <c r="D1295" i="1"/>
  <c r="H1295" i="1" s="1"/>
  <c r="D1296" i="1"/>
  <c r="H1296" i="1" s="1"/>
  <c r="I1296" i="1" s="1"/>
  <c r="D1297" i="1"/>
  <c r="H1297" i="1" s="1"/>
  <c r="I1297" i="1" s="1"/>
  <c r="D1298" i="1"/>
  <c r="H1298" i="1" s="1"/>
  <c r="D1299" i="1"/>
  <c r="D1300" i="1"/>
  <c r="D1301" i="1"/>
  <c r="H1301" i="1" s="1"/>
  <c r="D1302" i="1"/>
  <c r="H1302" i="1" s="1"/>
  <c r="I1302" i="1" s="1"/>
  <c r="D1303" i="1"/>
  <c r="H1303" i="1" s="1"/>
  <c r="D1304" i="1"/>
  <c r="H1304" i="1" s="1"/>
  <c r="I1304" i="1" s="1"/>
  <c r="D1305" i="1"/>
  <c r="H1305" i="1" s="1"/>
  <c r="I1305" i="1" s="1"/>
  <c r="D1306" i="1"/>
  <c r="H1306" i="1" s="1"/>
  <c r="D1307" i="1"/>
  <c r="D1308" i="1"/>
  <c r="D1309" i="1"/>
  <c r="H1309" i="1" s="1"/>
  <c r="D1310" i="1"/>
  <c r="H1310" i="1" s="1"/>
  <c r="I1310" i="1" s="1"/>
  <c r="D1311" i="1"/>
  <c r="H1311" i="1" s="1"/>
  <c r="D1312" i="1"/>
  <c r="H1312" i="1" s="1"/>
  <c r="I1312" i="1" s="1"/>
  <c r="D1313" i="1"/>
  <c r="H1313" i="1" s="1"/>
  <c r="I1313" i="1" s="1"/>
  <c r="D1314" i="1"/>
  <c r="H1314" i="1" s="1"/>
  <c r="D1315" i="1"/>
  <c r="D1316" i="1"/>
  <c r="D1317" i="1"/>
  <c r="H1317" i="1" s="1"/>
  <c r="D1318" i="1"/>
  <c r="H1318" i="1" s="1"/>
  <c r="I1318" i="1" s="1"/>
  <c r="D1319" i="1"/>
  <c r="H1319" i="1" s="1"/>
  <c r="D1320" i="1"/>
  <c r="H1320" i="1" s="1"/>
  <c r="I1320" i="1" s="1"/>
  <c r="D1321" i="1"/>
  <c r="H1321" i="1" s="1"/>
  <c r="I1321" i="1" s="1"/>
  <c r="D1322" i="1"/>
  <c r="H1322" i="1" s="1"/>
  <c r="D1323" i="1"/>
  <c r="D1324" i="1"/>
  <c r="D1325" i="1"/>
  <c r="H1325" i="1" s="1"/>
  <c r="D1326" i="1"/>
  <c r="H1326" i="1" s="1"/>
  <c r="D1327" i="1"/>
  <c r="H1327" i="1" s="1"/>
  <c r="D1328" i="1"/>
  <c r="H1328" i="1" s="1"/>
  <c r="I1328" i="1" s="1"/>
  <c r="D1329" i="1"/>
  <c r="H1329" i="1" s="1"/>
  <c r="I1329" i="1" s="1"/>
  <c r="D1330" i="1"/>
  <c r="H1330" i="1" s="1"/>
  <c r="D1331" i="1"/>
  <c r="D1332" i="1"/>
  <c r="D1333" i="1"/>
  <c r="H1333" i="1" s="1"/>
  <c r="D1334" i="1"/>
  <c r="H1334" i="1" s="1"/>
  <c r="D1335" i="1"/>
  <c r="H1335" i="1" s="1"/>
  <c r="D1336" i="1"/>
  <c r="H1336" i="1" s="1"/>
  <c r="I1336" i="1" s="1"/>
  <c r="D1337" i="1"/>
  <c r="H1337" i="1" s="1"/>
  <c r="I1337" i="1" s="1"/>
  <c r="D1338" i="1"/>
  <c r="H1338" i="1" s="1"/>
  <c r="D1339" i="1"/>
  <c r="D19" i="1"/>
  <c r="I633" i="1" l="1"/>
  <c r="I625" i="1"/>
  <c r="I617" i="1"/>
  <c r="I609" i="1"/>
  <c r="I585" i="1"/>
  <c r="I577" i="1"/>
  <c r="I569" i="1"/>
  <c r="I561" i="1"/>
  <c r="I553" i="1"/>
  <c r="I545" i="1"/>
  <c r="I537" i="1"/>
  <c r="I529" i="1"/>
  <c r="I521" i="1"/>
  <c r="I513" i="1"/>
  <c r="I505" i="1"/>
  <c r="I497" i="1"/>
  <c r="I489" i="1"/>
  <c r="I481" i="1"/>
  <c r="I473" i="1"/>
  <c r="I465" i="1"/>
  <c r="I457" i="1"/>
  <c r="I449" i="1"/>
  <c r="I441" i="1"/>
  <c r="H1339" i="1"/>
  <c r="I1339" i="1" s="1"/>
  <c r="H1331" i="1"/>
  <c r="H1323" i="1"/>
  <c r="H1315" i="1"/>
  <c r="H1307" i="1"/>
  <c r="H1299" i="1"/>
  <c r="H1291" i="1"/>
  <c r="H1283" i="1"/>
  <c r="H1275" i="1"/>
  <c r="I1275" i="1" s="1"/>
  <c r="H1267" i="1"/>
  <c r="H1259" i="1"/>
  <c r="H1251" i="1"/>
  <c r="H1243" i="1"/>
  <c r="H1235" i="1"/>
  <c r="H1227" i="1"/>
  <c r="H1219" i="1"/>
  <c r="H1211" i="1"/>
  <c r="I1211" i="1" s="1"/>
  <c r="H1203" i="1"/>
  <c r="H1195" i="1"/>
  <c r="H1187" i="1"/>
  <c r="H1179" i="1"/>
  <c r="H1171" i="1"/>
  <c r="H1163" i="1"/>
  <c r="H1155" i="1"/>
  <c r="H1147" i="1"/>
  <c r="I1147" i="1" s="1"/>
  <c r="H1139" i="1"/>
  <c r="H1131" i="1"/>
  <c r="H1123" i="1"/>
  <c r="H1115" i="1"/>
  <c r="H1107" i="1"/>
  <c r="H1099" i="1"/>
  <c r="H1091" i="1"/>
  <c r="H1083" i="1"/>
  <c r="I1083" i="1" s="1"/>
  <c r="H1075" i="1"/>
  <c r="H1067" i="1"/>
  <c r="H1059" i="1"/>
  <c r="H1051" i="1"/>
  <c r="H1043" i="1"/>
  <c r="H1035" i="1"/>
  <c r="H1027" i="1"/>
  <c r="H1019" i="1"/>
  <c r="I1019" i="1" s="1"/>
  <c r="H1011" i="1"/>
  <c r="H1003" i="1"/>
  <c r="H995" i="1"/>
  <c r="H987" i="1"/>
  <c r="H979" i="1"/>
  <c r="H971" i="1"/>
  <c r="H963" i="1"/>
  <c r="H955" i="1"/>
  <c r="I955" i="1" s="1"/>
  <c r="H947" i="1"/>
  <c r="H939" i="1"/>
  <c r="H931" i="1"/>
  <c r="H923" i="1"/>
  <c r="H915" i="1"/>
  <c r="H907" i="1"/>
  <c r="H899" i="1"/>
  <c r="H891" i="1"/>
  <c r="I891" i="1" s="1"/>
  <c r="H883" i="1"/>
  <c r="H875" i="1"/>
  <c r="H867" i="1"/>
  <c r="H859" i="1"/>
  <c r="H851" i="1"/>
  <c r="H843" i="1"/>
  <c r="H835" i="1"/>
  <c r="H827" i="1"/>
  <c r="I827" i="1" s="1"/>
  <c r="H819" i="1"/>
  <c r="H811" i="1"/>
  <c r="H803" i="1"/>
  <c r="H795" i="1"/>
  <c r="I795" i="1" s="1"/>
  <c r="H787" i="1"/>
  <c r="I787" i="1" s="1"/>
  <c r="H779" i="1"/>
  <c r="H771" i="1"/>
  <c r="H763" i="1"/>
  <c r="I763" i="1" s="1"/>
  <c r="H755" i="1"/>
  <c r="H747" i="1"/>
  <c r="H739" i="1"/>
  <c r="H731" i="1"/>
  <c r="I731" i="1" s="1"/>
  <c r="H723" i="1"/>
  <c r="I723" i="1" s="1"/>
  <c r="H715" i="1"/>
  <c r="H707" i="1"/>
  <c r="I433" i="1"/>
  <c r="I425" i="1"/>
  <c r="I417" i="1"/>
  <c r="I409" i="1"/>
  <c r="I401" i="1"/>
  <c r="I393" i="1"/>
  <c r="I385" i="1"/>
  <c r="I377" i="1"/>
  <c r="I369" i="1"/>
  <c r="I281" i="1"/>
  <c r="I273" i="1"/>
  <c r="I265" i="1"/>
  <c r="I257" i="1"/>
  <c r="I249" i="1"/>
  <c r="I241" i="1"/>
  <c r="I169" i="1"/>
  <c r="I153" i="1"/>
  <c r="I145" i="1"/>
  <c r="I129" i="1"/>
  <c r="I121" i="1"/>
  <c r="I113" i="1"/>
  <c r="I105" i="1"/>
  <c r="I97" i="1"/>
  <c r="I81" i="1"/>
  <c r="I73" i="1"/>
  <c r="I33" i="1"/>
  <c r="I935" i="1"/>
  <c r="I1093" i="1"/>
  <c r="H699" i="1"/>
  <c r="H691" i="1"/>
  <c r="H683" i="1"/>
  <c r="H675" i="1"/>
  <c r="I675" i="1" s="1"/>
  <c r="H667" i="1"/>
  <c r="I667" i="1" s="1"/>
  <c r="H659" i="1"/>
  <c r="H651" i="1"/>
  <c r="H643" i="1"/>
  <c r="H635" i="1"/>
  <c r="H627" i="1"/>
  <c r="H619" i="1"/>
  <c r="H611" i="1"/>
  <c r="I611" i="1" s="1"/>
  <c r="H603" i="1"/>
  <c r="I603" i="1" s="1"/>
  <c r="H595" i="1"/>
  <c r="H587" i="1"/>
  <c r="H579" i="1"/>
  <c r="H571" i="1"/>
  <c r="H563" i="1"/>
  <c r="H555" i="1"/>
  <c r="H547" i="1"/>
  <c r="I547" i="1" s="1"/>
  <c r="H539" i="1"/>
  <c r="I539" i="1" s="1"/>
  <c r="H531" i="1"/>
  <c r="H523" i="1"/>
  <c r="H515" i="1"/>
  <c r="H507" i="1"/>
  <c r="H499" i="1"/>
  <c r="H491" i="1"/>
  <c r="H483" i="1"/>
  <c r="I483" i="1" s="1"/>
  <c r="H475" i="1"/>
  <c r="I475" i="1" s="1"/>
  <c r="H467" i="1"/>
  <c r="H459" i="1"/>
  <c r="H451" i="1"/>
  <c r="H443" i="1"/>
  <c r="H435" i="1"/>
  <c r="H427" i="1"/>
  <c r="H419" i="1"/>
  <c r="I419" i="1" s="1"/>
  <c r="H411" i="1"/>
  <c r="I411" i="1" s="1"/>
  <c r="H403" i="1"/>
  <c r="H395" i="1"/>
  <c r="H387" i="1"/>
  <c r="H379" i="1"/>
  <c r="H371" i="1"/>
  <c r="H363" i="1"/>
  <c r="H355" i="1"/>
  <c r="I355" i="1" s="1"/>
  <c r="H347" i="1"/>
  <c r="I347" i="1" s="1"/>
  <c r="H339" i="1"/>
  <c r="H331" i="1"/>
  <c r="H323" i="1"/>
  <c r="H315" i="1"/>
  <c r="H307" i="1"/>
  <c r="H299" i="1"/>
  <c r="I300" i="1" s="1"/>
  <c r="H291" i="1"/>
  <c r="I291" i="1" s="1"/>
  <c r="H283" i="1"/>
  <c r="I283" i="1" s="1"/>
  <c r="H275" i="1"/>
  <c r="H267" i="1"/>
  <c r="H259" i="1"/>
  <c r="H251" i="1"/>
  <c r="H243" i="1"/>
  <c r="H235" i="1"/>
  <c r="I236" i="1" s="1"/>
  <c r="H227" i="1"/>
  <c r="H219" i="1"/>
  <c r="H211" i="1"/>
  <c r="H203" i="1"/>
  <c r="H195" i="1"/>
  <c r="H187" i="1"/>
  <c r="H179" i="1"/>
  <c r="H171" i="1"/>
  <c r="H163" i="1"/>
  <c r="H155" i="1"/>
  <c r="I155" i="1" s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I51" i="1" s="1"/>
  <c r="H43" i="1"/>
  <c r="H35" i="1"/>
  <c r="I36" i="1" s="1"/>
  <c r="H27" i="1"/>
  <c r="I1331" i="1"/>
  <c r="I1323" i="1"/>
  <c r="I1315" i="1"/>
  <c r="I1307" i="1"/>
  <c r="I1299" i="1"/>
  <c r="I1291" i="1"/>
  <c r="I1283" i="1"/>
  <c r="I1267" i="1"/>
  <c r="I1259" i="1"/>
  <c r="I1251" i="1"/>
  <c r="I1243" i="1"/>
  <c r="I1235" i="1"/>
  <c r="I1227" i="1"/>
  <c r="I1219" i="1"/>
  <c r="I1203" i="1"/>
  <c r="I1195" i="1"/>
  <c r="I1187" i="1"/>
  <c r="I1179" i="1"/>
  <c r="I1171" i="1"/>
  <c r="I1163" i="1"/>
  <c r="I1155" i="1"/>
  <c r="I1139" i="1"/>
  <c r="I1131" i="1"/>
  <c r="I1123" i="1"/>
  <c r="I1115" i="1"/>
  <c r="I1107" i="1"/>
  <c r="I1099" i="1"/>
  <c r="I1091" i="1"/>
  <c r="I1075" i="1"/>
  <c r="I1067" i="1"/>
  <c r="I1059" i="1"/>
  <c r="I1051" i="1"/>
  <c r="I1043" i="1"/>
  <c r="I1035" i="1"/>
  <c r="I1027" i="1"/>
  <c r="I1011" i="1"/>
  <c r="I1003" i="1"/>
  <c r="I995" i="1"/>
  <c r="I987" i="1"/>
  <c r="I979" i="1"/>
  <c r="I971" i="1"/>
  <c r="I963" i="1"/>
  <c r="I947" i="1"/>
  <c r="I939" i="1"/>
  <c r="I931" i="1"/>
  <c r="I923" i="1"/>
  <c r="I915" i="1"/>
  <c r="I907" i="1"/>
  <c r="I899" i="1"/>
  <c r="I883" i="1"/>
  <c r="I875" i="1"/>
  <c r="I867" i="1"/>
  <c r="I859" i="1"/>
  <c r="I851" i="1"/>
  <c r="I843" i="1"/>
  <c r="I835" i="1"/>
  <c r="I819" i="1"/>
  <c r="I811" i="1"/>
  <c r="I361" i="1"/>
  <c r="I353" i="1"/>
  <c r="I345" i="1"/>
  <c r="I742" i="1"/>
  <c r="I1229" i="1"/>
  <c r="I803" i="1"/>
  <c r="I779" i="1"/>
  <c r="I771" i="1"/>
  <c r="I755" i="1"/>
  <c r="I747" i="1"/>
  <c r="I739" i="1"/>
  <c r="I715" i="1"/>
  <c r="I707" i="1"/>
  <c r="I699" i="1"/>
  <c r="I691" i="1"/>
  <c r="I683" i="1"/>
  <c r="I659" i="1"/>
  <c r="I651" i="1"/>
  <c r="I643" i="1"/>
  <c r="I635" i="1"/>
  <c r="I627" i="1"/>
  <c r="I619" i="1"/>
  <c r="I595" i="1"/>
  <c r="I587" i="1"/>
  <c r="I579" i="1"/>
  <c r="I571" i="1"/>
  <c r="I563" i="1"/>
  <c r="I555" i="1"/>
  <c r="I531" i="1"/>
  <c r="I523" i="1"/>
  <c r="I515" i="1"/>
  <c r="I507" i="1"/>
  <c r="I499" i="1"/>
  <c r="I491" i="1"/>
  <c r="I467" i="1"/>
  <c r="I459" i="1"/>
  <c r="I451" i="1"/>
  <c r="I443" i="1"/>
  <c r="I435" i="1"/>
  <c r="I427" i="1"/>
  <c r="I403" i="1"/>
  <c r="I395" i="1"/>
  <c r="I387" i="1"/>
  <c r="I379" i="1"/>
  <c r="I371" i="1"/>
  <c r="I363" i="1"/>
  <c r="I339" i="1"/>
  <c r="I331" i="1"/>
  <c r="I323" i="1"/>
  <c r="I315" i="1"/>
  <c r="I307" i="1"/>
  <c r="I299" i="1"/>
  <c r="I275" i="1"/>
  <c r="I267" i="1"/>
  <c r="I259" i="1"/>
  <c r="I235" i="1"/>
  <c r="I227" i="1"/>
  <c r="I219" i="1"/>
  <c r="I211" i="1"/>
  <c r="I203" i="1"/>
  <c r="I195" i="1"/>
  <c r="I187" i="1"/>
  <c r="I147" i="1"/>
  <c r="I115" i="1"/>
  <c r="I107" i="1"/>
  <c r="H1228" i="1"/>
  <c r="H972" i="1"/>
  <c r="I973" i="1" s="1"/>
  <c r="H844" i="1"/>
  <c r="I844" i="1" s="1"/>
  <c r="H820" i="1"/>
  <c r="I820" i="1" s="1"/>
  <c r="H686" i="1"/>
  <c r="I687" i="1" s="1"/>
  <c r="H678" i="1"/>
  <c r="I679" i="1" s="1"/>
  <c r="H670" i="1"/>
  <c r="I671" i="1" s="1"/>
  <c r="H662" i="1"/>
  <c r="H654" i="1"/>
  <c r="H646" i="1"/>
  <c r="H638" i="1"/>
  <c r="H630" i="1"/>
  <c r="H622" i="1"/>
  <c r="H614" i="1"/>
  <c r="H606" i="1"/>
  <c r="I607" i="1" s="1"/>
  <c r="H598" i="1"/>
  <c r="H590" i="1"/>
  <c r="H582" i="1"/>
  <c r="I583" i="1" s="1"/>
  <c r="H574" i="1"/>
  <c r="I575" i="1" s="1"/>
  <c r="H566" i="1"/>
  <c r="I567" i="1" s="1"/>
  <c r="H558" i="1"/>
  <c r="I559" i="1" s="1"/>
  <c r="H550" i="1"/>
  <c r="I551" i="1" s="1"/>
  <c r="H542" i="1"/>
  <c r="I543" i="1" s="1"/>
  <c r="H534" i="1"/>
  <c r="H526" i="1"/>
  <c r="H518" i="1"/>
  <c r="H510" i="1"/>
  <c r="H502" i="1"/>
  <c r="I503" i="1" s="1"/>
  <c r="H494" i="1"/>
  <c r="H486" i="1"/>
  <c r="H478" i="1"/>
  <c r="H470" i="1"/>
  <c r="H462" i="1"/>
  <c r="H454" i="1"/>
  <c r="I455" i="1" s="1"/>
  <c r="H446" i="1"/>
  <c r="I447" i="1" s="1"/>
  <c r="H438" i="1"/>
  <c r="I439" i="1" s="1"/>
  <c r="H430" i="1"/>
  <c r="I431" i="1" s="1"/>
  <c r="H422" i="1"/>
  <c r="H414" i="1"/>
  <c r="I414" i="1" s="1"/>
  <c r="H406" i="1"/>
  <c r="H398" i="1"/>
  <c r="H390" i="1"/>
  <c r="H382" i="1"/>
  <c r="H374" i="1"/>
  <c r="H366" i="1"/>
  <c r="I366" i="1" s="1"/>
  <c r="H358" i="1"/>
  <c r="I358" i="1" s="1"/>
  <c r="H350" i="1"/>
  <c r="I351" i="1" s="1"/>
  <c r="H342" i="1"/>
  <c r="H334" i="1"/>
  <c r="H326" i="1"/>
  <c r="I327" i="1" s="1"/>
  <c r="H318" i="1"/>
  <c r="I319" i="1" s="1"/>
  <c r="H310" i="1"/>
  <c r="I311" i="1" s="1"/>
  <c r="H302" i="1"/>
  <c r="I303" i="1" s="1"/>
  <c r="H294" i="1"/>
  <c r="I295" i="1" s="1"/>
  <c r="H286" i="1"/>
  <c r="H278" i="1"/>
  <c r="H270" i="1"/>
  <c r="H262" i="1"/>
  <c r="H254" i="1"/>
  <c r="H246" i="1"/>
  <c r="I247" i="1" s="1"/>
  <c r="H238" i="1"/>
  <c r="I239" i="1" s="1"/>
  <c r="H230" i="1"/>
  <c r="H222" i="1"/>
  <c r="I223" i="1" s="1"/>
  <c r="H214" i="1"/>
  <c r="H206" i="1"/>
  <c r="H198" i="1"/>
  <c r="I199" i="1" s="1"/>
  <c r="H190" i="1"/>
  <c r="I191" i="1" s="1"/>
  <c r="H182" i="1"/>
  <c r="I183" i="1" s="1"/>
  <c r="H174" i="1"/>
  <c r="H166" i="1"/>
  <c r="I167" i="1" s="1"/>
  <c r="H158" i="1"/>
  <c r="I159" i="1" s="1"/>
  <c r="H150" i="1"/>
  <c r="H142" i="1"/>
  <c r="H134" i="1"/>
  <c r="H126" i="1"/>
  <c r="I126" i="1" s="1"/>
  <c r="H118" i="1"/>
  <c r="I119" i="1" s="1"/>
  <c r="H110" i="1"/>
  <c r="I111" i="1" s="1"/>
  <c r="H102" i="1"/>
  <c r="I103" i="1" s="1"/>
  <c r="H94" i="1"/>
  <c r="I95" i="1" s="1"/>
  <c r="H86" i="1"/>
  <c r="H78" i="1"/>
  <c r="H70" i="1"/>
  <c r="H62" i="1"/>
  <c r="I62" i="1" s="1"/>
  <c r="H54" i="1"/>
  <c r="I54" i="1" s="1"/>
  <c r="H46" i="1"/>
  <c r="I47" i="1" s="1"/>
  <c r="H38" i="1"/>
  <c r="I39" i="1" s="1"/>
  <c r="H30" i="1"/>
  <c r="I31" i="1" s="1"/>
  <c r="H22" i="1"/>
  <c r="H716" i="1"/>
  <c r="H652" i="1"/>
  <c r="H620" i="1"/>
  <c r="H588" i="1"/>
  <c r="H396" i="1"/>
  <c r="H364" i="1"/>
  <c r="H332" i="1"/>
  <c r="I332" i="1" s="1"/>
  <c r="H36" i="1"/>
  <c r="I337" i="1"/>
  <c r="I329" i="1"/>
  <c r="I321" i="1"/>
  <c r="I313" i="1"/>
  <c r="I305" i="1"/>
  <c r="I297" i="1"/>
  <c r="I289" i="1"/>
  <c r="I233" i="1"/>
  <c r="I225" i="1"/>
  <c r="I217" i="1"/>
  <c r="I209" i="1"/>
  <c r="I201" i="1"/>
  <c r="I193" i="1"/>
  <c r="I185" i="1"/>
  <c r="I177" i="1"/>
  <c r="I161" i="1"/>
  <c r="I137" i="1"/>
  <c r="I767" i="1"/>
  <c r="I647" i="1"/>
  <c r="I631" i="1"/>
  <c r="I615" i="1"/>
  <c r="I599" i="1"/>
  <c r="I535" i="1"/>
  <c r="I519" i="1"/>
  <c r="I471" i="1"/>
  <c r="I407" i="1"/>
  <c r="I391" i="1"/>
  <c r="I375" i="1"/>
  <c r="I359" i="1"/>
  <c r="I343" i="1"/>
  <c r="I279" i="1"/>
  <c r="I263" i="1"/>
  <c r="I231" i="1"/>
  <c r="I215" i="1"/>
  <c r="I1077" i="1"/>
  <c r="I1164" i="1"/>
  <c r="I1092" i="1"/>
  <c r="I684" i="1"/>
  <c r="I556" i="1"/>
  <c r="I524" i="1"/>
  <c r="I492" i="1"/>
  <c r="I428" i="1"/>
  <c r="I268" i="1"/>
  <c r="I172" i="1"/>
  <c r="I43" i="1"/>
  <c r="I1228" i="1"/>
  <c r="I972" i="1"/>
  <c r="I716" i="1"/>
  <c r="I652" i="1"/>
  <c r="I620" i="1"/>
  <c r="I588" i="1"/>
  <c r="I396" i="1"/>
  <c r="I364" i="1"/>
  <c r="I1338" i="1"/>
  <c r="I1330" i="1"/>
  <c r="I1322" i="1"/>
  <c r="I1314" i="1"/>
  <c r="I1306" i="1"/>
  <c r="I1298" i="1"/>
  <c r="I1290" i="1"/>
  <c r="I1282" i="1"/>
  <c r="I1274" i="1"/>
  <c r="I1266" i="1"/>
  <c r="I1258" i="1"/>
  <c r="I1250" i="1"/>
  <c r="I1242" i="1"/>
  <c r="I1234" i="1"/>
  <c r="I1226" i="1"/>
  <c r="I1218" i="1"/>
  <c r="I1210" i="1"/>
  <c r="I1202" i="1"/>
  <c r="I1194" i="1"/>
  <c r="I1186" i="1"/>
  <c r="I1178" i="1"/>
  <c r="I1170" i="1"/>
  <c r="I1162" i="1"/>
  <c r="I1154" i="1"/>
  <c r="I1146" i="1"/>
  <c r="I1138" i="1"/>
  <c r="I1130" i="1"/>
  <c r="I1122" i="1"/>
  <c r="I1114" i="1"/>
  <c r="I1106" i="1"/>
  <c r="I1098" i="1"/>
  <c r="I1090" i="1"/>
  <c r="I1082" i="1"/>
  <c r="I1074" i="1"/>
  <c r="I1066" i="1"/>
  <c r="I1058" i="1"/>
  <c r="I1050" i="1"/>
  <c r="I1042" i="1"/>
  <c r="I1034" i="1"/>
  <c r="I1026" i="1"/>
  <c r="I1018" i="1"/>
  <c r="I1010" i="1"/>
  <c r="I1002" i="1"/>
  <c r="I994" i="1"/>
  <c r="I986" i="1"/>
  <c r="I978" i="1"/>
  <c r="I970" i="1"/>
  <c r="I962" i="1"/>
  <c r="I954" i="1"/>
  <c r="I946" i="1"/>
  <c r="I938" i="1"/>
  <c r="I930" i="1"/>
  <c r="I922" i="1"/>
  <c r="I914" i="1"/>
  <c r="I906" i="1"/>
  <c r="I898" i="1"/>
  <c r="I890" i="1"/>
  <c r="I882" i="1"/>
  <c r="I874" i="1"/>
  <c r="I866" i="1"/>
  <c r="I858" i="1"/>
  <c r="I850" i="1"/>
  <c r="I842" i="1"/>
  <c r="I834" i="1"/>
  <c r="I826" i="1"/>
  <c r="I818" i="1"/>
  <c r="I810" i="1"/>
  <c r="I802" i="1"/>
  <c r="I794" i="1"/>
  <c r="I786" i="1"/>
  <c r="I778" i="1"/>
  <c r="I770" i="1"/>
  <c r="I762" i="1"/>
  <c r="I754" i="1"/>
  <c r="I746" i="1"/>
  <c r="I738" i="1"/>
  <c r="I730" i="1"/>
  <c r="I722" i="1"/>
  <c r="I714" i="1"/>
  <c r="I706" i="1"/>
  <c r="I698" i="1"/>
  <c r="I690" i="1"/>
  <c r="I682" i="1"/>
  <c r="I674" i="1"/>
  <c r="I666" i="1"/>
  <c r="I658" i="1"/>
  <c r="I650" i="1"/>
  <c r="I642" i="1"/>
  <c r="I634" i="1"/>
  <c r="I626" i="1"/>
  <c r="I618" i="1"/>
  <c r="I610" i="1"/>
  <c r="I602" i="1"/>
  <c r="I594" i="1"/>
  <c r="I586" i="1"/>
  <c r="I578" i="1"/>
  <c r="I570" i="1"/>
  <c r="I562" i="1"/>
  <c r="I554" i="1"/>
  <c r="I546" i="1"/>
  <c r="I538" i="1"/>
  <c r="I530" i="1"/>
  <c r="I522" i="1"/>
  <c r="I514" i="1"/>
  <c r="I506" i="1"/>
  <c r="I498" i="1"/>
  <c r="I490" i="1"/>
  <c r="I482" i="1"/>
  <c r="I474" i="1"/>
  <c r="I466" i="1"/>
  <c r="I458" i="1"/>
  <c r="I450" i="1"/>
  <c r="I442" i="1"/>
  <c r="I434" i="1"/>
  <c r="I426" i="1"/>
  <c r="I418" i="1"/>
  <c r="I410" i="1"/>
  <c r="I402" i="1"/>
  <c r="I394" i="1"/>
  <c r="I386" i="1"/>
  <c r="I378" i="1"/>
  <c r="I370" i="1"/>
  <c r="I362" i="1"/>
  <c r="I354" i="1"/>
  <c r="I805" i="1"/>
  <c r="I1294" i="1"/>
  <c r="I460" i="1"/>
  <c r="I204" i="1"/>
  <c r="H19" i="1"/>
  <c r="I20" i="1" s="1"/>
  <c r="H1332" i="1"/>
  <c r="I1332" i="1" s="1"/>
  <c r="H1324" i="1"/>
  <c r="I1324" i="1" s="1"/>
  <c r="H1316" i="1"/>
  <c r="I1316" i="1" s="1"/>
  <c r="H1308" i="1"/>
  <c r="I1308" i="1" s="1"/>
  <c r="H1300" i="1"/>
  <c r="I1300" i="1" s="1"/>
  <c r="H1292" i="1"/>
  <c r="I1292" i="1" s="1"/>
  <c r="H1284" i="1"/>
  <c r="I1284" i="1" s="1"/>
  <c r="H1276" i="1"/>
  <c r="H1268" i="1"/>
  <c r="I1268" i="1" s="1"/>
  <c r="H1260" i="1"/>
  <c r="I1260" i="1" s="1"/>
  <c r="H1252" i="1"/>
  <c r="I1252" i="1" s="1"/>
  <c r="H1244" i="1"/>
  <c r="I1244" i="1" s="1"/>
  <c r="H1236" i="1"/>
  <c r="I1236" i="1" s="1"/>
  <c r="H1220" i="1"/>
  <c r="I1220" i="1" s="1"/>
  <c r="H1212" i="1"/>
  <c r="H1204" i="1"/>
  <c r="I1204" i="1" s="1"/>
  <c r="H1196" i="1"/>
  <c r="I1196" i="1" s="1"/>
  <c r="H1188" i="1"/>
  <c r="I1188" i="1" s="1"/>
  <c r="H1180" i="1"/>
  <c r="I1180" i="1" s="1"/>
  <c r="H1172" i="1"/>
  <c r="I1172" i="1" s="1"/>
  <c r="H1156" i="1"/>
  <c r="I1156" i="1" s="1"/>
  <c r="H1148" i="1"/>
  <c r="I1149" i="1" s="1"/>
  <c r="H1140" i="1"/>
  <c r="I1140" i="1" s="1"/>
  <c r="H1132" i="1"/>
  <c r="I1132" i="1" s="1"/>
  <c r="H1124" i="1"/>
  <c r="I1124" i="1" s="1"/>
  <c r="H1116" i="1"/>
  <c r="I1116" i="1" s="1"/>
  <c r="H1108" i="1"/>
  <c r="I1108" i="1" s="1"/>
  <c r="H1100" i="1"/>
  <c r="I1100" i="1" s="1"/>
  <c r="H1084" i="1"/>
  <c r="H1076" i="1"/>
  <c r="I1076" i="1" s="1"/>
  <c r="H1068" i="1"/>
  <c r="I1068" i="1" s="1"/>
  <c r="H1060" i="1"/>
  <c r="I1060" i="1" s="1"/>
  <c r="H1052" i="1"/>
  <c r="I1052" i="1" s="1"/>
  <c r="H1044" i="1"/>
  <c r="I1044" i="1" s="1"/>
  <c r="H1036" i="1"/>
  <c r="I1036" i="1" s="1"/>
  <c r="H1028" i="1"/>
  <c r="I1028" i="1" s="1"/>
  <c r="H1020" i="1"/>
  <c r="H1012" i="1"/>
  <c r="I1012" i="1" s="1"/>
  <c r="H1004" i="1"/>
  <c r="I1004" i="1" s="1"/>
  <c r="H996" i="1"/>
  <c r="I996" i="1" s="1"/>
  <c r="H988" i="1"/>
  <c r="I988" i="1" s="1"/>
  <c r="H980" i="1"/>
  <c r="I980" i="1" s="1"/>
  <c r="H964" i="1"/>
  <c r="I964" i="1" s="1"/>
  <c r="H956" i="1"/>
  <c r="H948" i="1"/>
  <c r="I948" i="1" s="1"/>
  <c r="H940" i="1"/>
  <c r="I940" i="1" s="1"/>
  <c r="H932" i="1"/>
  <c r="I932" i="1" s="1"/>
  <c r="H924" i="1"/>
  <c r="I924" i="1" s="1"/>
  <c r="H916" i="1"/>
  <c r="I916" i="1" s="1"/>
  <c r="H908" i="1"/>
  <c r="I908" i="1" s="1"/>
  <c r="H900" i="1"/>
  <c r="I900" i="1" s="1"/>
  <c r="H892" i="1"/>
  <c r="H884" i="1"/>
  <c r="I884" i="1" s="1"/>
  <c r="H876" i="1"/>
  <c r="I876" i="1" s="1"/>
  <c r="H868" i="1"/>
  <c r="I868" i="1" s="1"/>
  <c r="H860" i="1"/>
  <c r="I860" i="1" s="1"/>
  <c r="H852" i="1"/>
  <c r="I852" i="1" s="1"/>
  <c r="H836" i="1"/>
  <c r="I836" i="1" s="1"/>
  <c r="H828" i="1"/>
  <c r="H812" i="1"/>
  <c r="I812" i="1" s="1"/>
  <c r="H804" i="1"/>
  <c r="I804" i="1" s="1"/>
  <c r="H796" i="1"/>
  <c r="I796" i="1" s="1"/>
  <c r="H788" i="1"/>
  <c r="I788" i="1" s="1"/>
  <c r="H780" i="1"/>
  <c r="I780" i="1" s="1"/>
  <c r="H772" i="1"/>
  <c r="I772" i="1" s="1"/>
  <c r="H764" i="1"/>
  <c r="H756" i="1"/>
  <c r="I756" i="1" s="1"/>
  <c r="H748" i="1"/>
  <c r="I748" i="1" s="1"/>
  <c r="H740" i="1"/>
  <c r="I740" i="1" s="1"/>
  <c r="H732" i="1"/>
  <c r="I732" i="1" s="1"/>
  <c r="H724" i="1"/>
  <c r="I724" i="1" s="1"/>
  <c r="H708" i="1"/>
  <c r="I708" i="1" s="1"/>
  <c r="H700" i="1"/>
  <c r="I700" i="1" s="1"/>
  <c r="H692" i="1"/>
  <c r="I692" i="1" s="1"/>
  <c r="H676" i="1"/>
  <c r="I676" i="1" s="1"/>
  <c r="H668" i="1"/>
  <c r="H660" i="1"/>
  <c r="I660" i="1" s="1"/>
  <c r="H644" i="1"/>
  <c r="I644" i="1" s="1"/>
  <c r="H636" i="1"/>
  <c r="I636" i="1" s="1"/>
  <c r="H628" i="1"/>
  <c r="I628" i="1" s="1"/>
  <c r="H612" i="1"/>
  <c r="I612" i="1" s="1"/>
  <c r="H604" i="1"/>
  <c r="H596" i="1"/>
  <c r="I596" i="1" s="1"/>
  <c r="H580" i="1"/>
  <c r="I580" i="1" s="1"/>
  <c r="H572" i="1"/>
  <c r="I572" i="1" s="1"/>
  <c r="H564" i="1"/>
  <c r="I564" i="1" s="1"/>
  <c r="H548" i="1"/>
  <c r="I548" i="1" s="1"/>
  <c r="H540" i="1"/>
  <c r="H532" i="1"/>
  <c r="I532" i="1" s="1"/>
  <c r="H516" i="1"/>
  <c r="I516" i="1" s="1"/>
  <c r="H508" i="1"/>
  <c r="I508" i="1" s="1"/>
  <c r="H500" i="1"/>
  <c r="I500" i="1" s="1"/>
  <c r="H484" i="1"/>
  <c r="I484" i="1" s="1"/>
  <c r="H476" i="1"/>
  <c r="H468" i="1"/>
  <c r="I468" i="1" s="1"/>
  <c r="H452" i="1"/>
  <c r="I452" i="1" s="1"/>
  <c r="H444" i="1"/>
  <c r="I444" i="1" s="1"/>
  <c r="H436" i="1"/>
  <c r="I436" i="1" s="1"/>
  <c r="H420" i="1"/>
  <c r="I420" i="1" s="1"/>
  <c r="H412" i="1"/>
  <c r="H404" i="1"/>
  <c r="I404" i="1" s="1"/>
  <c r="H388" i="1"/>
  <c r="I388" i="1" s="1"/>
  <c r="H380" i="1"/>
  <c r="I380" i="1" s="1"/>
  <c r="H372" i="1"/>
  <c r="I372" i="1" s="1"/>
  <c r="H356" i="1"/>
  <c r="I356" i="1" s="1"/>
  <c r="H348" i="1"/>
  <c r="H340" i="1"/>
  <c r="I340" i="1" s="1"/>
  <c r="H324" i="1"/>
  <c r="I324" i="1" s="1"/>
  <c r="H316" i="1"/>
  <c r="I316" i="1" s="1"/>
  <c r="H308" i="1"/>
  <c r="I308" i="1" s="1"/>
  <c r="H292" i="1"/>
  <c r="I292" i="1" s="1"/>
  <c r="H284" i="1"/>
  <c r="H276" i="1"/>
  <c r="I276" i="1" s="1"/>
  <c r="H260" i="1"/>
  <c r="I260" i="1" s="1"/>
  <c r="H252" i="1"/>
  <c r="I252" i="1" s="1"/>
  <c r="H244" i="1"/>
  <c r="I244" i="1" s="1"/>
  <c r="H228" i="1"/>
  <c r="I228" i="1" s="1"/>
  <c r="H220" i="1"/>
  <c r="H212" i="1"/>
  <c r="I212" i="1" s="1"/>
  <c r="H196" i="1"/>
  <c r="I196" i="1" s="1"/>
  <c r="H188" i="1"/>
  <c r="I188" i="1" s="1"/>
  <c r="H180" i="1"/>
  <c r="I180" i="1" s="1"/>
  <c r="H164" i="1"/>
  <c r="I164" i="1" s="1"/>
  <c r="H156" i="1"/>
  <c r="H148" i="1"/>
  <c r="I148" i="1" s="1"/>
  <c r="H140" i="1"/>
  <c r="I140" i="1" s="1"/>
  <c r="H132" i="1"/>
  <c r="I132" i="1" s="1"/>
  <c r="H124" i="1"/>
  <c r="I124" i="1" s="1"/>
  <c r="H116" i="1"/>
  <c r="I116" i="1" s="1"/>
  <c r="H108" i="1"/>
  <c r="I108" i="1" s="1"/>
  <c r="H100" i="1"/>
  <c r="I100" i="1" s="1"/>
  <c r="H92" i="1"/>
  <c r="H84" i="1"/>
  <c r="I84" i="1" s="1"/>
  <c r="H76" i="1"/>
  <c r="I76" i="1" s="1"/>
  <c r="H68" i="1"/>
  <c r="I68" i="1" s="1"/>
  <c r="H60" i="1"/>
  <c r="I60" i="1" s="1"/>
  <c r="H52" i="1"/>
  <c r="I52" i="1" s="1"/>
  <c r="H44" i="1"/>
  <c r="I44" i="1" s="1"/>
  <c r="H28" i="1"/>
  <c r="I1278" i="1"/>
  <c r="I862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H250" i="1"/>
  <c r="I250" i="1" s="1"/>
  <c r="H242" i="1"/>
  <c r="I242" i="1" s="1"/>
  <c r="I234" i="1"/>
  <c r="I226" i="1"/>
  <c r="I218" i="1"/>
  <c r="I210" i="1"/>
  <c r="I202" i="1"/>
  <c r="I194" i="1"/>
  <c r="I186" i="1"/>
  <c r="I154" i="1"/>
  <c r="I146" i="1"/>
  <c r="I114" i="1"/>
  <c r="I106" i="1"/>
  <c r="I50" i="1"/>
  <c r="I1334" i="1"/>
  <c r="I1270" i="1"/>
  <c r="I990" i="1"/>
  <c r="I1326" i="1"/>
  <c r="I1262" i="1"/>
  <c r="I768" i="1"/>
  <c r="I936" i="1"/>
  <c r="I1327" i="1"/>
  <c r="I1319" i="1"/>
  <c r="I1311" i="1"/>
  <c r="I1303" i="1"/>
  <c r="I1295" i="1"/>
  <c r="I1287" i="1"/>
  <c r="I1279" i="1"/>
  <c r="I1271" i="1"/>
  <c r="I1263" i="1"/>
  <c r="I1255" i="1"/>
  <c r="I1247" i="1"/>
  <c r="I1239" i="1"/>
  <c r="I1231" i="1"/>
  <c r="I1223" i="1"/>
  <c r="I1215" i="1"/>
  <c r="I1207" i="1"/>
  <c r="I1199" i="1"/>
  <c r="I1191" i="1"/>
  <c r="I1183" i="1"/>
  <c r="I1175" i="1"/>
  <c r="I1167" i="1"/>
  <c r="I1159" i="1"/>
  <c r="I1151" i="1"/>
  <c r="I1143" i="1"/>
  <c r="I1135" i="1"/>
  <c r="I1127" i="1"/>
  <c r="I1119" i="1"/>
  <c r="I1111" i="1"/>
  <c r="I1103" i="1"/>
  <c r="I1095" i="1"/>
  <c r="I1087" i="1"/>
  <c r="I1079" i="1"/>
  <c r="I1071" i="1"/>
  <c r="I1063" i="1"/>
  <c r="I1055" i="1"/>
  <c r="I1047" i="1"/>
  <c r="I1039" i="1"/>
  <c r="I1031" i="1"/>
  <c r="I1023" i="1"/>
  <c r="I1015" i="1"/>
  <c r="I1007" i="1"/>
  <c r="I999" i="1"/>
  <c r="I991" i="1"/>
  <c r="I983" i="1"/>
  <c r="I975" i="1"/>
  <c r="I967" i="1"/>
  <c r="I959" i="1"/>
  <c r="I951" i="1"/>
  <c r="I943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59" i="1"/>
  <c r="I751" i="1"/>
  <c r="I743" i="1"/>
  <c r="I735" i="1"/>
  <c r="I727" i="1"/>
  <c r="I711" i="1"/>
  <c r="I695" i="1"/>
  <c r="I663" i="1"/>
  <c r="I1335" i="1"/>
  <c r="I1238" i="1"/>
  <c r="I1230" i="1"/>
  <c r="I1222" i="1"/>
  <c r="I1214" i="1"/>
  <c r="I1206" i="1"/>
  <c r="I1198" i="1"/>
  <c r="I1190" i="1"/>
  <c r="I1174" i="1"/>
  <c r="I1166" i="1"/>
  <c r="I1158" i="1"/>
  <c r="I1150" i="1"/>
  <c r="I1142" i="1"/>
  <c r="I1134" i="1"/>
  <c r="I1126" i="1"/>
  <c r="I1118" i="1"/>
  <c r="I1102" i="1"/>
  <c r="I1094" i="1"/>
  <c r="I1086" i="1"/>
  <c r="I1078" i="1"/>
  <c r="I1070" i="1"/>
  <c r="I1062" i="1"/>
  <c r="I1054" i="1"/>
  <c r="I1046" i="1"/>
  <c r="I1038" i="1"/>
  <c r="I1030" i="1"/>
  <c r="I1022" i="1"/>
  <c r="I1014" i="1"/>
  <c r="I1006" i="1"/>
  <c r="I998" i="1"/>
  <c r="I982" i="1"/>
  <c r="I974" i="1"/>
  <c r="I966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54" i="1"/>
  <c r="I830" i="1"/>
  <c r="I814" i="1"/>
  <c r="I806" i="1"/>
  <c r="I782" i="1"/>
  <c r="I766" i="1"/>
  <c r="I750" i="1"/>
  <c r="I494" i="1"/>
  <c r="H178" i="1"/>
  <c r="I178" i="1" s="1"/>
  <c r="H170" i="1"/>
  <c r="I170" i="1" s="1"/>
  <c r="H162" i="1"/>
  <c r="I162" i="1" s="1"/>
  <c r="H138" i="1"/>
  <c r="I138" i="1" s="1"/>
  <c r="H130" i="1"/>
  <c r="I130" i="1" s="1"/>
  <c r="H122" i="1"/>
  <c r="I122" i="1" s="1"/>
  <c r="H98" i="1"/>
  <c r="I98" i="1" s="1"/>
  <c r="H90" i="1"/>
  <c r="I90" i="1" s="1"/>
  <c r="H82" i="1"/>
  <c r="I82" i="1" s="1"/>
  <c r="H74" i="1"/>
  <c r="I74" i="1" s="1"/>
  <c r="H66" i="1"/>
  <c r="I66" i="1" s="1"/>
  <c r="H58" i="1"/>
  <c r="I58" i="1" s="1"/>
  <c r="H42" i="1"/>
  <c r="I42" i="1" s="1"/>
  <c r="H34" i="1"/>
  <c r="I34" i="1" s="1"/>
  <c r="H26" i="1"/>
  <c r="I26" i="1" s="1"/>
  <c r="I719" i="1"/>
  <c r="I703" i="1"/>
  <c r="I655" i="1"/>
  <c r="I639" i="1"/>
  <c r="I591" i="1"/>
  <c r="I527" i="1"/>
  <c r="I511" i="1"/>
  <c r="I495" i="1"/>
  <c r="I479" i="1"/>
  <c r="I463" i="1"/>
  <c r="I399" i="1"/>
  <c r="I383" i="1"/>
  <c r="I367" i="1"/>
  <c r="I335" i="1"/>
  <c r="I287" i="1"/>
  <c r="I271" i="1"/>
  <c r="I255" i="1"/>
  <c r="I207" i="1"/>
  <c r="I151" i="1"/>
  <c r="I143" i="1"/>
  <c r="I135" i="1"/>
  <c r="I127" i="1"/>
  <c r="I87" i="1"/>
  <c r="I79" i="1"/>
  <c r="I71" i="1"/>
  <c r="I63" i="1"/>
  <c r="I23" i="1"/>
  <c r="I150" i="1"/>
  <c r="I86" i="1"/>
  <c r="H845" i="1"/>
  <c r="I845" i="1" s="1"/>
  <c r="H837" i="1"/>
  <c r="H821" i="1"/>
  <c r="I821" i="1" s="1"/>
  <c r="H797" i="1"/>
  <c r="I797" i="1" s="1"/>
  <c r="H789" i="1"/>
  <c r="I789" i="1" s="1"/>
  <c r="H773" i="1"/>
  <c r="I774" i="1" s="1"/>
  <c r="H757" i="1"/>
  <c r="I758" i="1" s="1"/>
  <c r="H733" i="1"/>
  <c r="H725" i="1"/>
  <c r="H717" i="1"/>
  <c r="I717" i="1" s="1"/>
  <c r="H709" i="1"/>
  <c r="H701" i="1"/>
  <c r="H693" i="1"/>
  <c r="I693" i="1" s="1"/>
  <c r="H685" i="1"/>
  <c r="I685" i="1" s="1"/>
  <c r="H677" i="1"/>
  <c r="H669" i="1"/>
  <c r="H661" i="1"/>
  <c r="I661" i="1" s="1"/>
  <c r="H653" i="1"/>
  <c r="I653" i="1" s="1"/>
  <c r="H645" i="1"/>
  <c r="H637" i="1"/>
  <c r="H629" i="1"/>
  <c r="H621" i="1"/>
  <c r="H613" i="1"/>
  <c r="H605" i="1"/>
  <c r="H597" i="1"/>
  <c r="H589" i="1"/>
  <c r="H581" i="1"/>
  <c r="H573" i="1"/>
  <c r="I573" i="1" s="1"/>
  <c r="H565" i="1"/>
  <c r="I565" i="1" s="1"/>
  <c r="H557" i="1"/>
  <c r="I557" i="1" s="1"/>
  <c r="H549" i="1"/>
  <c r="I550" i="1" s="1"/>
  <c r="H541" i="1"/>
  <c r="H533" i="1"/>
  <c r="I534" i="1" s="1"/>
  <c r="H525" i="1"/>
  <c r="I525" i="1" s="1"/>
  <c r="H517" i="1"/>
  <c r="I517" i="1" s="1"/>
  <c r="H509" i="1"/>
  <c r="H501" i="1"/>
  <c r="I501" i="1" s="1"/>
  <c r="H493" i="1"/>
  <c r="I493" i="1" s="1"/>
  <c r="H485" i="1"/>
  <c r="I485" i="1" s="1"/>
  <c r="H477" i="1"/>
  <c r="H469" i="1"/>
  <c r="H461" i="1"/>
  <c r="I461" i="1" s="1"/>
  <c r="H453" i="1"/>
  <c r="H445" i="1"/>
  <c r="H437" i="1"/>
  <c r="I437" i="1" s="1"/>
  <c r="H429" i="1"/>
  <c r="I429" i="1" s="1"/>
  <c r="H421" i="1"/>
  <c r="H413" i="1"/>
  <c r="H405" i="1"/>
  <c r="I405" i="1" s="1"/>
  <c r="H397" i="1"/>
  <c r="H389" i="1"/>
  <c r="H381" i="1"/>
  <c r="H373" i="1"/>
  <c r="H365" i="1"/>
  <c r="H357" i="1"/>
  <c r="H349" i="1"/>
  <c r="H341" i="1"/>
  <c r="H333" i="1"/>
  <c r="H325" i="1"/>
  <c r="H317" i="1"/>
  <c r="I317" i="1" s="1"/>
  <c r="H309" i="1"/>
  <c r="I309" i="1" s="1"/>
  <c r="H301" i="1"/>
  <c r="I301" i="1" s="1"/>
  <c r="H293" i="1"/>
  <c r="H285" i="1"/>
  <c r="H277" i="1"/>
  <c r="H269" i="1"/>
  <c r="I269" i="1" s="1"/>
  <c r="H261" i="1"/>
  <c r="I261" i="1" s="1"/>
  <c r="H253" i="1"/>
  <c r="I254" i="1" s="1"/>
  <c r="H245" i="1"/>
  <c r="I245" i="1" s="1"/>
  <c r="H237" i="1"/>
  <c r="I237" i="1" s="1"/>
  <c r="H229" i="1"/>
  <c r="I229" i="1" s="1"/>
  <c r="H221" i="1"/>
  <c r="H213" i="1"/>
  <c r="H205" i="1"/>
  <c r="I205" i="1" s="1"/>
  <c r="H197" i="1"/>
  <c r="H189" i="1"/>
  <c r="H181" i="1"/>
  <c r="I181" i="1" s="1"/>
  <c r="H173" i="1"/>
  <c r="I173" i="1" s="1"/>
  <c r="H165" i="1"/>
  <c r="H157" i="1"/>
  <c r="H141" i="1"/>
  <c r="H133" i="1"/>
  <c r="H117" i="1"/>
  <c r="H109" i="1"/>
  <c r="I109" i="1" s="1"/>
  <c r="H101" i="1"/>
  <c r="I101" i="1" s="1"/>
  <c r="H93" i="1"/>
  <c r="H77" i="1"/>
  <c r="I77" i="1" s="1"/>
  <c r="H69" i="1"/>
  <c r="I70" i="1" s="1"/>
  <c r="H45" i="1"/>
  <c r="H37" i="1"/>
  <c r="I37" i="1" s="1"/>
  <c r="H29" i="1"/>
  <c r="H21" i="1"/>
  <c r="I21" i="1" s="1"/>
  <c r="I540" i="1" l="1"/>
  <c r="I1276" i="1"/>
  <c r="I59" i="1"/>
  <c r="I1221" i="1"/>
  <c r="I422" i="1"/>
  <c r="I486" i="1"/>
  <c r="I614" i="1"/>
  <c r="I67" i="1"/>
  <c r="I174" i="1"/>
  <c r="I622" i="1"/>
  <c r="I220" i="1"/>
  <c r="I284" i="1"/>
  <c r="I476" i="1"/>
  <c r="I645" i="1"/>
  <c r="I350" i="1"/>
  <c r="I1020" i="1"/>
  <c r="I1084" i="1"/>
  <c r="I542" i="1"/>
  <c r="I606" i="1"/>
  <c r="I397" i="1"/>
  <c r="I589" i="1"/>
  <c r="I678" i="1"/>
  <c r="I92" i="1"/>
  <c r="I156" i="1"/>
  <c r="I412" i="1"/>
  <c r="I668" i="1"/>
  <c r="I892" i="1"/>
  <c r="I956" i="1"/>
  <c r="I125" i="1"/>
  <c r="I487" i="1"/>
  <c r="I558" i="1"/>
  <c r="I117" i="1"/>
  <c r="I389" i="1"/>
  <c r="I302" i="1"/>
  <c r="I133" i="1"/>
  <c r="I415" i="1"/>
  <c r="I686" i="1"/>
  <c r="I28" i="1"/>
  <c r="I828" i="1"/>
  <c r="I149" i="1"/>
  <c r="I78" i="1"/>
  <c r="I373" i="1"/>
  <c r="I629" i="1"/>
  <c r="I1212" i="1"/>
  <c r="I238" i="1"/>
  <c r="I1148" i="1"/>
  <c r="I1069" i="1"/>
  <c r="I197" i="1"/>
  <c r="I453" i="1"/>
  <c r="I709" i="1"/>
  <c r="I333" i="1"/>
  <c r="I141" i="1"/>
  <c r="I213" i="1"/>
  <c r="I469" i="1"/>
  <c r="I725" i="1"/>
  <c r="I221" i="1"/>
  <c r="I286" i="1"/>
  <c r="I477" i="1"/>
  <c r="I733" i="1"/>
  <c r="I55" i="1"/>
  <c r="I623" i="1"/>
  <c r="I734" i="1"/>
  <c r="I348" i="1"/>
  <c r="I604" i="1"/>
  <c r="I764" i="1"/>
  <c r="I741" i="1"/>
  <c r="I949" i="1"/>
  <c r="I1045" i="1"/>
  <c r="I893" i="1"/>
  <c r="I1029" i="1"/>
  <c r="I901" i="1"/>
  <c r="I1309" i="1"/>
  <c r="I1245" i="1"/>
  <c r="I909" i="1"/>
  <c r="I318" i="1"/>
  <c r="I1317" i="1"/>
  <c r="I597" i="1"/>
  <c r="I1261" i="1"/>
  <c r="I965" i="1"/>
  <c r="I29" i="1"/>
  <c r="I837" i="1"/>
  <c r="I341" i="1"/>
  <c r="I157" i="1"/>
  <c r="I349" i="1"/>
  <c r="I605" i="1"/>
  <c r="I669" i="1"/>
  <c r="I46" i="1"/>
  <c r="I430" i="1"/>
  <c r="I829" i="1"/>
  <c r="I1301" i="1"/>
  <c r="I131" i="1"/>
  <c r="I1005" i="1"/>
  <c r="I423" i="1"/>
  <c r="I325" i="1"/>
  <c r="I581" i="1"/>
  <c r="I1117" i="1"/>
  <c r="I813" i="1"/>
  <c r="I175" i="1"/>
  <c r="I478" i="1"/>
  <c r="I1293" i="1"/>
  <c r="I139" i="1"/>
  <c r="I933" i="1"/>
  <c r="I110" i="1"/>
  <c r="I45" i="1"/>
  <c r="I413" i="1"/>
  <c r="I93" i="1"/>
  <c r="I365" i="1"/>
  <c r="I621" i="1"/>
  <c r="I190" i="1"/>
  <c r="I670" i="1"/>
  <c r="I163" i="1"/>
  <c r="I877" i="1"/>
  <c r="I981" i="1"/>
  <c r="I198" i="1"/>
  <c r="I398" i="1"/>
  <c r="I462" i="1"/>
  <c r="I526" i="1"/>
  <c r="I590" i="1"/>
  <c r="I654" i="1"/>
  <c r="I718" i="1"/>
  <c r="I790" i="1"/>
  <c r="I61" i="1"/>
  <c r="I27" i="1"/>
  <c r="I99" i="1"/>
  <c r="I251" i="1"/>
  <c r="I1253" i="1"/>
  <c r="I189" i="1"/>
  <c r="I253" i="1"/>
  <c r="I381" i="1"/>
  <c r="I445" i="1"/>
  <c r="I509" i="1"/>
  <c r="I637" i="1"/>
  <c r="I701" i="1"/>
  <c r="I118" i="1"/>
  <c r="I182" i="1"/>
  <c r="I246" i="1"/>
  <c r="I310" i="1"/>
  <c r="I342" i="1"/>
  <c r="I406" i="1"/>
  <c r="I470" i="1"/>
  <c r="I598" i="1"/>
  <c r="I662" i="1"/>
  <c r="I726" i="1"/>
  <c r="I798" i="1"/>
  <c r="I85" i="1"/>
  <c r="I1197" i="1"/>
  <c r="I35" i="1"/>
  <c r="I123" i="1"/>
  <c r="I989" i="1"/>
  <c r="I1277" i="1"/>
  <c r="I885" i="1"/>
  <c r="I957" i="1"/>
  <c r="I1325" i="1"/>
  <c r="I1013" i="1"/>
  <c r="I134" i="1"/>
  <c r="I277" i="1"/>
  <c r="I142" i="1"/>
  <c r="I334" i="1"/>
  <c r="I997" i="1"/>
  <c r="I541" i="1"/>
  <c r="I22" i="1"/>
  <c r="I214" i="1"/>
  <c r="I278" i="1"/>
  <c r="I374" i="1"/>
  <c r="I438" i="1"/>
  <c r="I502" i="1"/>
  <c r="I566" i="1"/>
  <c r="I630" i="1"/>
  <c r="I694" i="1"/>
  <c r="I749" i="1"/>
  <c r="I1125" i="1"/>
  <c r="I1021" i="1"/>
  <c r="I75" i="1"/>
  <c r="I171" i="1"/>
  <c r="I1157" i="1"/>
  <c r="I917" i="1"/>
  <c r="I1085" i="1"/>
  <c r="I1061" i="1"/>
  <c r="I1269" i="1"/>
  <c r="I326" i="1"/>
  <c r="I533" i="1"/>
  <c r="I270" i="1"/>
  <c r="I1109" i="1"/>
  <c r="I1037" i="1"/>
  <c r="I69" i="1"/>
  <c r="I421" i="1"/>
  <c r="I549" i="1"/>
  <c r="I613" i="1"/>
  <c r="I677" i="1"/>
  <c r="I757" i="1"/>
  <c r="I30" i="1"/>
  <c r="I94" i="1"/>
  <c r="I158" i="1"/>
  <c r="I222" i="1"/>
  <c r="I382" i="1"/>
  <c r="I446" i="1"/>
  <c r="I510" i="1"/>
  <c r="I574" i="1"/>
  <c r="I638" i="1"/>
  <c r="I702" i="1"/>
  <c r="I838" i="1"/>
  <c r="I765" i="1"/>
  <c r="I1189" i="1"/>
  <c r="I1053" i="1"/>
  <c r="I83" i="1"/>
  <c r="I179" i="1"/>
  <c r="I1181" i="1"/>
  <c r="I861" i="1"/>
  <c r="I925" i="1"/>
  <c r="I1141" i="1"/>
  <c r="I1133" i="1"/>
  <c r="I1285" i="1"/>
  <c r="I262" i="1"/>
  <c r="I853" i="1"/>
  <c r="I206" i="1"/>
  <c r="I822" i="1"/>
  <c r="I285" i="1"/>
  <c r="I165" i="1"/>
  <c r="I293" i="1"/>
  <c r="I357" i="1"/>
  <c r="I773" i="1"/>
  <c r="I38" i="1"/>
  <c r="I102" i="1"/>
  <c r="I166" i="1"/>
  <c r="I230" i="1"/>
  <c r="I294" i="1"/>
  <c r="I390" i="1"/>
  <c r="I454" i="1"/>
  <c r="I518" i="1"/>
  <c r="I582" i="1"/>
  <c r="I646" i="1"/>
  <c r="I710" i="1"/>
  <c r="I846" i="1"/>
  <c r="I53" i="1"/>
  <c r="I781" i="1"/>
  <c r="I1237" i="1"/>
  <c r="I1101" i="1"/>
  <c r="I91" i="1"/>
  <c r="I243" i="1"/>
  <c r="I1213" i="1"/>
  <c r="I869" i="1"/>
  <c r="I941" i="1"/>
  <c r="I1205" i="1"/>
  <c r="I1173" i="1"/>
  <c r="I1333" i="1"/>
  <c r="L18" i="1" l="1"/>
  <c r="M18" i="1" s="1"/>
  <c r="L19" i="1" l="1"/>
  <c r="M19" i="1" s="1"/>
</calcChain>
</file>

<file path=xl/sharedStrings.xml><?xml version="1.0" encoding="utf-8"?>
<sst xmlns="http://schemas.openxmlformats.org/spreadsheetml/2006/main" count="19" uniqueCount="18">
  <si>
    <t>EURMXN=X</t>
  </si>
  <si>
    <t>MXN=X</t>
  </si>
  <si>
    <t>EUR a MXN</t>
  </si>
  <si>
    <t>USD a MXN</t>
  </si>
  <si>
    <t>Valor Portafolio</t>
  </si>
  <si>
    <t>Rendimientos</t>
  </si>
  <si>
    <t>VaR</t>
  </si>
  <si>
    <t>%</t>
  </si>
  <si>
    <t>$</t>
  </si>
  <si>
    <t>ES</t>
  </si>
  <si>
    <t>VaR histórico</t>
  </si>
  <si>
    <t>Rend EUR</t>
  </si>
  <si>
    <t>Rend USD</t>
  </si>
  <si>
    <t>EUR</t>
  </si>
  <si>
    <t>USD</t>
  </si>
  <si>
    <t>Suma de VaRs</t>
  </si>
  <si>
    <t>Var Port &lt; Suma Vars individual</t>
  </si>
  <si>
    <t>Debido a la diversificación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</si>
</sst>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yyyy\-mm\-dd"/>
    <numFmt numFmtId="167" formatCode="0.0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18" fillId="0" borderId="10" xfId="0" applyFont="1" applyBorder="1" applyAlignment="1">
      <alignment horizontal="center" vertical="top"/>
    </xf>
    <xf numFmtId="164" fontId="18" fillId="0" borderId="10" xfId="0" applyNumberFormat="1" applyFont="1" applyBorder="1" applyAlignment="1">
      <alignment horizontal="center" vertical="top"/>
    </xf>
    <xf numFmtId="0" fontId="0" fillId="0" borderId="10" xfId="0" applyBorder="1"/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44" fontId="0" fillId="0" borderId="10" xfId="43" applyFont="1" applyBorder="1"/>
    <xf numFmtId="44" fontId="0" fillId="0" borderId="10" xfId="0" applyNumberFormat="1" applyBorder="1"/>
    <xf numFmtId="167" fontId="0" fillId="0" borderId="10" xfId="42" applyNumberFormat="1" applyFont="1" applyBorder="1"/>
    <xf numFmtId="0" fontId="0" fillId="33" borderId="10" xfId="0" applyFill="1" applyBorder="1" applyAlignment="1">
      <alignment horizontal="center"/>
    </xf>
    <xf numFmtId="167" fontId="0" fillId="0" borderId="10" xfId="42" applyNumberFormat="1" applyFont="1" applyBorder="1" applyAlignment="1">
      <alignment horizontal="center"/>
    </xf>
    <xf numFmtId="44" fontId="0" fillId="0" borderId="10" xfId="43" applyFont="1" applyBorder="1" applyAlignment="1">
      <alignment horizontal="center"/>
    </xf>
    <xf numFmtId="44" fontId="0" fillId="0" borderId="10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3" builtinId="4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8</xdr:col>
      <xdr:colOff>3175</xdr:colOff>
      <xdr:row>15</xdr:row>
      <xdr:rowOff>196850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36A1455-E0FD-8AEB-9A99-B5AE6879F9F5}"/>
            </a:ext>
          </a:extLst>
        </xdr:cNvPr>
        <xdr:cNvSpPr txBox="1"/>
      </xdr:nvSpPr>
      <xdr:spPr>
        <a:xfrm>
          <a:off x="7610475" y="171450"/>
          <a:ext cx="4775200" cy="307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Imagina</a:t>
          </a:r>
          <a:r>
            <a:rPr lang="es-MX" sz="1100" baseline="0"/>
            <a:t> que eres el HEAD TRADER de la mesa de FX de Citi (México), y el día de hoy, cerrando la jornada (día bursátil), cerraste con las siguientes posiciones:</a:t>
          </a:r>
        </a:p>
        <a:p>
          <a:endParaRPr lang="es-MX" sz="1100" baseline="0"/>
        </a:p>
        <a:p>
          <a:r>
            <a:rPr lang="es-MX" sz="1100" baseline="0"/>
            <a:t>- Estas largo 2.4 MDE </a:t>
          </a:r>
        </a:p>
        <a:p>
          <a:r>
            <a:rPr lang="es-MX" sz="1100" baseline="0"/>
            <a:t>- Estas largo 1.5 MDD </a:t>
          </a:r>
        </a:p>
        <a:p>
          <a:endParaRPr lang="es-MX" sz="1100" baseline="0"/>
        </a:p>
        <a:p>
          <a:r>
            <a:rPr lang="es-MX" sz="1100" baseline="0"/>
            <a:t>Estar largo, equivale a "tener" 2.4 MDE y 1.5 MDD, por tanto si baja el precio de las monedas, pierdes dinero.</a:t>
          </a:r>
        </a:p>
        <a:p>
          <a:endParaRPr lang="es-MX" sz="1100" baseline="0"/>
        </a:p>
        <a:p>
          <a:r>
            <a:rPr lang="es-MX" sz="1100" baseline="0"/>
            <a:t>Responder:</a:t>
          </a:r>
        </a:p>
        <a:p>
          <a:r>
            <a:rPr lang="es-MX" sz="1100" baseline="0"/>
            <a:t>- ¿Cuánto es lo máximo que podríamos llegar a perder mañana si el Precio del euro y/o dólar bajan con un nivel de confianza del 95%?</a:t>
          </a:r>
        </a:p>
        <a:p>
          <a:r>
            <a:rPr lang="es-MX" sz="1100" baseline="0"/>
            <a:t>- Si mi presupuesto (límite de riesgo del VaR) es de 800 mil pesos, ¿puedo quedarme con las posiciones como estan? No, porque se pasa.</a:t>
          </a:r>
        </a:p>
        <a:p>
          <a:r>
            <a:rPr lang="es-MX" sz="1100" baseline="0"/>
            <a:t>- ¿De cuanto es mi ES/Conditional VaR con un nivel de confianza del 95%?</a:t>
          </a:r>
        </a:p>
        <a:p>
          <a:r>
            <a:rPr lang="es-MX" sz="1100"/>
            <a:t>- ¿La</a:t>
          </a:r>
          <a:r>
            <a:rPr lang="es-MX" sz="1100" baseline="0"/>
            <a:t> suma de los VaRs individuales es igual al VaR del portafolio? Calcula la suma de los VaRs individuales en %. 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N1339"/>
  <sheetViews>
    <sheetView tabSelected="1" topLeftCell="C1" zoomScale="140" zoomScaleNormal="140" workbookViewId="0">
      <selection activeCell="K26" sqref="K26"/>
    </sheetView>
  </sheetViews>
  <sheetFormatPr baseColWidth="10" defaultRowHeight="16" x14ac:dyDescent="0.2"/>
  <cols>
    <col min="3" max="3" width="13.5" customWidth="1"/>
    <col min="4" max="4" width="15.5" bestFit="1" customWidth="1"/>
    <col min="5" max="5" width="15.5" customWidth="1"/>
    <col min="6" max="6" width="15.5" bestFit="1" customWidth="1"/>
    <col min="7" max="7" width="15.5" customWidth="1"/>
    <col min="8" max="8" width="15.5" bestFit="1" customWidth="1"/>
    <col min="9" max="9" width="12.5" bestFit="1" customWidth="1"/>
    <col min="11" max="11" width="12" bestFit="1" customWidth="1"/>
    <col min="13" max="13" width="16.5" bestFit="1" customWidth="1"/>
    <col min="14" max="14" width="13" bestFit="1" customWidth="1"/>
  </cols>
  <sheetData>
    <row r="15" spans="11:11" x14ac:dyDescent="0.2">
      <c r="K15" t="s">
        <v>10</v>
      </c>
    </row>
    <row r="17" spans="1:14" x14ac:dyDescent="0.2">
      <c r="K17" s="9"/>
      <c r="L17" s="9" t="s">
        <v>7</v>
      </c>
      <c r="M17" s="9" t="s">
        <v>8</v>
      </c>
    </row>
    <row r="18" spans="1:14" x14ac:dyDescent="0.2">
      <c r="B18" s="1" t="s">
        <v>0</v>
      </c>
      <c r="C18" s="1" t="s">
        <v>1</v>
      </c>
      <c r="D18" s="5" t="s">
        <v>2</v>
      </c>
      <c r="E18" s="5" t="s">
        <v>11</v>
      </c>
      <c r="F18" s="5" t="s">
        <v>3</v>
      </c>
      <c r="G18" s="5" t="s">
        <v>12</v>
      </c>
      <c r="H18" s="4" t="s">
        <v>4</v>
      </c>
      <c r="I18" s="4" t="s">
        <v>5</v>
      </c>
      <c r="K18" s="9" t="s">
        <v>6</v>
      </c>
      <c r="L18" s="10">
        <f>PERCENTILE(I20:I1339,1-0.95)</f>
        <v>-1.0662852899011756E-2</v>
      </c>
      <c r="M18" s="11">
        <f>L18*H1339</f>
        <v>-873595.70264956274</v>
      </c>
    </row>
    <row r="19" spans="1:14" x14ac:dyDescent="0.2">
      <c r="A19" s="2">
        <v>43831</v>
      </c>
      <c r="B19" s="3">
        <v>21.230800628662109</v>
      </c>
      <c r="C19" s="3">
        <v>18.917400360107418</v>
      </c>
      <c r="D19" s="6">
        <f>B19*2400000</f>
        <v>50953921.508789062</v>
      </c>
      <c r="E19" s="6"/>
      <c r="F19" s="6">
        <f>C19*1500000</f>
        <v>28376100.540161129</v>
      </c>
      <c r="G19" s="6"/>
      <c r="H19" s="7">
        <f>D19+F19</f>
        <v>79330022.048950195</v>
      </c>
      <c r="I19" s="3"/>
      <c r="K19" s="9" t="s">
        <v>9</v>
      </c>
      <c r="L19" s="10">
        <f>AVERAGEIF(I20:I1339,"&lt;"&amp;L18)</f>
        <v>-1.5301913184158347E-2</v>
      </c>
      <c r="M19" s="12">
        <f>L19*H1339</f>
        <v>-1253668.762628841</v>
      </c>
    </row>
    <row r="20" spans="1:14" x14ac:dyDescent="0.2">
      <c r="A20" s="2">
        <v>43832</v>
      </c>
      <c r="B20" s="3">
        <v>21.212900161743161</v>
      </c>
      <c r="C20" s="3">
        <v>18.898799896240231</v>
      </c>
      <c r="D20" s="6">
        <f t="shared" ref="D20:D83" si="0">B20*2400000</f>
        <v>50910960.388183586</v>
      </c>
      <c r="E20" s="8">
        <f>D20/D19-1</f>
        <v>-8.431366876848756E-4</v>
      </c>
      <c r="F20" s="6">
        <f t="shared" ref="F20:F83" si="1">C20*1500000</f>
        <v>28348199.844360348</v>
      </c>
      <c r="G20" s="8">
        <f>F20/F19-1</f>
        <v>-9.8324629775303762E-4</v>
      </c>
      <c r="H20" s="7">
        <f t="shared" ref="H20:H83" si="2">D20+F20</f>
        <v>79259160.23254393</v>
      </c>
      <c r="I20" s="8">
        <f>H20/H19-1</f>
        <v>-8.9325345658597399E-4</v>
      </c>
    </row>
    <row r="21" spans="1:14" x14ac:dyDescent="0.2">
      <c r="A21" s="2">
        <v>43833</v>
      </c>
      <c r="B21" s="3">
        <v>21.046199798583981</v>
      </c>
      <c r="C21" s="3">
        <v>18.83029937744141</v>
      </c>
      <c r="D21" s="6">
        <f t="shared" si="0"/>
        <v>50510879.516601555</v>
      </c>
      <c r="E21" s="8">
        <f t="shared" ref="E21:E84" si="3">D21/D20-1</f>
        <v>-7.8584428290394692E-3</v>
      </c>
      <c r="F21" s="6">
        <f t="shared" si="1"/>
        <v>28245449.066162113</v>
      </c>
      <c r="G21" s="8">
        <f t="shared" ref="G21:G84" si="4">F21/F20-1</f>
        <v>-3.6245962270043952E-3</v>
      </c>
      <c r="H21" s="7">
        <f t="shared" si="2"/>
        <v>78756328.582763672</v>
      </c>
      <c r="I21" s="8">
        <f t="shared" ref="I21:I84" si="5">H21/H20-1</f>
        <v>-6.3441455638056921E-3</v>
      </c>
      <c r="K21" s="9"/>
      <c r="L21" s="9" t="s">
        <v>13</v>
      </c>
      <c r="M21" s="9" t="s">
        <v>14</v>
      </c>
      <c r="N21" s="9" t="s">
        <v>15</v>
      </c>
    </row>
    <row r="22" spans="1:14" x14ac:dyDescent="0.2">
      <c r="A22" s="2">
        <v>43836</v>
      </c>
      <c r="B22" s="3">
        <v>21.144399642944339</v>
      </c>
      <c r="C22" s="3">
        <v>18.944759368896481</v>
      </c>
      <c r="D22" s="6">
        <f t="shared" si="0"/>
        <v>50746559.143066414</v>
      </c>
      <c r="E22" s="8">
        <f t="shared" si="3"/>
        <v>4.6659180897334895E-3</v>
      </c>
      <c r="F22" s="6">
        <f t="shared" si="1"/>
        <v>28417139.053344723</v>
      </c>
      <c r="G22" s="8">
        <f t="shared" si="4"/>
        <v>6.0785008863000201E-3</v>
      </c>
      <c r="H22" s="7">
        <f t="shared" si="2"/>
        <v>79163698.196411133</v>
      </c>
      <c r="I22" s="8">
        <f t="shared" si="5"/>
        <v>5.1725317949447014E-3</v>
      </c>
      <c r="K22" s="9" t="s">
        <v>6</v>
      </c>
      <c r="L22" s="10">
        <f>PERCENTILE(E20:E1339,1-0.95)</f>
        <v>-1.1414316072821232E-2</v>
      </c>
      <c r="M22" s="10">
        <f>PERCENTILE(G20:G1339,1-0.95)</f>
        <v>-1.2414241410786366E-2</v>
      </c>
      <c r="N22" s="13">
        <f>L22+M22</f>
        <v>-2.3828557483607599E-2</v>
      </c>
    </row>
    <row r="23" spans="1:14" x14ac:dyDescent="0.2">
      <c r="A23" s="2">
        <v>43837</v>
      </c>
      <c r="B23" s="3">
        <v>21.097000122070309</v>
      </c>
      <c r="C23" s="3">
        <v>18.841449737548832</v>
      </c>
      <c r="D23" s="6">
        <f t="shared" si="0"/>
        <v>50632800.292968743</v>
      </c>
      <c r="E23" s="8">
        <f t="shared" si="3"/>
        <v>-2.2417056844574734E-3</v>
      </c>
      <c r="F23" s="6">
        <f t="shared" si="1"/>
        <v>28262174.606323246</v>
      </c>
      <c r="G23" s="8">
        <f t="shared" si="4"/>
        <v>-5.4532036715791987E-3</v>
      </c>
      <c r="H23" s="7">
        <f t="shared" si="2"/>
        <v>78894974.899291992</v>
      </c>
      <c r="I23" s="8">
        <f t="shared" si="5"/>
        <v>-3.3945268253186001E-3</v>
      </c>
    </row>
    <row r="24" spans="1:14" x14ac:dyDescent="0.2">
      <c r="A24" s="2">
        <v>43838</v>
      </c>
      <c r="B24" s="3">
        <v>21.16200065612793</v>
      </c>
      <c r="C24" s="3">
        <v>18.964199066162109</v>
      </c>
      <c r="D24" s="6">
        <f t="shared" si="0"/>
        <v>50788801.574707031</v>
      </c>
      <c r="E24" s="8">
        <f t="shared" si="3"/>
        <v>3.0810320747745035E-3</v>
      </c>
      <c r="F24" s="6">
        <f t="shared" si="1"/>
        <v>28446298.599243164</v>
      </c>
      <c r="G24" s="8">
        <f t="shared" si="4"/>
        <v>6.5148558270786694E-3</v>
      </c>
      <c r="H24" s="7">
        <f t="shared" si="2"/>
        <v>79235100.173950195</v>
      </c>
      <c r="I24" s="8">
        <f t="shared" si="5"/>
        <v>4.3111145556782304E-3</v>
      </c>
      <c r="K24" t="s">
        <v>16</v>
      </c>
    </row>
    <row r="25" spans="1:14" x14ac:dyDescent="0.2">
      <c r="A25" s="2">
        <v>43839</v>
      </c>
      <c r="B25" s="3">
        <v>20.920499801635739</v>
      </c>
      <c r="C25" s="3">
        <v>18.813999176025391</v>
      </c>
      <c r="D25" s="6">
        <f t="shared" si="0"/>
        <v>50209199.523925774</v>
      </c>
      <c r="E25" s="8">
        <f t="shared" si="3"/>
        <v>-1.1412004867425329E-2</v>
      </c>
      <c r="F25" s="6">
        <f t="shared" si="1"/>
        <v>28220998.764038086</v>
      </c>
      <c r="G25" s="8">
        <f t="shared" si="4"/>
        <v>-7.9201810533997552E-3</v>
      </c>
      <c r="H25" s="7">
        <f t="shared" si="2"/>
        <v>78430198.287963867</v>
      </c>
      <c r="I25" s="8">
        <f t="shared" si="5"/>
        <v>-1.0158400560096092E-2</v>
      </c>
      <c r="K25" t="s">
        <v>17</v>
      </c>
    </row>
    <row r="26" spans="1:14" x14ac:dyDescent="0.2">
      <c r="A26" s="2">
        <v>43840</v>
      </c>
      <c r="B26" s="3">
        <v>20.93494987487793</v>
      </c>
      <c r="C26" s="3">
        <v>18.83480072021484</v>
      </c>
      <c r="D26" s="6">
        <f t="shared" si="0"/>
        <v>50243879.699707031</v>
      </c>
      <c r="E26" s="8">
        <f t="shared" si="3"/>
        <v>6.9071357659722388E-4</v>
      </c>
      <c r="F26" s="6">
        <f t="shared" si="1"/>
        <v>28252201.080322262</v>
      </c>
      <c r="G26" s="8">
        <f t="shared" si="4"/>
        <v>1.1056418146311309E-3</v>
      </c>
      <c r="H26" s="7">
        <f t="shared" si="2"/>
        <v>78496080.780029297</v>
      </c>
      <c r="I26" s="8">
        <f t="shared" si="5"/>
        <v>8.4001435038505434E-4</v>
      </c>
    </row>
    <row r="27" spans="1:14" x14ac:dyDescent="0.2">
      <c r="A27" s="2">
        <v>43843</v>
      </c>
      <c r="B27" s="3">
        <v>20.89539909362793</v>
      </c>
      <c r="C27" s="3">
        <v>18.79762077331543</v>
      </c>
      <c r="D27" s="6">
        <f t="shared" si="0"/>
        <v>50148957.824707031</v>
      </c>
      <c r="E27" s="8">
        <f t="shared" si="3"/>
        <v>-1.8892226390023747E-3</v>
      </c>
      <c r="F27" s="6">
        <f t="shared" si="1"/>
        <v>28196431.159973145</v>
      </c>
      <c r="G27" s="8">
        <f t="shared" si="4"/>
        <v>-1.9740026694048396E-3</v>
      </c>
      <c r="H27" s="7">
        <f t="shared" si="2"/>
        <v>78345388.984680176</v>
      </c>
      <c r="I27" s="8">
        <f t="shared" si="5"/>
        <v>-1.9197365505598807E-3</v>
      </c>
    </row>
    <row r="28" spans="1:14" x14ac:dyDescent="0.2">
      <c r="A28" s="2">
        <v>43844</v>
      </c>
      <c r="B28" s="3">
        <v>20.936899185180661</v>
      </c>
      <c r="C28" s="3">
        <v>18.79010009765625</v>
      </c>
      <c r="D28" s="6">
        <f t="shared" si="0"/>
        <v>50248558.044433586</v>
      </c>
      <c r="E28" s="8">
        <f t="shared" si="3"/>
        <v>1.9860875289712254E-3</v>
      </c>
      <c r="F28" s="6">
        <f t="shared" si="1"/>
        <v>28185150.146484375</v>
      </c>
      <c r="G28" s="8">
        <f t="shared" si="4"/>
        <v>-4.0008657211854093E-4</v>
      </c>
      <c r="H28" s="7">
        <f t="shared" si="2"/>
        <v>78433708.190917969</v>
      </c>
      <c r="I28" s="8">
        <f t="shared" si="5"/>
        <v>1.1273057340370762E-3</v>
      </c>
    </row>
    <row r="29" spans="1:14" x14ac:dyDescent="0.2">
      <c r="A29" s="2">
        <v>43845</v>
      </c>
      <c r="B29" s="3">
        <v>20.926700592041019</v>
      </c>
      <c r="C29" s="3">
        <v>18.79380035400391</v>
      </c>
      <c r="D29" s="6">
        <f t="shared" si="0"/>
        <v>50224081.420898445</v>
      </c>
      <c r="E29" s="8">
        <f t="shared" si="3"/>
        <v>-4.871109637314408E-4</v>
      </c>
      <c r="F29" s="6">
        <f t="shared" si="1"/>
        <v>28190700.531005863</v>
      </c>
      <c r="G29" s="8">
        <f t="shared" si="4"/>
        <v>1.96925845441287E-4</v>
      </c>
      <c r="H29" s="7">
        <f t="shared" si="2"/>
        <v>78414781.951904312</v>
      </c>
      <c r="I29" s="8">
        <f t="shared" si="5"/>
        <v>-2.4130236157637874E-4</v>
      </c>
    </row>
    <row r="30" spans="1:14" x14ac:dyDescent="0.2">
      <c r="A30" s="2">
        <v>43846</v>
      </c>
      <c r="B30" s="3">
        <v>20.95980072021484</v>
      </c>
      <c r="C30" s="3">
        <v>18.782699584960941</v>
      </c>
      <c r="D30" s="6">
        <f t="shared" si="0"/>
        <v>50303521.728515618</v>
      </c>
      <c r="E30" s="8">
        <f t="shared" si="3"/>
        <v>1.5817174823253843E-3</v>
      </c>
      <c r="F30" s="6">
        <f t="shared" si="1"/>
        <v>28174049.37744141</v>
      </c>
      <c r="G30" s="8">
        <f t="shared" si="4"/>
        <v>-5.9066121986361964E-4</v>
      </c>
      <c r="H30" s="7">
        <f t="shared" si="2"/>
        <v>78477571.105957031</v>
      </c>
      <c r="I30" s="8">
        <f t="shared" si="5"/>
        <v>8.0073109291101119E-4</v>
      </c>
    </row>
    <row r="31" spans="1:14" x14ac:dyDescent="0.2">
      <c r="A31" s="2">
        <v>43847</v>
      </c>
      <c r="B31" s="3">
        <v>20.909799575805661</v>
      </c>
      <c r="C31" s="3">
        <v>18.76300048828125</v>
      </c>
      <c r="D31" s="6">
        <f t="shared" si="0"/>
        <v>50183518.981933586</v>
      </c>
      <c r="E31" s="8">
        <f t="shared" si="3"/>
        <v>-2.3855734640146897E-3</v>
      </c>
      <c r="F31" s="6">
        <f t="shared" si="1"/>
        <v>28144500.732421875</v>
      </c>
      <c r="G31" s="8">
        <f t="shared" si="4"/>
        <v>-1.0487894240432949E-3</v>
      </c>
      <c r="H31" s="7">
        <f t="shared" si="2"/>
        <v>78328019.714355469</v>
      </c>
      <c r="I31" s="8">
        <f t="shared" si="5"/>
        <v>-1.9056577502843952E-3</v>
      </c>
    </row>
    <row r="32" spans="1:14" x14ac:dyDescent="0.2">
      <c r="A32" s="2">
        <v>43850</v>
      </c>
      <c r="B32" s="3">
        <v>20.69790077209473</v>
      </c>
      <c r="C32" s="3">
        <v>18.65629959106445</v>
      </c>
      <c r="D32" s="6">
        <f t="shared" si="0"/>
        <v>49674961.853027351</v>
      </c>
      <c r="E32" s="8">
        <f t="shared" si="3"/>
        <v>-1.0133947144864819E-2</v>
      </c>
      <c r="F32" s="6">
        <f t="shared" si="1"/>
        <v>27984449.386596676</v>
      </c>
      <c r="G32" s="8">
        <f t="shared" si="4"/>
        <v>-5.6867715418672526E-3</v>
      </c>
      <c r="H32" s="7">
        <f t="shared" si="2"/>
        <v>77659411.239624023</v>
      </c>
      <c r="I32" s="8">
        <f t="shared" si="5"/>
        <v>-8.5360063636193972E-3</v>
      </c>
    </row>
    <row r="33" spans="1:9" x14ac:dyDescent="0.2">
      <c r="A33" s="2">
        <v>43851</v>
      </c>
      <c r="B33" s="3">
        <v>20.711799621582031</v>
      </c>
      <c r="C33" s="3">
        <v>18.65369987487793</v>
      </c>
      <c r="D33" s="6">
        <f t="shared" si="0"/>
        <v>49708319.091796875</v>
      </c>
      <c r="E33" s="8">
        <f t="shared" si="3"/>
        <v>6.7151010338406536E-4</v>
      </c>
      <c r="F33" s="6">
        <f t="shared" si="1"/>
        <v>27980549.812316895</v>
      </c>
      <c r="G33" s="8">
        <f t="shared" si="4"/>
        <v>-1.3934790089698001E-4</v>
      </c>
      <c r="H33" s="7">
        <f t="shared" si="2"/>
        <v>77688868.90411377</v>
      </c>
      <c r="I33" s="8">
        <f t="shared" si="5"/>
        <v>3.7931866878126996E-4</v>
      </c>
    </row>
    <row r="34" spans="1:9" x14ac:dyDescent="0.2">
      <c r="A34" s="2">
        <v>43852</v>
      </c>
      <c r="B34" s="3">
        <v>20.808099746704102</v>
      </c>
      <c r="C34" s="3">
        <v>18.7593994140625</v>
      </c>
      <c r="D34" s="6">
        <f t="shared" si="0"/>
        <v>49939439.392089844</v>
      </c>
      <c r="E34" s="8">
        <f t="shared" si="3"/>
        <v>4.6495295861073149E-3</v>
      </c>
      <c r="F34" s="6">
        <f t="shared" si="1"/>
        <v>28139099.12109375</v>
      </c>
      <c r="G34" s="8">
        <f t="shared" si="4"/>
        <v>5.666411483703726E-3</v>
      </c>
      <c r="H34" s="7">
        <f t="shared" si="2"/>
        <v>78078538.513183594</v>
      </c>
      <c r="I34" s="8">
        <f t="shared" si="5"/>
        <v>5.0157714298912914E-3</v>
      </c>
    </row>
    <row r="35" spans="1:9" x14ac:dyDescent="0.2">
      <c r="A35" s="2">
        <v>43853</v>
      </c>
      <c r="B35" s="3">
        <v>20.748899459838871</v>
      </c>
      <c r="C35" s="3">
        <v>18.700410842895511</v>
      </c>
      <c r="D35" s="6">
        <f t="shared" si="0"/>
        <v>49797358.703613289</v>
      </c>
      <c r="E35" s="8">
        <f t="shared" si="3"/>
        <v>-2.8450597404795497E-3</v>
      </c>
      <c r="F35" s="6">
        <f t="shared" si="1"/>
        <v>28050616.264343265</v>
      </c>
      <c r="G35" s="8">
        <f t="shared" si="4"/>
        <v>-3.1444807941329866E-3</v>
      </c>
      <c r="H35" s="7">
        <f t="shared" si="2"/>
        <v>77847974.967956558</v>
      </c>
      <c r="I35" s="8">
        <f t="shared" si="5"/>
        <v>-2.9529695306490522E-3</v>
      </c>
    </row>
    <row r="36" spans="1:9" x14ac:dyDescent="0.2">
      <c r="A36" s="2">
        <v>43854</v>
      </c>
      <c r="B36" s="3">
        <v>20.738300323486332</v>
      </c>
      <c r="C36" s="3">
        <v>18.749200820922852</v>
      </c>
      <c r="D36" s="6">
        <f t="shared" si="0"/>
        <v>49771920.776367195</v>
      </c>
      <c r="E36" s="8">
        <f t="shared" si="3"/>
        <v>-5.1082884531084005E-4</v>
      </c>
      <c r="F36" s="6">
        <f t="shared" si="1"/>
        <v>28123801.231384277</v>
      </c>
      <c r="G36" s="8">
        <f t="shared" si="4"/>
        <v>2.6090324130967346E-3</v>
      </c>
      <c r="H36" s="7">
        <f t="shared" si="2"/>
        <v>77895722.007751465</v>
      </c>
      <c r="I36" s="8">
        <f t="shared" si="5"/>
        <v>6.1333695339604866E-4</v>
      </c>
    </row>
    <row r="37" spans="1:9" x14ac:dyDescent="0.2">
      <c r="A37" s="2">
        <v>43857</v>
      </c>
      <c r="B37" s="3">
        <v>20.796199798583981</v>
      </c>
      <c r="C37" s="3">
        <v>18.86249923706055</v>
      </c>
      <c r="D37" s="6">
        <f t="shared" si="0"/>
        <v>49910879.516601555</v>
      </c>
      <c r="E37" s="8">
        <f t="shared" si="3"/>
        <v>2.7919103395410705E-3</v>
      </c>
      <c r="F37" s="6">
        <f t="shared" si="1"/>
        <v>28293748.855590824</v>
      </c>
      <c r="G37" s="8">
        <f t="shared" si="4"/>
        <v>6.0428397572691583E-3</v>
      </c>
      <c r="H37" s="7">
        <f t="shared" si="2"/>
        <v>78204628.372192383</v>
      </c>
      <c r="I37" s="8">
        <f t="shared" si="5"/>
        <v>3.9656396587501863E-3</v>
      </c>
    </row>
    <row r="38" spans="1:9" x14ac:dyDescent="0.2">
      <c r="A38" s="2">
        <v>43858</v>
      </c>
      <c r="B38" s="3">
        <v>20.816999435424801</v>
      </c>
      <c r="C38" s="3">
        <v>18.892000198364261</v>
      </c>
      <c r="D38" s="6">
        <f t="shared" si="0"/>
        <v>49960798.645019524</v>
      </c>
      <c r="E38" s="8">
        <f t="shared" si="3"/>
        <v>1.0001652726108201E-3</v>
      </c>
      <c r="F38" s="6">
        <f t="shared" si="1"/>
        <v>28338000.29754639</v>
      </c>
      <c r="G38" s="8">
        <f t="shared" si="4"/>
        <v>1.5640006625288194E-3</v>
      </c>
      <c r="H38" s="7">
        <f t="shared" si="2"/>
        <v>78298798.942565918</v>
      </c>
      <c r="I38" s="8">
        <f t="shared" si="5"/>
        <v>1.2041559730373574E-3</v>
      </c>
    </row>
    <row r="39" spans="1:9" x14ac:dyDescent="0.2">
      <c r="A39" s="2">
        <v>43859</v>
      </c>
      <c r="B39" s="3">
        <v>20.63750076293945</v>
      </c>
      <c r="C39" s="3">
        <v>18.724050521850589</v>
      </c>
      <c r="D39" s="6">
        <f t="shared" si="0"/>
        <v>49530001.83105468</v>
      </c>
      <c r="E39" s="8">
        <f t="shared" si="3"/>
        <v>-8.6226967071870719E-3</v>
      </c>
      <c r="F39" s="6">
        <f t="shared" si="1"/>
        <v>28086075.782775883</v>
      </c>
      <c r="G39" s="8">
        <f t="shared" si="4"/>
        <v>-8.8899891356243321E-3</v>
      </c>
      <c r="H39" s="7">
        <f t="shared" si="2"/>
        <v>77616077.613830566</v>
      </c>
      <c r="I39" s="8">
        <f t="shared" si="5"/>
        <v>-8.7194355207944607E-3</v>
      </c>
    </row>
    <row r="40" spans="1:9" x14ac:dyDescent="0.2">
      <c r="A40" s="2">
        <v>43860</v>
      </c>
      <c r="B40" s="3">
        <v>20.590230941772461</v>
      </c>
      <c r="C40" s="3">
        <v>18.681900024414059</v>
      </c>
      <c r="D40" s="6">
        <f t="shared" si="0"/>
        <v>49416554.260253906</v>
      </c>
      <c r="E40" s="8">
        <f t="shared" si="3"/>
        <v>-2.2904818616349409E-3</v>
      </c>
      <c r="F40" s="6">
        <f t="shared" si="1"/>
        <v>28022850.03662109</v>
      </c>
      <c r="G40" s="8">
        <f t="shared" si="4"/>
        <v>-2.2511420478885658E-3</v>
      </c>
      <c r="H40" s="7">
        <f t="shared" si="2"/>
        <v>77439404.296875</v>
      </c>
      <c r="I40" s="8">
        <f t="shared" si="5"/>
        <v>-2.2762463961987223E-3</v>
      </c>
    </row>
    <row r="41" spans="1:9" x14ac:dyDescent="0.2">
      <c r="A41" s="2">
        <v>43861</v>
      </c>
      <c r="B41" s="3">
        <v>20.727519989013668</v>
      </c>
      <c r="C41" s="3">
        <v>18.78079986572266</v>
      </c>
      <c r="D41" s="6">
        <f t="shared" si="0"/>
        <v>49746047.973632805</v>
      </c>
      <c r="E41" s="8">
        <f t="shared" si="3"/>
        <v>6.6676788438873036E-3</v>
      </c>
      <c r="F41" s="6">
        <f t="shared" si="1"/>
        <v>28171199.798583988</v>
      </c>
      <c r="G41" s="8">
        <f t="shared" si="4"/>
        <v>5.2938855886903724E-3</v>
      </c>
      <c r="H41" s="7">
        <f t="shared" si="2"/>
        <v>77917247.772216797</v>
      </c>
      <c r="I41" s="8">
        <f t="shared" si="5"/>
        <v>6.1705468899257987E-3</v>
      </c>
    </row>
    <row r="42" spans="1:9" x14ac:dyDescent="0.2">
      <c r="A42" s="2">
        <v>43864</v>
      </c>
      <c r="B42" s="3">
        <v>20.924100875854489</v>
      </c>
      <c r="C42" s="3">
        <v>18.866409301757809</v>
      </c>
      <c r="D42" s="6">
        <f t="shared" si="0"/>
        <v>50217842.102050774</v>
      </c>
      <c r="E42" s="8">
        <f t="shared" si="3"/>
        <v>9.4840524551424998E-3</v>
      </c>
      <c r="F42" s="6">
        <f t="shared" si="1"/>
        <v>28299613.952636715</v>
      </c>
      <c r="G42" s="8">
        <f t="shared" si="4"/>
        <v>4.5583487736002848E-3</v>
      </c>
      <c r="H42" s="7">
        <f t="shared" si="2"/>
        <v>78517456.054687485</v>
      </c>
      <c r="I42" s="8">
        <f t="shared" si="5"/>
        <v>7.7031504529694317E-3</v>
      </c>
    </row>
    <row r="43" spans="1:9" x14ac:dyDescent="0.2">
      <c r="A43" s="2">
        <v>43865</v>
      </c>
      <c r="B43" s="3">
        <v>20.827800750732418</v>
      </c>
      <c r="C43" s="3">
        <v>18.814399719238281</v>
      </c>
      <c r="D43" s="6">
        <f t="shared" si="0"/>
        <v>49986721.801757805</v>
      </c>
      <c r="E43" s="8">
        <f t="shared" si="3"/>
        <v>-4.6023542752652302E-3</v>
      </c>
      <c r="F43" s="6">
        <f t="shared" si="1"/>
        <v>28221599.578857422</v>
      </c>
      <c r="G43" s="8">
        <f t="shared" si="4"/>
        <v>-2.7567292582103553E-3</v>
      </c>
      <c r="H43" s="7">
        <f t="shared" si="2"/>
        <v>78208321.380615234</v>
      </c>
      <c r="I43" s="8">
        <f t="shared" si="5"/>
        <v>-3.9371458221587607E-3</v>
      </c>
    </row>
    <row r="44" spans="1:9" x14ac:dyDescent="0.2">
      <c r="A44" s="2">
        <v>43866</v>
      </c>
      <c r="B44" s="3">
        <v>20.62129974365234</v>
      </c>
      <c r="C44" s="3">
        <v>18.67128944396973</v>
      </c>
      <c r="D44" s="6">
        <f t="shared" si="0"/>
        <v>49491119.384765618</v>
      </c>
      <c r="E44" s="8">
        <f t="shared" si="3"/>
        <v>-9.9146813219257446E-3</v>
      </c>
      <c r="F44" s="6">
        <f t="shared" si="1"/>
        <v>28006934.165954594</v>
      </c>
      <c r="G44" s="8">
        <f t="shared" si="4"/>
        <v>-7.6064226020571279E-3</v>
      </c>
      <c r="H44" s="7">
        <f t="shared" si="2"/>
        <v>77498053.550720215</v>
      </c>
      <c r="I44" s="8">
        <f t="shared" si="5"/>
        <v>-9.0817424202006558E-3</v>
      </c>
    </row>
    <row r="45" spans="1:9" x14ac:dyDescent="0.2">
      <c r="A45" s="2">
        <v>43867</v>
      </c>
      <c r="B45" s="3">
        <v>20.461599349975589</v>
      </c>
      <c r="C45" s="3">
        <v>18.587600708007809</v>
      </c>
      <c r="D45" s="6">
        <f t="shared" si="0"/>
        <v>49107838.439941414</v>
      </c>
      <c r="E45" s="8">
        <f t="shared" si="3"/>
        <v>-7.7444387920266866E-3</v>
      </c>
      <c r="F45" s="6">
        <f t="shared" si="1"/>
        <v>27881401.062011715</v>
      </c>
      <c r="G45" s="8">
        <f t="shared" si="4"/>
        <v>-4.4822151256911358E-3</v>
      </c>
      <c r="H45" s="7">
        <f t="shared" si="2"/>
        <v>76989239.501953125</v>
      </c>
      <c r="I45" s="8">
        <f t="shared" si="5"/>
        <v>-6.565507460572384E-3</v>
      </c>
    </row>
    <row r="46" spans="1:9" x14ac:dyDescent="0.2">
      <c r="A46" s="2">
        <v>43868</v>
      </c>
      <c r="B46" s="3">
        <v>20.479499816894531</v>
      </c>
      <c r="C46" s="3">
        <v>18.639699935913089</v>
      </c>
      <c r="D46" s="6">
        <f t="shared" si="0"/>
        <v>49150799.560546875</v>
      </c>
      <c r="E46" s="8">
        <f t="shared" si="3"/>
        <v>8.7483224613937871E-4</v>
      </c>
      <c r="F46" s="6">
        <f t="shared" si="1"/>
        <v>27959549.903869633</v>
      </c>
      <c r="G46" s="8">
        <f t="shared" si="4"/>
        <v>2.8029022531581571E-3</v>
      </c>
      <c r="H46" s="7">
        <f t="shared" si="2"/>
        <v>77110349.464416504</v>
      </c>
      <c r="I46" s="8">
        <f t="shared" si="5"/>
        <v>1.5730764876604741E-3</v>
      </c>
    </row>
    <row r="47" spans="1:9" x14ac:dyDescent="0.2">
      <c r="A47" s="2">
        <v>43871</v>
      </c>
      <c r="B47" s="3">
        <v>20.583499908447269</v>
      </c>
      <c r="C47" s="3">
        <v>18.800249099731449</v>
      </c>
      <c r="D47" s="6">
        <f t="shared" si="0"/>
        <v>49400399.780273445</v>
      </c>
      <c r="E47" s="8">
        <f t="shared" si="3"/>
        <v>5.0782534965498893E-3</v>
      </c>
      <c r="F47" s="6">
        <f t="shared" si="1"/>
        <v>28200373.649597172</v>
      </c>
      <c r="G47" s="8">
        <f t="shared" si="4"/>
        <v>8.613291220908037E-3</v>
      </c>
      <c r="H47" s="7">
        <f t="shared" si="2"/>
        <v>77600773.42987062</v>
      </c>
      <c r="I47" s="8">
        <f t="shared" si="5"/>
        <v>6.3600277895308199E-3</v>
      </c>
    </row>
    <row r="48" spans="1:9" x14ac:dyDescent="0.2">
      <c r="A48" s="2">
        <v>43872</v>
      </c>
      <c r="B48" s="3">
        <v>20.40519905090332</v>
      </c>
      <c r="C48" s="3">
        <v>18.702699661254879</v>
      </c>
      <c r="D48" s="6">
        <f t="shared" si="0"/>
        <v>48972477.722167969</v>
      </c>
      <c r="E48" s="8">
        <f t="shared" si="3"/>
        <v>-8.6623197384801953E-3</v>
      </c>
      <c r="F48" s="6">
        <f t="shared" si="1"/>
        <v>28054049.49188232</v>
      </c>
      <c r="G48" s="8">
        <f t="shared" si="4"/>
        <v>-5.1887311683525006E-3</v>
      </c>
      <c r="H48" s="7">
        <f t="shared" si="2"/>
        <v>77026527.214050293</v>
      </c>
      <c r="I48" s="8">
        <f t="shared" si="5"/>
        <v>-7.4000063458038445E-3</v>
      </c>
    </row>
    <row r="49" spans="1:9" x14ac:dyDescent="0.2">
      <c r="A49" s="2">
        <v>43873</v>
      </c>
      <c r="B49" s="3">
        <v>20.367099761962891</v>
      </c>
      <c r="C49" s="3">
        <v>18.642000198364261</v>
      </c>
      <c r="D49" s="6">
        <f t="shared" si="0"/>
        <v>48881039.428710938</v>
      </c>
      <c r="E49" s="8">
        <f t="shared" si="3"/>
        <v>-1.8671363531120866E-3</v>
      </c>
      <c r="F49" s="6">
        <f t="shared" si="1"/>
        <v>27963000.29754639</v>
      </c>
      <c r="G49" s="8">
        <f t="shared" si="4"/>
        <v>-3.2454920407222199E-3</v>
      </c>
      <c r="H49" s="7">
        <f t="shared" si="2"/>
        <v>76844039.726257324</v>
      </c>
      <c r="I49" s="8">
        <f t="shared" si="5"/>
        <v>-2.3691511793832998E-3</v>
      </c>
    </row>
    <row r="50" spans="1:9" x14ac:dyDescent="0.2">
      <c r="A50" s="2">
        <v>43874</v>
      </c>
      <c r="B50" s="3">
        <v>20.271600723266602</v>
      </c>
      <c r="C50" s="3">
        <v>18.640399932861332</v>
      </c>
      <c r="D50" s="6">
        <f t="shared" si="0"/>
        <v>48651841.735839844</v>
      </c>
      <c r="E50" s="8">
        <f t="shared" si="3"/>
        <v>-4.6888874612692755E-3</v>
      </c>
      <c r="F50" s="6">
        <f t="shared" si="1"/>
        <v>27960599.899291996</v>
      </c>
      <c r="G50" s="8">
        <f t="shared" si="4"/>
        <v>-8.5841942168318752E-5</v>
      </c>
      <c r="H50" s="7">
        <f t="shared" si="2"/>
        <v>76612441.635131836</v>
      </c>
      <c r="I50" s="8">
        <f t="shared" si="5"/>
        <v>-3.013871888444597E-3</v>
      </c>
    </row>
    <row r="51" spans="1:9" x14ac:dyDescent="0.2">
      <c r="A51" s="2">
        <v>43875</v>
      </c>
      <c r="B51" s="3">
        <v>20.173149108886719</v>
      </c>
      <c r="C51" s="3">
        <v>18.595100402832031</v>
      </c>
      <c r="D51" s="6">
        <f t="shared" si="0"/>
        <v>48415557.861328125</v>
      </c>
      <c r="E51" s="8">
        <f t="shared" si="3"/>
        <v>-4.8566275413507443E-3</v>
      </c>
      <c r="F51" s="6">
        <f t="shared" si="1"/>
        <v>27892650.604248047</v>
      </c>
      <c r="G51" s="8">
        <f t="shared" si="4"/>
        <v>-2.4301801566736225E-3</v>
      </c>
      <c r="H51" s="7">
        <f t="shared" si="2"/>
        <v>76308208.465576172</v>
      </c>
      <c r="I51" s="8">
        <f t="shared" si="5"/>
        <v>-3.9710674018794689E-3</v>
      </c>
    </row>
    <row r="52" spans="1:9" x14ac:dyDescent="0.2">
      <c r="A52" s="2">
        <v>43878</v>
      </c>
      <c r="B52" s="3">
        <v>20.102350234985352</v>
      </c>
      <c r="C52" s="3">
        <v>18.542999267578121</v>
      </c>
      <c r="D52" s="6">
        <f t="shared" si="0"/>
        <v>48245640.563964844</v>
      </c>
      <c r="E52" s="8">
        <f t="shared" si="3"/>
        <v>-3.5095598371489567E-3</v>
      </c>
      <c r="F52" s="6">
        <f t="shared" si="1"/>
        <v>27814498.901367184</v>
      </c>
      <c r="G52" s="8">
        <f t="shared" si="4"/>
        <v>-2.8018743714862682E-3</v>
      </c>
      <c r="H52" s="7">
        <f t="shared" si="2"/>
        <v>76060139.465332031</v>
      </c>
      <c r="I52" s="8">
        <f t="shared" si="5"/>
        <v>-3.2508822475638688E-3</v>
      </c>
    </row>
    <row r="53" spans="1:9" x14ac:dyDescent="0.2">
      <c r="A53" s="2">
        <v>43879</v>
      </c>
      <c r="B53" s="3">
        <v>20.114700317382809</v>
      </c>
      <c r="C53" s="3">
        <v>18.54999923706055</v>
      </c>
      <c r="D53" s="6">
        <f t="shared" si="0"/>
        <v>48275280.761718743</v>
      </c>
      <c r="E53" s="8">
        <f t="shared" si="3"/>
        <v>6.1436012471638435E-4</v>
      </c>
      <c r="F53" s="6">
        <f t="shared" si="1"/>
        <v>27824998.855590824</v>
      </c>
      <c r="G53" s="8">
        <f t="shared" si="4"/>
        <v>3.7749931288977301E-4</v>
      </c>
      <c r="H53" s="7">
        <f t="shared" si="2"/>
        <v>76100279.61730957</v>
      </c>
      <c r="I53" s="8">
        <f t="shared" si="5"/>
        <v>5.2774228734930873E-4</v>
      </c>
    </row>
    <row r="54" spans="1:9" x14ac:dyDescent="0.2">
      <c r="A54" s="2">
        <v>43880</v>
      </c>
      <c r="B54" s="3">
        <v>20.065700531005859</v>
      </c>
      <c r="C54" s="3">
        <v>18.588949203491211</v>
      </c>
      <c r="D54" s="6">
        <f t="shared" si="0"/>
        <v>48157681.274414062</v>
      </c>
      <c r="E54" s="8">
        <f t="shared" si="3"/>
        <v>-2.4360187128716904E-3</v>
      </c>
      <c r="F54" s="6">
        <f t="shared" si="1"/>
        <v>27883423.805236816</v>
      </c>
      <c r="G54" s="8">
        <f t="shared" si="4"/>
        <v>2.0997287349124871E-3</v>
      </c>
      <c r="H54" s="7">
        <f t="shared" si="2"/>
        <v>76041105.079650879</v>
      </c>
      <c r="I54" s="8">
        <f t="shared" si="5"/>
        <v>-7.7758633682123435E-4</v>
      </c>
    </row>
    <row r="55" spans="1:9" x14ac:dyDescent="0.2">
      <c r="A55" s="2">
        <v>43881</v>
      </c>
      <c r="B55" s="3">
        <v>20.067399978637699</v>
      </c>
      <c r="C55" s="3">
        <v>18.550100326538089</v>
      </c>
      <c r="D55" s="6">
        <f t="shared" si="0"/>
        <v>48161759.948730476</v>
      </c>
      <c r="E55" s="8">
        <f t="shared" si="3"/>
        <v>8.4694159030895833E-5</v>
      </c>
      <c r="F55" s="6">
        <f t="shared" si="1"/>
        <v>27825150.489807133</v>
      </c>
      <c r="G55" s="8">
        <f t="shared" si="4"/>
        <v>-2.0898909630581164E-3</v>
      </c>
      <c r="H55" s="7">
        <f t="shared" si="2"/>
        <v>75986910.438537613</v>
      </c>
      <c r="I55" s="8">
        <f t="shared" si="5"/>
        <v>-7.1270191374128711E-4</v>
      </c>
    </row>
    <row r="56" spans="1:9" x14ac:dyDescent="0.2">
      <c r="A56" s="2">
        <v>43882</v>
      </c>
      <c r="B56" s="3">
        <v>20.344900131225589</v>
      </c>
      <c r="C56" s="3">
        <v>18.8474006652832</v>
      </c>
      <c r="D56" s="6">
        <f t="shared" si="0"/>
        <v>48827760.314941414</v>
      </c>
      <c r="E56" s="8">
        <f t="shared" si="3"/>
        <v>1.3828405916227249E-2</v>
      </c>
      <c r="F56" s="6">
        <f t="shared" si="1"/>
        <v>28271100.997924801</v>
      </c>
      <c r="G56" s="8">
        <f t="shared" si="4"/>
        <v>1.6026885758660292E-2</v>
      </c>
      <c r="H56" s="7">
        <f t="shared" si="2"/>
        <v>77098861.312866211</v>
      </c>
      <c r="I56" s="8">
        <f t="shared" si="5"/>
        <v>1.4633452892232057E-2</v>
      </c>
    </row>
    <row r="57" spans="1:9" x14ac:dyDescent="0.2">
      <c r="A57" s="2">
        <v>43885</v>
      </c>
      <c r="B57" s="3">
        <v>20.60260009765625</v>
      </c>
      <c r="C57" s="3">
        <v>19.007709503173832</v>
      </c>
      <c r="D57" s="6">
        <f t="shared" si="0"/>
        <v>49446240.234375</v>
      </c>
      <c r="E57" s="8">
        <f t="shared" si="3"/>
        <v>1.2666563353394888E-2</v>
      </c>
      <c r="F57" s="6">
        <f t="shared" si="1"/>
        <v>28511564.254760746</v>
      </c>
      <c r="G57" s="8">
        <f t="shared" si="4"/>
        <v>8.5056205222993064E-3</v>
      </c>
      <c r="H57" s="7">
        <f t="shared" si="2"/>
        <v>77957804.489135742</v>
      </c>
      <c r="I57" s="8">
        <f t="shared" si="5"/>
        <v>1.114080236261783E-2</v>
      </c>
    </row>
    <row r="58" spans="1:9" x14ac:dyDescent="0.2">
      <c r="A58" s="2">
        <v>43886</v>
      </c>
      <c r="B58" s="3">
        <v>20.668600082397461</v>
      </c>
      <c r="C58" s="3">
        <v>19.036600112915039</v>
      </c>
      <c r="D58" s="6">
        <f t="shared" si="0"/>
        <v>49604640.197753906</v>
      </c>
      <c r="E58" s="8">
        <f t="shared" si="3"/>
        <v>3.2034784167227492E-3</v>
      </c>
      <c r="F58" s="6">
        <f t="shared" si="1"/>
        <v>28554900.169372559</v>
      </c>
      <c r="G58" s="8">
        <f t="shared" si="4"/>
        <v>1.5199416708460145E-3</v>
      </c>
      <c r="H58" s="7">
        <f t="shared" si="2"/>
        <v>78159540.367126465</v>
      </c>
      <c r="I58" s="8">
        <f t="shared" si="5"/>
        <v>2.5877573042585311E-3</v>
      </c>
    </row>
    <row r="59" spans="1:9" x14ac:dyDescent="0.2">
      <c r="A59" s="2">
        <v>43887</v>
      </c>
      <c r="B59" s="3">
        <v>20.748529434204102</v>
      </c>
      <c r="C59" s="3">
        <v>19.059999465942379</v>
      </c>
      <c r="D59" s="6">
        <f t="shared" si="0"/>
        <v>49796470.642089844</v>
      </c>
      <c r="E59" s="8">
        <f t="shared" si="3"/>
        <v>3.8671874963951414E-3</v>
      </c>
      <c r="F59" s="6">
        <f t="shared" si="1"/>
        <v>28589999.19891357</v>
      </c>
      <c r="G59" s="8">
        <f t="shared" si="4"/>
        <v>1.2291771056043288E-3</v>
      </c>
      <c r="H59" s="7">
        <f t="shared" si="2"/>
        <v>78386469.841003418</v>
      </c>
      <c r="I59" s="8">
        <f t="shared" si="5"/>
        <v>2.9034136179797443E-3</v>
      </c>
    </row>
    <row r="60" spans="1:9" x14ac:dyDescent="0.2">
      <c r="A60" s="2">
        <v>43888</v>
      </c>
      <c r="B60" s="3">
        <v>20.99270057678223</v>
      </c>
      <c r="C60" s="3">
        <v>19.286619186401371</v>
      </c>
      <c r="D60" s="6">
        <f t="shared" si="0"/>
        <v>50382481.384277351</v>
      </c>
      <c r="E60" s="8">
        <f t="shared" si="3"/>
        <v>1.1768117993731675E-2</v>
      </c>
      <c r="F60" s="6">
        <f t="shared" si="1"/>
        <v>28929928.779602055</v>
      </c>
      <c r="G60" s="8">
        <f t="shared" si="4"/>
        <v>1.1889807282729814E-2</v>
      </c>
      <c r="H60" s="7">
        <f t="shared" si="2"/>
        <v>79312410.163879409</v>
      </c>
      <c r="I60" s="8">
        <f t="shared" si="5"/>
        <v>1.1812501886539151E-2</v>
      </c>
    </row>
    <row r="61" spans="1:9" x14ac:dyDescent="0.2">
      <c r="A61" s="2">
        <v>43889</v>
      </c>
      <c r="B61" s="3">
        <v>21.399900436401371</v>
      </c>
      <c r="C61" s="3">
        <v>19.458969116210941</v>
      </c>
      <c r="D61" s="6">
        <f t="shared" si="0"/>
        <v>51359761.047363289</v>
      </c>
      <c r="E61" s="8">
        <f t="shared" si="3"/>
        <v>1.9397211813209969E-2</v>
      </c>
      <c r="F61" s="6">
        <f t="shared" si="1"/>
        <v>29188453.67431641</v>
      </c>
      <c r="G61" s="8">
        <f t="shared" si="4"/>
        <v>8.9362437316691246E-3</v>
      </c>
      <c r="H61" s="7">
        <f t="shared" si="2"/>
        <v>80548214.721679702</v>
      </c>
      <c r="I61" s="8">
        <f t="shared" si="5"/>
        <v>1.558147779454444E-2</v>
      </c>
    </row>
    <row r="62" spans="1:9" x14ac:dyDescent="0.2">
      <c r="A62" s="2">
        <v>43892</v>
      </c>
      <c r="B62" s="3">
        <v>21.906000137329102</v>
      </c>
      <c r="C62" s="3">
        <v>19.823099136352539</v>
      </c>
      <c r="D62" s="6">
        <f t="shared" si="0"/>
        <v>52574400.329589844</v>
      </c>
      <c r="E62" s="8">
        <f t="shared" si="3"/>
        <v>2.3649628764947472E-2</v>
      </c>
      <c r="F62" s="6">
        <f t="shared" si="1"/>
        <v>29734648.704528809</v>
      </c>
      <c r="G62" s="8">
        <f t="shared" si="4"/>
        <v>1.8712708672642187E-2</v>
      </c>
      <c r="H62" s="7">
        <f t="shared" si="2"/>
        <v>82309049.034118652</v>
      </c>
      <c r="I62" s="8">
        <f t="shared" si="5"/>
        <v>2.1860624950201579E-2</v>
      </c>
    </row>
    <row r="63" spans="1:9" x14ac:dyDescent="0.2">
      <c r="A63" s="2">
        <v>43893</v>
      </c>
      <c r="B63" s="3">
        <v>21.631999969482418</v>
      </c>
      <c r="C63" s="3">
        <v>19.405000686645511</v>
      </c>
      <c r="D63" s="6">
        <f t="shared" si="0"/>
        <v>51916799.926757805</v>
      </c>
      <c r="E63" s="8">
        <f t="shared" si="3"/>
        <v>-1.250799626262078E-2</v>
      </c>
      <c r="F63" s="6">
        <f t="shared" si="1"/>
        <v>29107501.029968265</v>
      </c>
      <c r="G63" s="8">
        <f t="shared" si="4"/>
        <v>-2.109147751474949E-2</v>
      </c>
      <c r="H63" s="7">
        <f t="shared" si="2"/>
        <v>81024300.956726074</v>
      </c>
      <c r="I63" s="8">
        <f t="shared" si="5"/>
        <v>-1.5608831501139342E-2</v>
      </c>
    </row>
    <row r="64" spans="1:9" x14ac:dyDescent="0.2">
      <c r="A64" s="2">
        <v>43894</v>
      </c>
      <c r="B64" s="3">
        <v>21.728200912475589</v>
      </c>
      <c r="C64" s="3">
        <v>19.431600570678711</v>
      </c>
      <c r="D64" s="6">
        <f t="shared" si="0"/>
        <v>52147682.189941414</v>
      </c>
      <c r="E64" s="8">
        <f t="shared" si="3"/>
        <v>4.44715898339898E-3</v>
      </c>
      <c r="F64" s="6">
        <f t="shared" si="1"/>
        <v>29147400.856018066</v>
      </c>
      <c r="G64" s="8">
        <f t="shared" si="4"/>
        <v>1.3707747019822136E-3</v>
      </c>
      <c r="H64" s="7">
        <f t="shared" si="2"/>
        <v>81295083.045959473</v>
      </c>
      <c r="I64" s="8">
        <f t="shared" si="5"/>
        <v>3.3419861206580581E-3</v>
      </c>
    </row>
    <row r="65" spans="1:9" x14ac:dyDescent="0.2">
      <c r="A65" s="2">
        <v>43895</v>
      </c>
      <c r="B65" s="3">
        <v>21.751699447631839</v>
      </c>
      <c r="C65" s="3">
        <v>19.5172004699707</v>
      </c>
      <c r="D65" s="6">
        <f t="shared" si="0"/>
        <v>52204078.674316414</v>
      </c>
      <c r="E65" s="8">
        <f t="shared" si="3"/>
        <v>1.0814763380966319E-3</v>
      </c>
      <c r="F65" s="6">
        <f t="shared" si="1"/>
        <v>29275800.704956051</v>
      </c>
      <c r="G65" s="8">
        <f t="shared" si="4"/>
        <v>4.4051903486095334E-3</v>
      </c>
      <c r="H65" s="7">
        <f t="shared" si="2"/>
        <v>81479879.379272461</v>
      </c>
      <c r="I65" s="8">
        <f t="shared" si="5"/>
        <v>2.2731551083909896E-3</v>
      </c>
    </row>
    <row r="66" spans="1:9" x14ac:dyDescent="0.2">
      <c r="A66" s="2">
        <v>43896</v>
      </c>
      <c r="B66" s="3">
        <v>22.250650405883789</v>
      </c>
      <c r="C66" s="3">
        <v>19.81450080871582</v>
      </c>
      <c r="D66" s="6">
        <f t="shared" si="0"/>
        <v>53401560.974121094</v>
      </c>
      <c r="E66" s="8">
        <f t="shared" si="3"/>
        <v>2.2938481632352348E-2</v>
      </c>
      <c r="F66" s="6">
        <f t="shared" si="1"/>
        <v>29721751.21307373</v>
      </c>
      <c r="G66" s="8">
        <f t="shared" si="4"/>
        <v>1.5232734797316239E-2</v>
      </c>
      <c r="H66" s="7">
        <f t="shared" si="2"/>
        <v>83123312.187194824</v>
      </c>
      <c r="I66" s="8">
        <f t="shared" si="5"/>
        <v>2.0169799224573071E-2</v>
      </c>
    </row>
    <row r="67" spans="1:9" x14ac:dyDescent="0.2">
      <c r="A67" s="2">
        <v>43899</v>
      </c>
      <c r="B67" s="3">
        <v>23.978069305419918</v>
      </c>
      <c r="C67" s="3">
        <v>21.057500839233398</v>
      </c>
      <c r="D67" s="6">
        <f t="shared" si="0"/>
        <v>57547366.333007805</v>
      </c>
      <c r="E67" s="8">
        <f t="shared" si="3"/>
        <v>7.7634535082145018E-2</v>
      </c>
      <c r="F67" s="6">
        <f t="shared" si="1"/>
        <v>31586251.258850098</v>
      </c>
      <c r="G67" s="8">
        <f t="shared" si="4"/>
        <v>6.2731836775358873E-2</v>
      </c>
      <c r="H67" s="7">
        <f t="shared" si="2"/>
        <v>89133617.59185791</v>
      </c>
      <c r="I67" s="8">
        <f t="shared" si="5"/>
        <v>7.2305894056865716E-2</v>
      </c>
    </row>
    <row r="68" spans="1:9" x14ac:dyDescent="0.2">
      <c r="A68" s="2">
        <v>43900</v>
      </c>
      <c r="B68" s="3">
        <v>23.717800140380859</v>
      </c>
      <c r="C68" s="3">
        <v>20.812229156494141</v>
      </c>
      <c r="D68" s="6">
        <f t="shared" si="0"/>
        <v>56922720.336914062</v>
      </c>
      <c r="E68" s="8">
        <f t="shared" si="3"/>
        <v>-1.085446712676863E-2</v>
      </c>
      <c r="F68" s="6">
        <f t="shared" si="1"/>
        <v>31218343.734741211</v>
      </c>
      <c r="G68" s="8">
        <f t="shared" si="4"/>
        <v>-1.1647710932642052E-2</v>
      </c>
      <c r="H68" s="7">
        <f t="shared" si="2"/>
        <v>88141064.071655273</v>
      </c>
      <c r="I68" s="8">
        <f t="shared" si="5"/>
        <v>-1.1135568677886898E-2</v>
      </c>
    </row>
    <row r="69" spans="1:9" x14ac:dyDescent="0.2">
      <c r="A69" s="2">
        <v>43901</v>
      </c>
      <c r="B69" s="3">
        <v>23.524900436401371</v>
      </c>
      <c r="C69" s="3">
        <v>20.789400100708011</v>
      </c>
      <c r="D69" s="6">
        <f t="shared" si="0"/>
        <v>56459761.047363289</v>
      </c>
      <c r="E69" s="8">
        <f t="shared" si="3"/>
        <v>-8.1331195489360297E-3</v>
      </c>
      <c r="F69" s="6">
        <f t="shared" si="1"/>
        <v>31184100.151062015</v>
      </c>
      <c r="G69" s="8">
        <f t="shared" si="4"/>
        <v>-1.0969058438896617E-3</v>
      </c>
      <c r="H69" s="7">
        <f t="shared" si="2"/>
        <v>87643861.198425308</v>
      </c>
      <c r="I69" s="8">
        <f t="shared" si="5"/>
        <v>-5.6409901385551242E-3</v>
      </c>
    </row>
    <row r="70" spans="1:9" x14ac:dyDescent="0.2">
      <c r="A70" s="2">
        <v>43902</v>
      </c>
      <c r="B70" s="3">
        <v>24.132499694824219</v>
      </c>
      <c r="C70" s="3">
        <v>21.416599273681641</v>
      </c>
      <c r="D70" s="6">
        <f t="shared" si="0"/>
        <v>57917999.267578125</v>
      </c>
      <c r="E70" s="8">
        <f t="shared" si="3"/>
        <v>2.5827920507696556E-2</v>
      </c>
      <c r="F70" s="6">
        <f t="shared" si="1"/>
        <v>32124898.910522461</v>
      </c>
      <c r="G70" s="8">
        <f t="shared" si="4"/>
        <v>3.016918092563281E-2</v>
      </c>
      <c r="H70" s="7">
        <f t="shared" si="2"/>
        <v>90042898.178100586</v>
      </c>
      <c r="I70" s="8">
        <f t="shared" si="5"/>
        <v>2.7372561487722047E-2</v>
      </c>
    </row>
    <row r="71" spans="1:9" x14ac:dyDescent="0.2">
      <c r="A71" s="2">
        <v>43903</v>
      </c>
      <c r="B71" s="3">
        <v>24.56710052490234</v>
      </c>
      <c r="C71" s="3">
        <v>21.96719932556152</v>
      </c>
      <c r="D71" s="6">
        <f t="shared" si="0"/>
        <v>58961041.259765618</v>
      </c>
      <c r="E71" s="8">
        <f t="shared" si="3"/>
        <v>1.8008943771843589E-2</v>
      </c>
      <c r="F71" s="6">
        <f t="shared" si="1"/>
        <v>32950798.988342281</v>
      </c>
      <c r="G71" s="8">
        <f t="shared" si="4"/>
        <v>2.5709032738755022E-2</v>
      </c>
      <c r="H71" s="7">
        <f t="shared" si="2"/>
        <v>91911840.248107895</v>
      </c>
      <c r="I71" s="8">
        <f t="shared" si="5"/>
        <v>2.0756129665113976E-2</v>
      </c>
    </row>
    <row r="72" spans="1:9" x14ac:dyDescent="0.2">
      <c r="A72" s="2">
        <v>43906</v>
      </c>
      <c r="B72" s="3">
        <v>24.31920051574707</v>
      </c>
      <c r="C72" s="3">
        <v>21.808610916137699</v>
      </c>
      <c r="D72" s="6">
        <f t="shared" si="0"/>
        <v>58366081.237792969</v>
      </c>
      <c r="E72" s="8">
        <f t="shared" si="3"/>
        <v>-1.0090731256787389E-2</v>
      </c>
      <c r="F72" s="6">
        <f t="shared" si="1"/>
        <v>32712916.374206547</v>
      </c>
      <c r="G72" s="8">
        <f t="shared" si="4"/>
        <v>-7.2193276472566348E-3</v>
      </c>
      <c r="H72" s="7">
        <f t="shared" si="2"/>
        <v>91078997.611999512</v>
      </c>
      <c r="I72" s="8">
        <f t="shared" si="5"/>
        <v>-9.0613204333652719E-3</v>
      </c>
    </row>
    <row r="73" spans="1:9" x14ac:dyDescent="0.2">
      <c r="A73" s="2">
        <v>43907</v>
      </c>
      <c r="B73" s="3">
        <v>25.242599487304691</v>
      </c>
      <c r="C73" s="3">
        <v>22.60099029541016</v>
      </c>
      <c r="D73" s="6">
        <f t="shared" si="0"/>
        <v>60582238.769531257</v>
      </c>
      <c r="E73" s="8">
        <f t="shared" si="3"/>
        <v>3.7969955918563336E-2</v>
      </c>
      <c r="F73" s="6">
        <f t="shared" si="1"/>
        <v>33901485.443115242</v>
      </c>
      <c r="G73" s="8">
        <f t="shared" si="4"/>
        <v>3.6333326424111023E-2</v>
      </c>
      <c r="H73" s="7">
        <f t="shared" si="2"/>
        <v>94483724.212646499</v>
      </c>
      <c r="I73" s="8">
        <f t="shared" si="5"/>
        <v>3.7382126394838844E-2</v>
      </c>
    </row>
    <row r="74" spans="1:9" x14ac:dyDescent="0.2">
      <c r="A74" s="2">
        <v>43908</v>
      </c>
      <c r="B74" s="3">
        <v>25.287900924682621</v>
      </c>
      <c r="C74" s="3">
        <v>22.960599899291989</v>
      </c>
      <c r="D74" s="6">
        <f t="shared" si="0"/>
        <v>60690962.219238289</v>
      </c>
      <c r="E74" s="8">
        <f t="shared" si="3"/>
        <v>1.7946423228207831E-3</v>
      </c>
      <c r="F74" s="6">
        <f t="shared" si="1"/>
        <v>34440899.848937981</v>
      </c>
      <c r="G74" s="8">
        <f t="shared" si="4"/>
        <v>1.5911232170868983E-2</v>
      </c>
      <c r="H74" s="7">
        <f t="shared" si="2"/>
        <v>95131862.06817627</v>
      </c>
      <c r="I74" s="8">
        <f t="shared" si="5"/>
        <v>6.8597831100629669E-3</v>
      </c>
    </row>
    <row r="75" spans="1:9" x14ac:dyDescent="0.2">
      <c r="A75" s="2">
        <v>43909</v>
      </c>
      <c r="B75" s="3">
        <v>25.9202995300293</v>
      </c>
      <c r="C75" s="3">
        <v>23.64971923828125</v>
      </c>
      <c r="D75" s="6">
        <f t="shared" si="0"/>
        <v>62208718.87207032</v>
      </c>
      <c r="E75" s="8">
        <f t="shared" si="3"/>
        <v>2.5007951716918386E-2</v>
      </c>
      <c r="F75" s="6">
        <f t="shared" si="1"/>
        <v>35474578.857421875</v>
      </c>
      <c r="G75" s="8">
        <f t="shared" si="4"/>
        <v>3.0013124309113293E-2</v>
      </c>
      <c r="H75" s="7">
        <f t="shared" si="2"/>
        <v>97683297.729492188</v>
      </c>
      <c r="I75" s="8">
        <f t="shared" si="5"/>
        <v>2.6819990756487444E-2</v>
      </c>
    </row>
    <row r="76" spans="1:9" x14ac:dyDescent="0.2">
      <c r="A76" s="2">
        <v>43910</v>
      </c>
      <c r="B76" s="3">
        <v>25.626300811767582</v>
      </c>
      <c r="C76" s="3">
        <v>24.045770645141602</v>
      </c>
      <c r="D76" s="6">
        <f t="shared" si="0"/>
        <v>61503121.948242195</v>
      </c>
      <c r="E76" s="8">
        <f t="shared" si="3"/>
        <v>-1.1342412070551644E-2</v>
      </c>
      <c r="F76" s="6">
        <f t="shared" si="1"/>
        <v>36068655.967712402</v>
      </c>
      <c r="G76" s="8">
        <f t="shared" si="4"/>
        <v>1.6746558505408071E-2</v>
      </c>
      <c r="H76" s="7">
        <f t="shared" si="2"/>
        <v>97571777.91595459</v>
      </c>
      <c r="I76" s="8">
        <f t="shared" si="5"/>
        <v>-1.141646690168252E-3</v>
      </c>
    </row>
    <row r="77" spans="1:9" x14ac:dyDescent="0.2">
      <c r="A77" s="2">
        <v>43913</v>
      </c>
      <c r="B77" s="3">
        <v>26.478300094604489</v>
      </c>
      <c r="C77" s="3">
        <v>24.746210098266602</v>
      </c>
      <c r="D77" s="6">
        <f t="shared" si="0"/>
        <v>63547920.227050774</v>
      </c>
      <c r="E77" s="8">
        <f t="shared" si="3"/>
        <v>3.3247064767368606E-2</v>
      </c>
      <c r="F77" s="6">
        <f t="shared" si="1"/>
        <v>37119315.147399902</v>
      </c>
      <c r="G77" s="8">
        <f t="shared" si="4"/>
        <v>2.9129424191131958E-2</v>
      </c>
      <c r="H77" s="7">
        <f t="shared" si="2"/>
        <v>100667235.37445068</v>
      </c>
      <c r="I77" s="8">
        <f t="shared" si="5"/>
        <v>3.1724926250318308E-2</v>
      </c>
    </row>
    <row r="78" spans="1:9" x14ac:dyDescent="0.2">
      <c r="A78" s="2">
        <v>43914</v>
      </c>
      <c r="B78" s="3">
        <v>27.278799057006839</v>
      </c>
      <c r="C78" s="3">
        <v>25.336200714111332</v>
      </c>
      <c r="D78" s="6">
        <f t="shared" si="0"/>
        <v>65469117.736816414</v>
      </c>
      <c r="E78" s="8">
        <f t="shared" si="3"/>
        <v>3.0232264138643439E-2</v>
      </c>
      <c r="F78" s="6">
        <f t="shared" si="1"/>
        <v>38004301.071167</v>
      </c>
      <c r="G78" s="8">
        <f t="shared" si="4"/>
        <v>2.3841655489947433E-2</v>
      </c>
      <c r="H78" s="7">
        <f t="shared" si="2"/>
        <v>103473418.80798341</v>
      </c>
      <c r="I78" s="8">
        <f t="shared" si="5"/>
        <v>2.7875836890668637E-2</v>
      </c>
    </row>
    <row r="79" spans="1:9" x14ac:dyDescent="0.2">
      <c r="A79" s="2">
        <v>43915</v>
      </c>
      <c r="B79" s="3">
        <v>26.7681999206543</v>
      </c>
      <c r="C79" s="3">
        <v>24.76869964599609</v>
      </c>
      <c r="D79" s="6">
        <f t="shared" si="0"/>
        <v>64243679.80957032</v>
      </c>
      <c r="E79" s="8">
        <f t="shared" si="3"/>
        <v>-1.8717801149731539E-2</v>
      </c>
      <c r="F79" s="6">
        <f t="shared" si="1"/>
        <v>37153049.468994133</v>
      </c>
      <c r="G79" s="8">
        <f t="shared" si="4"/>
        <v>-2.2398822716902744E-2</v>
      </c>
      <c r="H79" s="7">
        <f t="shared" si="2"/>
        <v>101396729.27856445</v>
      </c>
      <c r="I79" s="8">
        <f t="shared" si="5"/>
        <v>-2.0069787519756077E-2</v>
      </c>
    </row>
    <row r="80" spans="1:9" x14ac:dyDescent="0.2">
      <c r="A80" s="2">
        <v>43916</v>
      </c>
      <c r="B80" s="3">
        <v>26.14940071105957</v>
      </c>
      <c r="C80" s="3">
        <v>24.008100509643551</v>
      </c>
      <c r="D80" s="6">
        <f t="shared" si="0"/>
        <v>62758561.706542969</v>
      </c>
      <c r="E80" s="8">
        <f t="shared" si="3"/>
        <v>-2.3116952631441756E-2</v>
      </c>
      <c r="F80" s="6">
        <f t="shared" si="1"/>
        <v>36012150.764465325</v>
      </c>
      <c r="G80" s="8">
        <f t="shared" si="4"/>
        <v>-3.0708077017498669E-2</v>
      </c>
      <c r="H80" s="7">
        <f t="shared" si="2"/>
        <v>98770712.471008301</v>
      </c>
      <c r="I80" s="8">
        <f t="shared" si="5"/>
        <v>-2.5898437022971121E-2</v>
      </c>
    </row>
    <row r="81" spans="1:9" x14ac:dyDescent="0.2">
      <c r="A81" s="2">
        <v>43917</v>
      </c>
      <c r="B81" s="3">
        <v>25.68120002746582</v>
      </c>
      <c r="C81" s="3">
        <v>23.237100601196289</v>
      </c>
      <c r="D81" s="6">
        <f t="shared" si="0"/>
        <v>61634880.065917969</v>
      </c>
      <c r="E81" s="8">
        <f t="shared" si="3"/>
        <v>-1.790483417831179E-2</v>
      </c>
      <c r="F81" s="6">
        <f t="shared" si="1"/>
        <v>34855650.901794434</v>
      </c>
      <c r="G81" s="8">
        <f t="shared" si="4"/>
        <v>-3.2114156975374453E-2</v>
      </c>
      <c r="H81" s="7">
        <f t="shared" si="2"/>
        <v>96490530.967712402</v>
      </c>
      <c r="I81" s="8">
        <f t="shared" si="5"/>
        <v>-2.3085603477500327E-2</v>
      </c>
    </row>
    <row r="82" spans="1:9" x14ac:dyDescent="0.2">
      <c r="A82" s="2">
        <v>43920</v>
      </c>
      <c r="B82" s="3">
        <v>26.283199310302731</v>
      </c>
      <c r="C82" s="3">
        <v>23.594600677490231</v>
      </c>
      <c r="D82" s="6">
        <f t="shared" si="0"/>
        <v>63079678.344726555</v>
      </c>
      <c r="E82" s="8">
        <f t="shared" si="3"/>
        <v>2.344124426401728E-2</v>
      </c>
      <c r="F82" s="6">
        <f t="shared" si="1"/>
        <v>35391901.016235344</v>
      </c>
      <c r="G82" s="8">
        <f t="shared" si="4"/>
        <v>1.538488309834718E-2</v>
      </c>
      <c r="H82" s="7">
        <f t="shared" si="2"/>
        <v>98471579.360961899</v>
      </c>
      <c r="I82" s="8">
        <f t="shared" si="5"/>
        <v>2.0531013493048311E-2</v>
      </c>
    </row>
    <row r="83" spans="1:9" x14ac:dyDescent="0.2">
      <c r="A83" s="2">
        <v>43921</v>
      </c>
      <c r="B83" s="3">
        <v>26.2849006652832</v>
      </c>
      <c r="C83" s="3">
        <v>23.833000183105469</v>
      </c>
      <c r="D83" s="6">
        <f t="shared" si="0"/>
        <v>63083761.59667968</v>
      </c>
      <c r="E83" s="8">
        <f t="shared" si="3"/>
        <v>6.4731654635385993E-5</v>
      </c>
      <c r="F83" s="6">
        <f t="shared" si="1"/>
        <v>35749500.274658203</v>
      </c>
      <c r="G83" s="8">
        <f t="shared" si="4"/>
        <v>1.0103985605599997E-2</v>
      </c>
      <c r="H83" s="7">
        <f t="shared" si="2"/>
        <v>98833261.871337891</v>
      </c>
      <c r="I83" s="8">
        <f t="shared" si="5"/>
        <v>3.6729634349641493E-3</v>
      </c>
    </row>
    <row r="84" spans="1:9" x14ac:dyDescent="0.2">
      <c r="A84" s="2">
        <v>43922</v>
      </c>
      <c r="B84" s="3">
        <v>26.203399658203121</v>
      </c>
      <c r="C84" s="3">
        <v>23.75099945068359</v>
      </c>
      <c r="D84" s="6">
        <f t="shared" ref="D84:D147" si="6">B84*2400000</f>
        <v>62888159.179687493</v>
      </c>
      <c r="E84" s="8">
        <f t="shared" si="3"/>
        <v>-3.1006777662174745E-3</v>
      </c>
      <c r="F84" s="6">
        <f t="shared" ref="F84:F147" si="7">C84*1500000</f>
        <v>35626499.176025383</v>
      </c>
      <c r="G84" s="8">
        <f t="shared" si="4"/>
        <v>-3.4406382659287749E-3</v>
      </c>
      <c r="H84" s="7">
        <f t="shared" ref="H84:H147" si="8">D84+F84</f>
        <v>98514658.355712876</v>
      </c>
      <c r="I84" s="8">
        <f t="shared" si="5"/>
        <v>-3.2236466710952039E-3</v>
      </c>
    </row>
    <row r="85" spans="1:9" x14ac:dyDescent="0.2">
      <c r="A85" s="2">
        <v>43923</v>
      </c>
      <c r="B85" s="3">
        <v>26.521799087524411</v>
      </c>
      <c r="C85" s="3">
        <v>24.215530395507809</v>
      </c>
      <c r="D85" s="6">
        <f t="shared" si="6"/>
        <v>63652317.810058586</v>
      </c>
      <c r="E85" s="8">
        <f t="shared" ref="E85:E148" si="9">D85/D84-1</f>
        <v>1.2151073275776803E-2</v>
      </c>
      <c r="F85" s="6">
        <f t="shared" si="7"/>
        <v>36323295.593261711</v>
      </c>
      <c r="G85" s="8">
        <f t="shared" ref="G85:G148" si="10">F85/F84-1</f>
        <v>1.9558374618666718E-2</v>
      </c>
      <c r="H85" s="7">
        <f t="shared" si="8"/>
        <v>99975613.403320298</v>
      </c>
      <c r="I85" s="8">
        <f t="shared" ref="I85:I148" si="11">H85/H84-1</f>
        <v>1.4829824028138594E-2</v>
      </c>
    </row>
    <row r="86" spans="1:9" x14ac:dyDescent="0.2">
      <c r="A86" s="2">
        <v>43924</v>
      </c>
      <c r="B86" s="3">
        <v>26.295000076293949</v>
      </c>
      <c r="C86" s="3">
        <v>24.235300064086911</v>
      </c>
      <c r="D86" s="6">
        <f t="shared" si="6"/>
        <v>63108000.183105476</v>
      </c>
      <c r="E86" s="8">
        <f t="shared" si="9"/>
        <v>-8.5514187963646737E-3</v>
      </c>
      <c r="F86" s="6">
        <f t="shared" si="7"/>
        <v>36352950.096130364</v>
      </c>
      <c r="G86" s="8">
        <f t="shared" si="10"/>
        <v>8.1640452454312396E-4</v>
      </c>
      <c r="H86" s="7">
        <f t="shared" si="8"/>
        <v>99460950.27923584</v>
      </c>
      <c r="I86" s="8">
        <f t="shared" si="11"/>
        <v>-5.1478866351958308E-3</v>
      </c>
    </row>
    <row r="87" spans="1:9" x14ac:dyDescent="0.2">
      <c r="A87" s="2">
        <v>43927</v>
      </c>
      <c r="B87" s="3">
        <v>27.304599761962891</v>
      </c>
      <c r="C87" s="3">
        <v>25.26199913024902</v>
      </c>
      <c r="D87" s="6">
        <f t="shared" si="6"/>
        <v>65531039.428710938</v>
      </c>
      <c r="E87" s="8">
        <f t="shared" si="9"/>
        <v>3.8395120088976054E-2</v>
      </c>
      <c r="F87" s="6">
        <f t="shared" si="7"/>
        <v>37892998.695373528</v>
      </c>
      <c r="G87" s="8">
        <f t="shared" si="10"/>
        <v>4.2363786024812722E-2</v>
      </c>
      <c r="H87" s="7">
        <f t="shared" si="8"/>
        <v>103424038.12408447</v>
      </c>
      <c r="I87" s="8">
        <f t="shared" si="11"/>
        <v>3.9845666401962632E-2</v>
      </c>
    </row>
    <row r="88" spans="1:9" x14ac:dyDescent="0.2">
      <c r="A88" s="2">
        <v>43928</v>
      </c>
      <c r="B88" s="3">
        <v>26.515390396118161</v>
      </c>
      <c r="C88" s="3">
        <v>24.542400360107418</v>
      </c>
      <c r="D88" s="6">
        <f t="shared" si="6"/>
        <v>63636936.950683586</v>
      </c>
      <c r="E88" s="8">
        <f t="shared" si="9"/>
        <v>-2.8903897977810677E-2</v>
      </c>
      <c r="F88" s="6">
        <f t="shared" si="7"/>
        <v>36813600.540161125</v>
      </c>
      <c r="G88" s="8">
        <f t="shared" si="10"/>
        <v>-2.8485424547416205E-2</v>
      </c>
      <c r="H88" s="7">
        <f t="shared" si="8"/>
        <v>100450537.49084471</v>
      </c>
      <c r="I88" s="8">
        <f t="shared" si="11"/>
        <v>-2.8750575660875466E-2</v>
      </c>
    </row>
    <row r="89" spans="1:9" x14ac:dyDescent="0.2">
      <c r="A89" s="2">
        <v>43929</v>
      </c>
      <c r="B89" s="3">
        <v>26.485099792480469</v>
      </c>
      <c r="C89" s="3">
        <v>24.311590194702148</v>
      </c>
      <c r="D89" s="6">
        <f t="shared" si="6"/>
        <v>63564239.501953125</v>
      </c>
      <c r="E89" s="8">
        <f t="shared" si="9"/>
        <v>-1.1423781881079176E-3</v>
      </c>
      <c r="F89" s="6">
        <f t="shared" si="7"/>
        <v>36467385.292053223</v>
      </c>
      <c r="G89" s="8">
        <f t="shared" si="10"/>
        <v>-9.4045473147948977E-3</v>
      </c>
      <c r="H89" s="7">
        <f t="shared" si="8"/>
        <v>100031624.79400635</v>
      </c>
      <c r="I89" s="8">
        <f t="shared" si="11"/>
        <v>-4.1703380320542438E-3</v>
      </c>
    </row>
    <row r="90" spans="1:9" x14ac:dyDescent="0.2">
      <c r="A90" s="2">
        <v>43930</v>
      </c>
      <c r="B90" s="3">
        <v>26.0629997253418</v>
      </c>
      <c r="C90" s="3">
        <v>23.984500885009769</v>
      </c>
      <c r="D90" s="6">
        <f t="shared" si="6"/>
        <v>62551199.34082032</v>
      </c>
      <c r="E90" s="8">
        <f t="shared" si="9"/>
        <v>-1.5937265498184416E-2</v>
      </c>
      <c r="F90" s="6">
        <f t="shared" si="7"/>
        <v>35976751.327514656</v>
      </c>
      <c r="G90" s="8">
        <f t="shared" si="10"/>
        <v>-1.3454048339612723E-2</v>
      </c>
      <c r="H90" s="7">
        <f t="shared" si="8"/>
        <v>98527950.668334976</v>
      </c>
      <c r="I90" s="8">
        <f t="shared" si="11"/>
        <v>-1.5031987421656567E-2</v>
      </c>
    </row>
    <row r="91" spans="1:9" x14ac:dyDescent="0.2">
      <c r="A91" s="2">
        <v>43931</v>
      </c>
      <c r="B91" s="3">
        <v>25.872800827026371</v>
      </c>
      <c r="C91" s="3">
        <v>23.676399230957031</v>
      </c>
      <c r="D91" s="6">
        <f t="shared" si="6"/>
        <v>62094721.984863289</v>
      </c>
      <c r="E91" s="8">
        <f t="shared" si="9"/>
        <v>-7.297659529593381E-3</v>
      </c>
      <c r="F91" s="6">
        <f t="shared" si="7"/>
        <v>35514598.846435547</v>
      </c>
      <c r="G91" s="8">
        <f t="shared" si="10"/>
        <v>-1.2845864732807577E-2</v>
      </c>
      <c r="H91" s="7">
        <f t="shared" si="8"/>
        <v>97609320.831298828</v>
      </c>
      <c r="I91" s="8">
        <f t="shared" si="11"/>
        <v>-9.3235455604718798E-3</v>
      </c>
    </row>
    <row r="92" spans="1:9" x14ac:dyDescent="0.2">
      <c r="A92" s="2">
        <v>43934</v>
      </c>
      <c r="B92" s="3">
        <v>25.64069938659668</v>
      </c>
      <c r="C92" s="3">
        <v>23.44680023193359</v>
      </c>
      <c r="D92" s="6">
        <f t="shared" si="6"/>
        <v>61537678.527832031</v>
      </c>
      <c r="E92" s="8">
        <f t="shared" si="9"/>
        <v>-8.9708664315631959E-3</v>
      </c>
      <c r="F92" s="6">
        <f t="shared" si="7"/>
        <v>35170200.347900383</v>
      </c>
      <c r="G92" s="8">
        <f t="shared" si="10"/>
        <v>-9.6973782534989228E-3</v>
      </c>
      <c r="H92" s="7">
        <f t="shared" si="8"/>
        <v>96707878.875732422</v>
      </c>
      <c r="I92" s="8">
        <f t="shared" si="11"/>
        <v>-9.2352036454018682E-3</v>
      </c>
    </row>
    <row r="93" spans="1:9" x14ac:dyDescent="0.2">
      <c r="A93" s="2">
        <v>43935</v>
      </c>
      <c r="B93" s="3">
        <v>25.76560020446777</v>
      </c>
      <c r="C93" s="3">
        <v>23.585199356079102</v>
      </c>
      <c r="D93" s="6">
        <f t="shared" si="6"/>
        <v>61837440.490722649</v>
      </c>
      <c r="E93" s="8">
        <f t="shared" si="9"/>
        <v>4.8711938776671015E-3</v>
      </c>
      <c r="F93" s="6">
        <f t="shared" si="7"/>
        <v>35377799.034118652</v>
      </c>
      <c r="G93" s="8">
        <f t="shared" si="10"/>
        <v>5.9026870522409514E-3</v>
      </c>
      <c r="H93" s="7">
        <f t="shared" si="8"/>
        <v>97215239.524841309</v>
      </c>
      <c r="I93" s="8">
        <f t="shared" si="11"/>
        <v>5.246321757928607E-3</v>
      </c>
    </row>
    <row r="94" spans="1:9" x14ac:dyDescent="0.2">
      <c r="A94" s="2">
        <v>43936</v>
      </c>
      <c r="B94" s="3">
        <v>25.669399261474609</v>
      </c>
      <c r="C94" s="3">
        <v>23.36199951171875</v>
      </c>
      <c r="D94" s="6">
        <f t="shared" si="6"/>
        <v>61606558.227539062</v>
      </c>
      <c r="E94" s="8">
        <f t="shared" si="9"/>
        <v>-3.7336969536800879E-3</v>
      </c>
      <c r="F94" s="6">
        <f t="shared" si="7"/>
        <v>35042999.267578125</v>
      </c>
      <c r="G94" s="8">
        <f t="shared" si="10"/>
        <v>-9.4635555540819594E-3</v>
      </c>
      <c r="H94" s="7">
        <f t="shared" si="8"/>
        <v>96649557.495117188</v>
      </c>
      <c r="I94" s="8">
        <f t="shared" si="11"/>
        <v>-5.8188616567629303E-3</v>
      </c>
    </row>
    <row r="95" spans="1:9" x14ac:dyDescent="0.2">
      <c r="A95" s="2">
        <v>43937</v>
      </c>
      <c r="B95" s="3">
        <v>26.431699752807621</v>
      </c>
      <c r="C95" s="3">
        <v>24.239200592041019</v>
      </c>
      <c r="D95" s="6">
        <f t="shared" si="6"/>
        <v>63436079.406738289</v>
      </c>
      <c r="E95" s="8">
        <f t="shared" si="9"/>
        <v>2.9696857474849292E-2</v>
      </c>
      <c r="F95" s="6">
        <f t="shared" si="7"/>
        <v>36358800.888061531</v>
      </c>
      <c r="G95" s="8">
        <f t="shared" si="10"/>
        <v>3.7548202151200805E-2</v>
      </c>
      <c r="H95" s="7">
        <f t="shared" si="8"/>
        <v>99794880.29479982</v>
      </c>
      <c r="I95" s="8">
        <f t="shared" si="11"/>
        <v>3.2543582000792215E-2</v>
      </c>
    </row>
    <row r="96" spans="1:9" x14ac:dyDescent="0.2">
      <c r="A96" s="2">
        <v>43938</v>
      </c>
      <c r="B96" s="3">
        <v>25.805099487304691</v>
      </c>
      <c r="C96" s="3">
        <v>23.760200500488281</v>
      </c>
      <c r="D96" s="6">
        <f t="shared" si="6"/>
        <v>61932238.769531257</v>
      </c>
      <c r="E96" s="8">
        <f t="shared" si="9"/>
        <v>-2.3706393132601034E-2</v>
      </c>
      <c r="F96" s="6">
        <f t="shared" si="7"/>
        <v>35640300.750732422</v>
      </c>
      <c r="G96" s="8">
        <f t="shared" si="10"/>
        <v>-1.9761381557691249E-2</v>
      </c>
      <c r="H96" s="7">
        <f t="shared" si="8"/>
        <v>97572539.520263672</v>
      </c>
      <c r="I96" s="8">
        <f t="shared" si="11"/>
        <v>-2.2269086028974927E-2</v>
      </c>
    </row>
    <row r="97" spans="1:9" x14ac:dyDescent="0.2">
      <c r="A97" s="2">
        <v>43941</v>
      </c>
      <c r="B97" s="3">
        <v>26.107400894165039</v>
      </c>
      <c r="C97" s="3">
        <v>24.02664947509766</v>
      </c>
      <c r="D97" s="6">
        <f t="shared" si="6"/>
        <v>62657762.145996094</v>
      </c>
      <c r="E97" s="8">
        <f t="shared" si="9"/>
        <v>1.1714793310875216E-2</v>
      </c>
      <c r="F97" s="6">
        <f t="shared" si="7"/>
        <v>36039974.212646492</v>
      </c>
      <c r="G97" s="8">
        <f t="shared" si="10"/>
        <v>1.1214087802159156E-2</v>
      </c>
      <c r="H97" s="7">
        <f t="shared" si="8"/>
        <v>98697736.358642578</v>
      </c>
      <c r="I97" s="8">
        <f t="shared" si="11"/>
        <v>1.1531900716238219E-2</v>
      </c>
    </row>
    <row r="98" spans="1:9" x14ac:dyDescent="0.2">
      <c r="A98" s="2">
        <v>43942</v>
      </c>
      <c r="B98" s="3">
        <v>26.08499908447266</v>
      </c>
      <c r="C98" s="3">
        <v>24.01071929931641</v>
      </c>
      <c r="D98" s="6">
        <f t="shared" si="6"/>
        <v>62603997.802734382</v>
      </c>
      <c r="E98" s="8">
        <f t="shared" si="9"/>
        <v>-8.580635729765751E-4</v>
      </c>
      <c r="F98" s="6">
        <f t="shared" si="7"/>
        <v>36016078.948974617</v>
      </c>
      <c r="G98" s="8">
        <f t="shared" si="10"/>
        <v>-6.6302110902982658E-4</v>
      </c>
      <c r="H98" s="7">
        <f t="shared" si="8"/>
        <v>98620076.751708999</v>
      </c>
      <c r="I98" s="8">
        <f t="shared" si="11"/>
        <v>-7.8684283752350481E-4</v>
      </c>
    </row>
    <row r="99" spans="1:9" x14ac:dyDescent="0.2">
      <c r="A99" s="2">
        <v>43943</v>
      </c>
      <c r="B99" s="3">
        <v>26.456300735473629</v>
      </c>
      <c r="C99" s="3">
        <v>24.368600845336911</v>
      </c>
      <c r="D99" s="6">
        <f t="shared" si="6"/>
        <v>63495121.765136711</v>
      </c>
      <c r="E99" s="8">
        <f t="shared" si="9"/>
        <v>1.423429802694498E-2</v>
      </c>
      <c r="F99" s="6">
        <f t="shared" si="7"/>
        <v>36552901.268005364</v>
      </c>
      <c r="G99" s="8">
        <f t="shared" si="10"/>
        <v>1.4905073919659229E-2</v>
      </c>
      <c r="H99" s="7">
        <f t="shared" si="8"/>
        <v>100048023.03314207</v>
      </c>
      <c r="I99" s="8">
        <f t="shared" si="11"/>
        <v>1.4479265566058608E-2</v>
      </c>
    </row>
    <row r="100" spans="1:9" x14ac:dyDescent="0.2">
      <c r="A100" s="2">
        <v>43944</v>
      </c>
      <c r="B100" s="3">
        <v>26.463100433349609</v>
      </c>
      <c r="C100" s="3">
        <v>24.479299545288089</v>
      </c>
      <c r="D100" s="6">
        <f t="shared" si="6"/>
        <v>63511441.040039062</v>
      </c>
      <c r="E100" s="8">
        <f t="shared" si="9"/>
        <v>2.5701619980678103E-4</v>
      </c>
      <c r="F100" s="6">
        <f t="shared" si="7"/>
        <v>36718949.317932136</v>
      </c>
      <c r="G100" s="8">
        <f t="shared" si="10"/>
        <v>4.5426777127568485E-3</v>
      </c>
      <c r="H100" s="7">
        <f t="shared" si="8"/>
        <v>100230390.35797119</v>
      </c>
      <c r="I100" s="8">
        <f t="shared" si="11"/>
        <v>1.8227978854585825E-3</v>
      </c>
    </row>
    <row r="101" spans="1:9" x14ac:dyDescent="0.2">
      <c r="A101" s="2">
        <v>43945</v>
      </c>
      <c r="B101" s="3">
        <v>26.694000244140621</v>
      </c>
      <c r="C101" s="3">
        <v>24.766550064086911</v>
      </c>
      <c r="D101" s="6">
        <f t="shared" si="6"/>
        <v>64065600.585937493</v>
      </c>
      <c r="E101" s="8">
        <f t="shared" si="9"/>
        <v>8.7253499026904713E-3</v>
      </c>
      <c r="F101" s="6">
        <f t="shared" si="7"/>
        <v>37149825.096130364</v>
      </c>
      <c r="G101" s="8">
        <f t="shared" si="10"/>
        <v>1.1734425581393371E-2</v>
      </c>
      <c r="H101" s="7">
        <f t="shared" si="8"/>
        <v>101215425.68206786</v>
      </c>
      <c r="I101" s="8">
        <f t="shared" si="11"/>
        <v>9.8277111420859153E-3</v>
      </c>
    </row>
    <row r="102" spans="1:9" x14ac:dyDescent="0.2">
      <c r="A102" s="2">
        <v>43948</v>
      </c>
      <c r="B102" s="3">
        <v>27.044099807739261</v>
      </c>
      <c r="C102" s="3">
        <v>24.985799789428711</v>
      </c>
      <c r="D102" s="6">
        <f t="shared" si="6"/>
        <v>64905839.538574226</v>
      </c>
      <c r="E102" s="8">
        <f t="shared" si="9"/>
        <v>1.3115290342273989E-2</v>
      </c>
      <c r="F102" s="6">
        <f t="shared" si="7"/>
        <v>37478699.684143066</v>
      </c>
      <c r="G102" s="8">
        <f t="shared" si="10"/>
        <v>8.8526550841543372E-3</v>
      </c>
      <c r="H102" s="7">
        <f t="shared" si="8"/>
        <v>102384539.22271729</v>
      </c>
      <c r="I102" s="8">
        <f t="shared" si="11"/>
        <v>1.1550744689073245E-2</v>
      </c>
    </row>
    <row r="103" spans="1:9" x14ac:dyDescent="0.2">
      <c r="A103" s="2">
        <v>43949</v>
      </c>
      <c r="B103" s="3">
        <v>26.802000045776371</v>
      </c>
      <c r="C103" s="3">
        <v>24.749700546264648</v>
      </c>
      <c r="D103" s="6">
        <f t="shared" si="6"/>
        <v>64324800.109863289</v>
      </c>
      <c r="E103" s="8">
        <f t="shared" si="9"/>
        <v>-8.9520362550062904E-3</v>
      </c>
      <c r="F103" s="6">
        <f t="shared" si="7"/>
        <v>37124550.819396973</v>
      </c>
      <c r="G103" s="8">
        <f t="shared" si="10"/>
        <v>-9.4493370295856138E-3</v>
      </c>
      <c r="H103" s="7">
        <f t="shared" si="8"/>
        <v>101449350.92926025</v>
      </c>
      <c r="I103" s="8">
        <f t="shared" si="11"/>
        <v>-9.1340772792141145E-3</v>
      </c>
    </row>
    <row r="104" spans="1:9" x14ac:dyDescent="0.2">
      <c r="A104" s="2">
        <v>43950</v>
      </c>
      <c r="B104" s="3">
        <v>26.319700241088871</v>
      </c>
      <c r="C104" s="3">
        <v>24.283599853515621</v>
      </c>
      <c r="D104" s="6">
        <f t="shared" si="6"/>
        <v>63167280.578613289</v>
      </c>
      <c r="E104" s="8">
        <f t="shared" si="9"/>
        <v>-1.7994918433839158E-2</v>
      </c>
      <c r="F104" s="6">
        <f t="shared" si="7"/>
        <v>36425399.78027343</v>
      </c>
      <c r="G104" s="8">
        <f t="shared" si="10"/>
        <v>-1.88325790802093E-2</v>
      </c>
      <c r="H104" s="7">
        <f t="shared" si="8"/>
        <v>99592680.358886719</v>
      </c>
      <c r="I104" s="8">
        <f t="shared" si="11"/>
        <v>-1.8301453418545499E-2</v>
      </c>
    </row>
    <row r="105" spans="1:9" x14ac:dyDescent="0.2">
      <c r="A105" s="2">
        <v>43951</v>
      </c>
      <c r="B105" s="3">
        <v>25.830600738525391</v>
      </c>
      <c r="C105" s="3">
        <v>23.742000579833981</v>
      </c>
      <c r="D105" s="6">
        <f t="shared" si="6"/>
        <v>61993441.772460938</v>
      </c>
      <c r="E105" s="8">
        <f t="shared" si="9"/>
        <v>-1.8583019490469921E-2</v>
      </c>
      <c r="F105" s="6">
        <f t="shared" si="7"/>
        <v>35613000.869750969</v>
      </c>
      <c r="G105" s="8">
        <f t="shared" si="10"/>
        <v>-2.2303088378522684E-2</v>
      </c>
      <c r="H105" s="7">
        <f t="shared" si="8"/>
        <v>97606442.642211914</v>
      </c>
      <c r="I105" s="8">
        <f t="shared" si="11"/>
        <v>-1.9943611413181239E-2</v>
      </c>
    </row>
    <row r="106" spans="1:9" x14ac:dyDescent="0.2">
      <c r="A106" s="2">
        <v>43952</v>
      </c>
      <c r="B106" s="3">
        <v>26.5093994140625</v>
      </c>
      <c r="C106" s="3">
        <v>24.214300155639648</v>
      </c>
      <c r="D106" s="6">
        <f t="shared" si="6"/>
        <v>63622558.59375</v>
      </c>
      <c r="E106" s="8">
        <f t="shared" si="9"/>
        <v>2.6278857484127505E-2</v>
      </c>
      <c r="F106" s="6">
        <f t="shared" si="7"/>
        <v>36321450.233459473</v>
      </c>
      <c r="G106" s="8">
        <f t="shared" si="10"/>
        <v>1.9892998242398763E-2</v>
      </c>
      <c r="H106" s="7">
        <f t="shared" si="8"/>
        <v>99944008.827209473</v>
      </c>
      <c r="I106" s="8">
        <f t="shared" si="11"/>
        <v>2.3948892324312965E-2</v>
      </c>
    </row>
    <row r="107" spans="1:9" x14ac:dyDescent="0.2">
      <c r="A107" s="2">
        <v>43955</v>
      </c>
      <c r="B107" s="3">
        <v>27.21559906005859</v>
      </c>
      <c r="C107" s="3">
        <v>24.834489822387699</v>
      </c>
      <c r="D107" s="6">
        <f t="shared" si="6"/>
        <v>65317437.744140618</v>
      </c>
      <c r="E107" s="8">
        <f t="shared" si="9"/>
        <v>2.6639594317684701E-2</v>
      </c>
      <c r="F107" s="6">
        <f t="shared" si="7"/>
        <v>37251734.73358155</v>
      </c>
      <c r="G107" s="8">
        <f t="shared" si="10"/>
        <v>2.5612537333795649E-2</v>
      </c>
      <c r="H107" s="7">
        <f t="shared" si="8"/>
        <v>102569172.47772217</v>
      </c>
      <c r="I107" s="8">
        <f t="shared" si="11"/>
        <v>2.6266343338811504E-2</v>
      </c>
    </row>
    <row r="108" spans="1:9" x14ac:dyDescent="0.2">
      <c r="A108" s="2">
        <v>43956</v>
      </c>
      <c r="B108" s="3">
        <v>26.273300170898441</v>
      </c>
      <c r="C108" s="3">
        <v>24.090200424194339</v>
      </c>
      <c r="D108" s="6">
        <f t="shared" si="6"/>
        <v>63055920.410156257</v>
      </c>
      <c r="E108" s="8">
        <f t="shared" si="9"/>
        <v>-3.4623485122657449E-2</v>
      </c>
      <c r="F108" s="6">
        <f t="shared" si="7"/>
        <v>36135300.636291511</v>
      </c>
      <c r="G108" s="8">
        <f t="shared" si="10"/>
        <v>-2.9969989458869417E-2</v>
      </c>
      <c r="H108" s="7">
        <f t="shared" si="8"/>
        <v>99191221.046447769</v>
      </c>
      <c r="I108" s="8">
        <f t="shared" si="11"/>
        <v>-3.2933398502440703E-2</v>
      </c>
    </row>
    <row r="109" spans="1:9" x14ac:dyDescent="0.2">
      <c r="A109" s="2">
        <v>43957</v>
      </c>
      <c r="B109" s="3">
        <v>25.985700607299801</v>
      </c>
      <c r="C109" s="3">
        <v>23.9734992980957</v>
      </c>
      <c r="D109" s="6">
        <f t="shared" si="6"/>
        <v>62365681.457519524</v>
      </c>
      <c r="E109" s="8">
        <f t="shared" si="9"/>
        <v>-1.094645749593337E-2</v>
      </c>
      <c r="F109" s="6">
        <f t="shared" si="7"/>
        <v>35960248.947143547</v>
      </c>
      <c r="G109" s="8">
        <f t="shared" si="10"/>
        <v>-4.8443401899403993E-3</v>
      </c>
      <c r="H109" s="7">
        <f t="shared" si="8"/>
        <v>98325930.404663071</v>
      </c>
      <c r="I109" s="8">
        <f t="shared" si="11"/>
        <v>-8.7234599257479672E-3</v>
      </c>
    </row>
    <row r="110" spans="1:9" x14ac:dyDescent="0.2">
      <c r="A110" s="2">
        <v>43958</v>
      </c>
      <c r="B110" s="3">
        <v>26.384950637817379</v>
      </c>
      <c r="C110" s="3">
        <v>24.427499771118161</v>
      </c>
      <c r="D110" s="6">
        <f t="shared" si="6"/>
        <v>63323881.530761711</v>
      </c>
      <c r="E110" s="8">
        <f t="shared" si="9"/>
        <v>1.5364220366851367E-2</v>
      </c>
      <c r="F110" s="6">
        <f t="shared" si="7"/>
        <v>36641249.656677239</v>
      </c>
      <c r="G110" s="8">
        <f t="shared" si="10"/>
        <v>1.8937597193352751E-2</v>
      </c>
      <c r="H110" s="7">
        <f t="shared" si="8"/>
        <v>99965131.18743895</v>
      </c>
      <c r="I110" s="8">
        <f t="shared" si="11"/>
        <v>1.6671093535852721E-2</v>
      </c>
    </row>
    <row r="111" spans="1:9" x14ac:dyDescent="0.2">
      <c r="A111" s="2">
        <v>43959</v>
      </c>
      <c r="B111" s="3">
        <v>26.031499862670898</v>
      </c>
      <c r="C111" s="3">
        <v>24.022060394287109</v>
      </c>
      <c r="D111" s="6">
        <f t="shared" si="6"/>
        <v>62475599.670410156</v>
      </c>
      <c r="E111" s="8">
        <f t="shared" si="9"/>
        <v>-1.3395923304850954E-2</v>
      </c>
      <c r="F111" s="6">
        <f t="shared" si="7"/>
        <v>36033090.591430664</v>
      </c>
      <c r="G111" s="8">
        <f t="shared" si="10"/>
        <v>-1.6597661677615561E-2</v>
      </c>
      <c r="H111" s="7">
        <f t="shared" si="8"/>
        <v>98508690.26184082</v>
      </c>
      <c r="I111" s="8">
        <f t="shared" si="11"/>
        <v>-1.4569489463953533E-2</v>
      </c>
    </row>
    <row r="112" spans="1:9" x14ac:dyDescent="0.2">
      <c r="A112" s="2">
        <v>43962</v>
      </c>
      <c r="B112" s="3">
        <v>25.617900848388668</v>
      </c>
      <c r="C112" s="3">
        <v>23.62509918212891</v>
      </c>
      <c r="D112" s="6">
        <f t="shared" si="6"/>
        <v>61482962.036132805</v>
      </c>
      <c r="E112" s="8">
        <f t="shared" si="9"/>
        <v>-1.5888405065561773E-2</v>
      </c>
      <c r="F112" s="6">
        <f t="shared" si="7"/>
        <v>35437648.773193367</v>
      </c>
      <c r="G112" s="8">
        <f t="shared" si="10"/>
        <v>-1.6524861133585533E-2</v>
      </c>
      <c r="H112" s="7">
        <f t="shared" si="8"/>
        <v>96920610.809326172</v>
      </c>
      <c r="I112" s="8">
        <f t="shared" si="11"/>
        <v>-1.6121211725518392E-2</v>
      </c>
    </row>
    <row r="113" spans="1:9" x14ac:dyDescent="0.2">
      <c r="A113" s="2">
        <v>43963</v>
      </c>
      <c r="B113" s="3">
        <v>25.85470008850098</v>
      </c>
      <c r="C113" s="3">
        <v>23.920089721679691</v>
      </c>
      <c r="D113" s="6">
        <f t="shared" si="6"/>
        <v>62051280.212402351</v>
      </c>
      <c r="E113" s="8">
        <f t="shared" si="9"/>
        <v>9.2435067773011248E-3</v>
      </c>
      <c r="F113" s="6">
        <f t="shared" si="7"/>
        <v>35880134.582519539</v>
      </c>
      <c r="G113" s="8">
        <f t="shared" si="10"/>
        <v>1.2486319624593456E-2</v>
      </c>
      <c r="H113" s="7">
        <f t="shared" si="8"/>
        <v>97931414.79492189</v>
      </c>
      <c r="I113" s="8">
        <f t="shared" si="11"/>
        <v>1.0429195370882383E-2</v>
      </c>
    </row>
    <row r="114" spans="1:9" x14ac:dyDescent="0.2">
      <c r="A114" s="2">
        <v>43964</v>
      </c>
      <c r="B114" s="3">
        <v>26.42836952209473</v>
      </c>
      <c r="C114" s="3">
        <v>24.363279342651371</v>
      </c>
      <c r="D114" s="6">
        <f t="shared" si="6"/>
        <v>63428086.853027351</v>
      </c>
      <c r="E114" s="8">
        <f t="shared" si="9"/>
        <v>2.2188206849434344E-2</v>
      </c>
      <c r="F114" s="6">
        <f t="shared" si="7"/>
        <v>36544919.013977058</v>
      </c>
      <c r="G114" s="8">
        <f t="shared" si="10"/>
        <v>1.8527924691269071E-2</v>
      </c>
      <c r="H114" s="7">
        <f t="shared" si="8"/>
        <v>99973005.867004409</v>
      </c>
      <c r="I114" s="8">
        <f t="shared" si="11"/>
        <v>2.0847151819033849E-2</v>
      </c>
    </row>
    <row r="115" spans="1:9" x14ac:dyDescent="0.2">
      <c r="A115" s="2">
        <v>43965</v>
      </c>
      <c r="B115" s="3">
        <v>26.171600341796879</v>
      </c>
      <c r="C115" s="3">
        <v>24.185699462890621</v>
      </c>
      <c r="D115" s="6">
        <f t="shared" si="6"/>
        <v>62811840.820312507</v>
      </c>
      <c r="E115" s="8">
        <f t="shared" si="9"/>
        <v>-9.7156648306732096E-3</v>
      </c>
      <c r="F115" s="6">
        <f t="shared" si="7"/>
        <v>36278549.19433593</v>
      </c>
      <c r="G115" s="8">
        <f t="shared" si="10"/>
        <v>-7.2888332175329307E-3</v>
      </c>
      <c r="H115" s="7">
        <f t="shared" si="8"/>
        <v>99090390.014648438</v>
      </c>
      <c r="I115" s="8">
        <f t="shared" si="11"/>
        <v>-8.8285417118509901E-3</v>
      </c>
    </row>
    <row r="116" spans="1:9" x14ac:dyDescent="0.2">
      <c r="A116" s="2">
        <v>43966</v>
      </c>
      <c r="B116" s="3">
        <v>25.783199310302731</v>
      </c>
      <c r="C116" s="3">
        <v>23.851299285888668</v>
      </c>
      <c r="D116" s="6">
        <f t="shared" si="6"/>
        <v>61879678.344726555</v>
      </c>
      <c r="E116" s="8">
        <f t="shared" si="9"/>
        <v>-1.4840553364016462E-2</v>
      </c>
      <c r="F116" s="6">
        <f t="shared" si="7"/>
        <v>35776948.928833</v>
      </c>
      <c r="G116" s="8">
        <f t="shared" si="10"/>
        <v>-1.3826359560741297E-2</v>
      </c>
      <c r="H116" s="7">
        <f t="shared" si="8"/>
        <v>97656627.273559555</v>
      </c>
      <c r="I116" s="8">
        <f t="shared" si="11"/>
        <v>-1.4469241072488814E-2</v>
      </c>
    </row>
    <row r="117" spans="1:9" x14ac:dyDescent="0.2">
      <c r="A117" s="2">
        <v>43969</v>
      </c>
      <c r="B117" s="3">
        <v>25.8932991027832</v>
      </c>
      <c r="C117" s="3">
        <v>23.93400955200195</v>
      </c>
      <c r="D117" s="6">
        <f t="shared" si="6"/>
        <v>62143917.84667968</v>
      </c>
      <c r="E117" s="8">
        <f t="shared" si="9"/>
        <v>4.270214536039818E-3</v>
      </c>
      <c r="F117" s="6">
        <f t="shared" si="7"/>
        <v>35901014.328002922</v>
      </c>
      <c r="G117" s="8">
        <f t="shared" si="10"/>
        <v>3.4677467722781241E-3</v>
      </c>
      <c r="H117" s="7">
        <f t="shared" si="8"/>
        <v>98044932.174682602</v>
      </c>
      <c r="I117" s="8">
        <f t="shared" si="11"/>
        <v>3.976226826217566E-3</v>
      </c>
    </row>
    <row r="118" spans="1:9" x14ac:dyDescent="0.2">
      <c r="A118" s="2">
        <v>43970</v>
      </c>
      <c r="B118" s="3">
        <v>25.900699615478519</v>
      </c>
      <c r="C118" s="3">
        <v>23.73130035400391</v>
      </c>
      <c r="D118" s="6">
        <f t="shared" si="6"/>
        <v>62161679.077148445</v>
      </c>
      <c r="E118" s="8">
        <f t="shared" si="9"/>
        <v>2.8580802569577735E-4</v>
      </c>
      <c r="F118" s="6">
        <f t="shared" si="7"/>
        <v>35596950.531005867</v>
      </c>
      <c r="G118" s="8">
        <f t="shared" si="10"/>
        <v>-8.4695043493487887E-3</v>
      </c>
      <c r="H118" s="7">
        <f t="shared" si="8"/>
        <v>97758629.608154312</v>
      </c>
      <c r="I118" s="8">
        <f t="shared" si="11"/>
        <v>-2.9201159119391917E-3</v>
      </c>
    </row>
    <row r="119" spans="1:9" x14ac:dyDescent="0.2">
      <c r="A119" s="2">
        <v>43971</v>
      </c>
      <c r="B119" s="3">
        <v>25.8568000793457</v>
      </c>
      <c r="C119" s="3">
        <v>23.665359497070309</v>
      </c>
      <c r="D119" s="6">
        <f t="shared" si="6"/>
        <v>62056320.19042968</v>
      </c>
      <c r="E119" s="8">
        <f t="shared" si="9"/>
        <v>-1.6949170016467008E-3</v>
      </c>
      <c r="F119" s="6">
        <f t="shared" si="7"/>
        <v>35498039.245605461</v>
      </c>
      <c r="G119" s="8">
        <f t="shared" si="10"/>
        <v>-2.7786449098848864E-3</v>
      </c>
      <c r="H119" s="7">
        <f t="shared" si="8"/>
        <v>97554359.436035141</v>
      </c>
      <c r="I119" s="8">
        <f t="shared" si="11"/>
        <v>-2.0895359615611397E-3</v>
      </c>
    </row>
    <row r="120" spans="1:9" x14ac:dyDescent="0.2">
      <c r="A120" s="2">
        <v>43972</v>
      </c>
      <c r="B120" s="3">
        <v>25.481199264526371</v>
      </c>
      <c r="C120" s="3">
        <v>23.195499420166019</v>
      </c>
      <c r="D120" s="6">
        <f t="shared" si="6"/>
        <v>61154878.234863289</v>
      </c>
      <c r="E120" s="8">
        <f t="shared" si="9"/>
        <v>-1.4526190931079652E-2</v>
      </c>
      <c r="F120" s="6">
        <f t="shared" si="7"/>
        <v>34793249.130249031</v>
      </c>
      <c r="G120" s="8">
        <f t="shared" si="10"/>
        <v>-1.9854339291252021E-2</v>
      </c>
      <c r="H120" s="7">
        <f t="shared" si="8"/>
        <v>95948127.36511232</v>
      </c>
      <c r="I120" s="8">
        <f t="shared" si="11"/>
        <v>-1.6464995313469344E-2</v>
      </c>
    </row>
    <row r="121" spans="1:9" x14ac:dyDescent="0.2">
      <c r="A121" s="2">
        <v>43973</v>
      </c>
      <c r="B121" s="3">
        <v>25.040800094604489</v>
      </c>
      <c r="C121" s="3">
        <v>22.870180130004879</v>
      </c>
      <c r="D121" s="6">
        <f t="shared" si="6"/>
        <v>60097920.227050774</v>
      </c>
      <c r="E121" s="8">
        <f t="shared" si="9"/>
        <v>-1.7283298378149015E-2</v>
      </c>
      <c r="F121" s="6">
        <f t="shared" si="7"/>
        <v>34305270.195007317</v>
      </c>
      <c r="G121" s="8">
        <f t="shared" si="10"/>
        <v>-1.4025103933667071E-2</v>
      </c>
      <c r="H121" s="7">
        <f t="shared" si="8"/>
        <v>94403190.422058091</v>
      </c>
      <c r="I121" s="8">
        <f t="shared" si="11"/>
        <v>-1.6101793599110792E-2</v>
      </c>
    </row>
    <row r="122" spans="1:9" x14ac:dyDescent="0.2">
      <c r="A122" s="2">
        <v>43976</v>
      </c>
      <c r="B122" s="3">
        <v>24.7204704284668</v>
      </c>
      <c r="C122" s="3">
        <v>22.663789749145511</v>
      </c>
      <c r="D122" s="6">
        <f t="shared" si="6"/>
        <v>59329129.02832032</v>
      </c>
      <c r="E122" s="8">
        <f t="shared" si="9"/>
        <v>-1.2792309547916991E-2</v>
      </c>
      <c r="F122" s="6">
        <f t="shared" si="7"/>
        <v>33995684.623718269</v>
      </c>
      <c r="G122" s="8">
        <f t="shared" si="10"/>
        <v>-9.024431800980337E-3</v>
      </c>
      <c r="H122" s="7">
        <f t="shared" si="8"/>
        <v>93324813.652038589</v>
      </c>
      <c r="I122" s="8">
        <f t="shared" si="11"/>
        <v>-1.1423096668643162E-2</v>
      </c>
    </row>
    <row r="123" spans="1:9" x14ac:dyDescent="0.2">
      <c r="A123" s="2">
        <v>43977</v>
      </c>
      <c r="B123" s="3">
        <v>24.583000183105469</v>
      </c>
      <c r="C123" s="3">
        <v>22.545499801635739</v>
      </c>
      <c r="D123" s="6">
        <f t="shared" si="6"/>
        <v>58999200.439453125</v>
      </c>
      <c r="E123" s="8">
        <f t="shared" si="9"/>
        <v>-5.5609882408640399E-3</v>
      </c>
      <c r="F123" s="6">
        <f t="shared" si="7"/>
        <v>33818249.702453606</v>
      </c>
      <c r="G123" s="8">
        <f t="shared" si="10"/>
        <v>-5.2193366078254755E-3</v>
      </c>
      <c r="H123" s="7">
        <f t="shared" si="8"/>
        <v>92817450.141906738</v>
      </c>
      <c r="I123" s="8">
        <f t="shared" si="11"/>
        <v>-5.436533867868798E-3</v>
      </c>
    </row>
    <row r="124" spans="1:9" x14ac:dyDescent="0.2">
      <c r="A124" s="2">
        <v>43978</v>
      </c>
      <c r="B124" s="3">
        <v>24.384799957275391</v>
      </c>
      <c r="C124" s="3">
        <v>22.21199989318848</v>
      </c>
      <c r="D124" s="6">
        <f t="shared" si="6"/>
        <v>58523519.897460938</v>
      </c>
      <c r="E124" s="8">
        <f t="shared" si="9"/>
        <v>-8.0624913295281875E-3</v>
      </c>
      <c r="F124" s="6">
        <f t="shared" si="7"/>
        <v>33317999.839782719</v>
      </c>
      <c r="G124" s="8">
        <f t="shared" si="10"/>
        <v>-1.4792304955823732E-2</v>
      </c>
      <c r="H124" s="7">
        <f t="shared" si="8"/>
        <v>91841519.737243652</v>
      </c>
      <c r="I124" s="8">
        <f t="shared" si="11"/>
        <v>-1.0514514276905973E-2</v>
      </c>
    </row>
    <row r="125" spans="1:9" x14ac:dyDescent="0.2">
      <c r="A125" s="2">
        <v>43979</v>
      </c>
      <c r="B125" s="3">
        <v>24.57869911193848</v>
      </c>
      <c r="C125" s="3">
        <v>22.311380386352539</v>
      </c>
      <c r="D125" s="6">
        <f t="shared" si="6"/>
        <v>58988877.868652351</v>
      </c>
      <c r="E125" s="8">
        <f t="shared" si="9"/>
        <v>7.9516401611996468E-3</v>
      </c>
      <c r="F125" s="6">
        <f t="shared" si="7"/>
        <v>33467070.579528809</v>
      </c>
      <c r="G125" s="8">
        <f t="shared" si="10"/>
        <v>4.4741803368428812E-3</v>
      </c>
      <c r="H125" s="7">
        <f t="shared" si="8"/>
        <v>92455948.448181152</v>
      </c>
      <c r="I125" s="8">
        <f t="shared" si="11"/>
        <v>6.6900973840084976E-3</v>
      </c>
    </row>
    <row r="126" spans="1:9" x14ac:dyDescent="0.2">
      <c r="A126" s="2">
        <v>43980</v>
      </c>
      <c r="B126" s="3">
        <v>24.610500335693359</v>
      </c>
      <c r="C126" s="3">
        <v>22.19890022277832</v>
      </c>
      <c r="D126" s="6">
        <f t="shared" si="6"/>
        <v>59065200.805664062</v>
      </c>
      <c r="E126" s="8">
        <f t="shared" si="9"/>
        <v>1.2938530070305543E-3</v>
      </c>
      <c r="F126" s="6">
        <f t="shared" si="7"/>
        <v>33298350.33416748</v>
      </c>
      <c r="G126" s="8">
        <f t="shared" si="10"/>
        <v>-5.041380749486124E-3</v>
      </c>
      <c r="H126" s="7">
        <f t="shared" si="8"/>
        <v>92363551.139831543</v>
      </c>
      <c r="I126" s="8">
        <f t="shared" si="11"/>
        <v>-9.9936575093806379E-4</v>
      </c>
    </row>
    <row r="127" spans="1:9" x14ac:dyDescent="0.2">
      <c r="A127" s="2">
        <v>43983</v>
      </c>
      <c r="B127" s="3">
        <v>24.659799575805661</v>
      </c>
      <c r="C127" s="3">
        <v>22.18230056762695</v>
      </c>
      <c r="D127" s="6">
        <f t="shared" si="6"/>
        <v>59183518.981933586</v>
      </c>
      <c r="E127" s="8">
        <f t="shared" si="9"/>
        <v>2.0031791080981076E-3</v>
      </c>
      <c r="F127" s="6">
        <f t="shared" si="7"/>
        <v>33273450.851440426</v>
      </c>
      <c r="G127" s="8">
        <f t="shared" si="10"/>
        <v>-7.4776925815167594E-4</v>
      </c>
      <c r="H127" s="7">
        <f t="shared" si="8"/>
        <v>92456969.833374009</v>
      </c>
      <c r="I127" s="8">
        <f t="shared" si="11"/>
        <v>1.0114237963960715E-3</v>
      </c>
    </row>
    <row r="128" spans="1:9" x14ac:dyDescent="0.2">
      <c r="A128" s="2">
        <v>43984</v>
      </c>
      <c r="B128" s="3">
        <v>24.536199569702148</v>
      </c>
      <c r="C128" s="3">
        <v>22.042400360107418</v>
      </c>
      <c r="D128" s="6">
        <f t="shared" si="6"/>
        <v>58886878.967285156</v>
      </c>
      <c r="E128" s="8">
        <f t="shared" si="9"/>
        <v>-5.012206434345079E-3</v>
      </c>
      <c r="F128" s="6">
        <f t="shared" si="7"/>
        <v>33063600.540161129</v>
      </c>
      <c r="G128" s="8">
        <f t="shared" si="10"/>
        <v>-6.3068394142897777E-3</v>
      </c>
      <c r="H128" s="7">
        <f t="shared" si="8"/>
        <v>91950479.507446289</v>
      </c>
      <c r="I128" s="8">
        <f t="shared" si="11"/>
        <v>-5.4781194629297536E-3</v>
      </c>
    </row>
    <row r="129" spans="1:9" x14ac:dyDescent="0.2">
      <c r="A129" s="2">
        <v>43985</v>
      </c>
      <c r="B129" s="3">
        <v>24.31240081787109</v>
      </c>
      <c r="C129" s="3">
        <v>21.723800659179691</v>
      </c>
      <c r="D129" s="6">
        <f t="shared" si="6"/>
        <v>58349761.962890618</v>
      </c>
      <c r="E129" s="8">
        <f t="shared" si="9"/>
        <v>-9.121166103792544E-3</v>
      </c>
      <c r="F129" s="6">
        <f t="shared" si="7"/>
        <v>32585700.988769535</v>
      </c>
      <c r="G129" s="8">
        <f t="shared" si="10"/>
        <v>-1.4453947651923316E-2</v>
      </c>
      <c r="H129" s="7">
        <f t="shared" si="8"/>
        <v>90935462.951660156</v>
      </c>
      <c r="I129" s="8">
        <f t="shared" si="11"/>
        <v>-1.1038730425586674E-2</v>
      </c>
    </row>
    <row r="130" spans="1:9" x14ac:dyDescent="0.2">
      <c r="A130" s="2">
        <v>43986</v>
      </c>
      <c r="B130" s="3">
        <v>24.40122032165527</v>
      </c>
      <c r="C130" s="3">
        <v>21.72080039978027</v>
      </c>
      <c r="D130" s="6">
        <f t="shared" si="6"/>
        <v>58562928.771972649</v>
      </c>
      <c r="E130" s="8">
        <f t="shared" si="9"/>
        <v>3.6532592749496384E-3</v>
      </c>
      <c r="F130" s="6">
        <f t="shared" si="7"/>
        <v>32581200.599670406</v>
      </c>
      <c r="G130" s="8">
        <f t="shared" si="10"/>
        <v>-1.3810932287994238E-4</v>
      </c>
      <c r="H130" s="7">
        <f t="shared" si="8"/>
        <v>91144129.371643052</v>
      </c>
      <c r="I130" s="8">
        <f t="shared" si="11"/>
        <v>2.2946649547912479E-3</v>
      </c>
    </row>
    <row r="131" spans="1:9" x14ac:dyDescent="0.2">
      <c r="A131" s="2">
        <v>43987</v>
      </c>
      <c r="B131" s="3">
        <v>24.828500747680661</v>
      </c>
      <c r="C131" s="3">
        <v>21.90247917175293</v>
      </c>
      <c r="D131" s="6">
        <f t="shared" si="6"/>
        <v>59588401.794433586</v>
      </c>
      <c r="E131" s="8">
        <f t="shared" si="9"/>
        <v>1.7510617108202231E-2</v>
      </c>
      <c r="F131" s="6">
        <f t="shared" si="7"/>
        <v>32853718.757629395</v>
      </c>
      <c r="G131" s="8">
        <f t="shared" si="10"/>
        <v>8.3642761145439337E-3</v>
      </c>
      <c r="H131" s="7">
        <f t="shared" si="8"/>
        <v>92442120.552062988</v>
      </c>
      <c r="I131" s="8">
        <f t="shared" si="11"/>
        <v>1.4241083757872586E-2</v>
      </c>
    </row>
    <row r="132" spans="1:9" x14ac:dyDescent="0.2">
      <c r="A132" s="2">
        <v>43990</v>
      </c>
      <c r="B132" s="3">
        <v>24.307199478149411</v>
      </c>
      <c r="C132" s="3">
        <v>21.474899291992191</v>
      </c>
      <c r="D132" s="6">
        <f t="shared" si="6"/>
        <v>58337278.747558586</v>
      </c>
      <c r="E132" s="8">
        <f t="shared" si="9"/>
        <v>-2.0996083284648082E-2</v>
      </c>
      <c r="F132" s="6">
        <f t="shared" si="7"/>
        <v>32212348.937988285</v>
      </c>
      <c r="G132" s="8">
        <f t="shared" si="10"/>
        <v>-1.9521985452321644E-2</v>
      </c>
      <c r="H132" s="7">
        <f t="shared" si="8"/>
        <v>90549627.685546875</v>
      </c>
      <c r="I132" s="8">
        <f t="shared" si="11"/>
        <v>-2.0472192277872669E-2</v>
      </c>
    </row>
    <row r="133" spans="1:9" x14ac:dyDescent="0.2">
      <c r="A133" s="2">
        <v>43991</v>
      </c>
      <c r="B133" s="3">
        <v>24.288600921630859</v>
      </c>
      <c r="C133" s="3">
        <v>21.47299957275391</v>
      </c>
      <c r="D133" s="6">
        <f t="shared" si="6"/>
        <v>58292642.211914062</v>
      </c>
      <c r="E133" s="8">
        <f t="shared" si="9"/>
        <v>-7.6514600274169009E-4</v>
      </c>
      <c r="F133" s="6">
        <f t="shared" si="7"/>
        <v>32209499.359130863</v>
      </c>
      <c r="G133" s="8">
        <f t="shared" si="10"/>
        <v>-8.8462311857662179E-5</v>
      </c>
      <c r="H133" s="7">
        <f t="shared" si="8"/>
        <v>90502141.571044922</v>
      </c>
      <c r="I133" s="8">
        <f t="shared" si="11"/>
        <v>-5.2442086970094781E-4</v>
      </c>
    </row>
    <row r="134" spans="1:9" x14ac:dyDescent="0.2">
      <c r="A134" s="2">
        <v>43992</v>
      </c>
      <c r="B134" s="3">
        <v>24.801700592041019</v>
      </c>
      <c r="C134" s="3">
        <v>21.887430191040039</v>
      </c>
      <c r="D134" s="6">
        <f t="shared" si="6"/>
        <v>59524081.420898445</v>
      </c>
      <c r="E134" s="8">
        <f t="shared" si="9"/>
        <v>2.1125122524171536E-2</v>
      </c>
      <c r="F134" s="6">
        <f t="shared" si="7"/>
        <v>32831145.286560059</v>
      </c>
      <c r="G134" s="8">
        <f t="shared" si="10"/>
        <v>1.9300080404788034E-2</v>
      </c>
      <c r="H134" s="7">
        <f t="shared" si="8"/>
        <v>92355226.707458496</v>
      </c>
      <c r="I134" s="8">
        <f t="shared" si="11"/>
        <v>2.0475594325675583E-2</v>
      </c>
    </row>
    <row r="135" spans="1:9" x14ac:dyDescent="0.2">
      <c r="A135" s="2">
        <v>43993</v>
      </c>
      <c r="B135" s="3">
        <v>24.976400375366211</v>
      </c>
      <c r="C135" s="3">
        <v>21.976980209350589</v>
      </c>
      <c r="D135" s="6">
        <f t="shared" si="6"/>
        <v>59943360.900878906</v>
      </c>
      <c r="E135" s="8">
        <f t="shared" si="9"/>
        <v>7.0438630882132536E-3</v>
      </c>
      <c r="F135" s="6">
        <f t="shared" si="7"/>
        <v>32965470.314025883</v>
      </c>
      <c r="G135" s="8">
        <f t="shared" si="10"/>
        <v>4.0913902422043957E-3</v>
      </c>
      <c r="H135" s="7">
        <f t="shared" si="8"/>
        <v>92908831.214904785</v>
      </c>
      <c r="I135" s="8">
        <f t="shared" si="11"/>
        <v>5.9942953656524356E-3</v>
      </c>
    </row>
    <row r="136" spans="1:9" x14ac:dyDescent="0.2">
      <c r="A136" s="2">
        <v>43994</v>
      </c>
      <c r="B136" s="3">
        <v>25.797000885009769</v>
      </c>
      <c r="C136" s="3">
        <v>22.854660034179691</v>
      </c>
      <c r="D136" s="6">
        <f t="shared" si="6"/>
        <v>61912802.124023445</v>
      </c>
      <c r="E136" s="8">
        <f t="shared" si="9"/>
        <v>3.2855035045518566E-2</v>
      </c>
      <c r="F136" s="6">
        <f t="shared" si="7"/>
        <v>34281990.051269539</v>
      </c>
      <c r="G136" s="8">
        <f t="shared" si="10"/>
        <v>3.99363250304825E-2</v>
      </c>
      <c r="H136" s="7">
        <f t="shared" si="8"/>
        <v>96194792.175292984</v>
      </c>
      <c r="I136" s="8">
        <f t="shared" si="11"/>
        <v>3.5367584732473256E-2</v>
      </c>
    </row>
    <row r="137" spans="1:9" x14ac:dyDescent="0.2">
      <c r="A137" s="2">
        <v>43997</v>
      </c>
      <c r="B137" s="3">
        <v>25.30209922790527</v>
      </c>
      <c r="C137" s="3">
        <v>22.488540649414059</v>
      </c>
      <c r="D137" s="6">
        <f t="shared" si="6"/>
        <v>60725038.146972649</v>
      </c>
      <c r="E137" s="8">
        <f t="shared" si="9"/>
        <v>-1.9184464865141693E-2</v>
      </c>
      <c r="F137" s="6">
        <f t="shared" si="7"/>
        <v>33732810.974121086</v>
      </c>
      <c r="G137" s="8">
        <f t="shared" si="10"/>
        <v>-1.6019463173728932E-2</v>
      </c>
      <c r="H137" s="7">
        <f t="shared" si="8"/>
        <v>94457849.121093735</v>
      </c>
      <c r="I137" s="8">
        <f t="shared" si="11"/>
        <v>-1.805651860065427E-2</v>
      </c>
    </row>
    <row r="138" spans="1:9" x14ac:dyDescent="0.2">
      <c r="A138" s="2">
        <v>43998</v>
      </c>
      <c r="B138" s="3">
        <v>25.117900848388668</v>
      </c>
      <c r="C138" s="3">
        <v>22.155460357666019</v>
      </c>
      <c r="D138" s="6">
        <f t="shared" si="6"/>
        <v>60282962.036132805</v>
      </c>
      <c r="E138" s="8">
        <f t="shared" si="9"/>
        <v>-7.2799643166939765E-3</v>
      </c>
      <c r="F138" s="6">
        <f t="shared" si="7"/>
        <v>33233190.536499027</v>
      </c>
      <c r="G138" s="8">
        <f t="shared" si="10"/>
        <v>-1.4811111887632289E-2</v>
      </c>
      <c r="H138" s="7">
        <f t="shared" si="8"/>
        <v>93516152.572631836</v>
      </c>
      <c r="I138" s="8">
        <f t="shared" si="11"/>
        <v>-9.9694896424611379E-3</v>
      </c>
    </row>
    <row r="139" spans="1:9" x14ac:dyDescent="0.2">
      <c r="A139" s="2">
        <v>43999</v>
      </c>
      <c r="B139" s="3">
        <v>25.086299896240231</v>
      </c>
      <c r="C139" s="3">
        <v>22.269220352172852</v>
      </c>
      <c r="D139" s="6">
        <f t="shared" si="6"/>
        <v>60207119.750976555</v>
      </c>
      <c r="E139" s="8">
        <f t="shared" si="9"/>
        <v>-1.2581048209076018E-3</v>
      </c>
      <c r="F139" s="6">
        <f t="shared" si="7"/>
        <v>33403830.528259277</v>
      </c>
      <c r="G139" s="8">
        <f t="shared" si="10"/>
        <v>5.1346256259339196E-3</v>
      </c>
      <c r="H139" s="7">
        <f t="shared" si="8"/>
        <v>93610950.27923584</v>
      </c>
      <c r="I139" s="8">
        <f t="shared" si="11"/>
        <v>1.0137040927808982E-3</v>
      </c>
    </row>
    <row r="140" spans="1:9" x14ac:dyDescent="0.2">
      <c r="A140" s="2">
        <v>44000</v>
      </c>
      <c r="B140" s="3">
        <v>25.12599945068359</v>
      </c>
      <c r="C140" s="3">
        <v>22.341400146484379</v>
      </c>
      <c r="D140" s="6">
        <f t="shared" si="6"/>
        <v>60302398.681640618</v>
      </c>
      <c r="E140" s="8">
        <f t="shared" si="9"/>
        <v>1.5825193275835758E-3</v>
      </c>
      <c r="F140" s="6">
        <f t="shared" si="7"/>
        <v>33512100.219726566</v>
      </c>
      <c r="G140" s="8">
        <f t="shared" si="10"/>
        <v>3.2412358030524668E-3</v>
      </c>
      <c r="H140" s="7">
        <f t="shared" si="8"/>
        <v>93814498.901367188</v>
      </c>
      <c r="I140" s="8">
        <f t="shared" si="11"/>
        <v>2.1744103817360472E-3</v>
      </c>
    </row>
    <row r="141" spans="1:9" x14ac:dyDescent="0.2">
      <c r="A141" s="2">
        <v>44001</v>
      </c>
      <c r="B141" s="3">
        <v>25.416599273681641</v>
      </c>
      <c r="C141" s="3">
        <v>22.676399230957031</v>
      </c>
      <c r="D141" s="6">
        <f t="shared" si="6"/>
        <v>60999838.256835938</v>
      </c>
      <c r="E141" s="8">
        <f t="shared" si="9"/>
        <v>1.1565702035790881E-2</v>
      </c>
      <c r="F141" s="6">
        <f t="shared" si="7"/>
        <v>34014598.846435547</v>
      </c>
      <c r="G141" s="8">
        <f t="shared" si="10"/>
        <v>1.4994542968488345E-2</v>
      </c>
      <c r="H141" s="7">
        <f t="shared" si="8"/>
        <v>95014437.103271484</v>
      </c>
      <c r="I141" s="8">
        <f t="shared" si="11"/>
        <v>1.2790541077940087E-2</v>
      </c>
    </row>
    <row r="142" spans="1:9" x14ac:dyDescent="0.2">
      <c r="A142" s="2">
        <v>44004</v>
      </c>
      <c r="B142" s="3">
        <v>25.30570030212402</v>
      </c>
      <c r="C142" s="3">
        <v>22.641500473022461</v>
      </c>
      <c r="D142" s="6">
        <f t="shared" si="6"/>
        <v>60733680.725097649</v>
      </c>
      <c r="E142" s="8">
        <f t="shared" si="9"/>
        <v>-4.363249794493651E-3</v>
      </c>
      <c r="F142" s="6">
        <f t="shared" si="7"/>
        <v>33962250.709533691</v>
      </c>
      <c r="G142" s="8">
        <f t="shared" si="10"/>
        <v>-1.5389902770334141E-3</v>
      </c>
      <c r="H142" s="7">
        <f t="shared" si="8"/>
        <v>94695931.434631348</v>
      </c>
      <c r="I142" s="8">
        <f t="shared" si="11"/>
        <v>-3.3521818194213182E-3</v>
      </c>
    </row>
    <row r="143" spans="1:9" x14ac:dyDescent="0.2">
      <c r="A143" s="2">
        <v>44005</v>
      </c>
      <c r="B143" s="3">
        <v>25.259769439697269</v>
      </c>
      <c r="C143" s="3">
        <v>22.399099349975589</v>
      </c>
      <c r="D143" s="6">
        <f t="shared" si="6"/>
        <v>60623446.655273445</v>
      </c>
      <c r="E143" s="8">
        <f t="shared" si="9"/>
        <v>-1.8150401640099068E-3</v>
      </c>
      <c r="F143" s="6">
        <f t="shared" si="7"/>
        <v>33598649.024963386</v>
      </c>
      <c r="G143" s="8">
        <f t="shared" si="10"/>
        <v>-1.070605383842349E-2</v>
      </c>
      <c r="H143" s="7">
        <f t="shared" si="8"/>
        <v>94222095.680236831</v>
      </c>
      <c r="I143" s="8">
        <f t="shared" si="11"/>
        <v>-5.0037604278870829E-3</v>
      </c>
    </row>
    <row r="144" spans="1:9" x14ac:dyDescent="0.2">
      <c r="A144" s="2">
        <v>44006</v>
      </c>
      <c r="B144" s="3">
        <v>25.325899124145511</v>
      </c>
      <c r="C144" s="3">
        <v>22.389150619506839</v>
      </c>
      <c r="D144" s="6">
        <f t="shared" si="6"/>
        <v>60782157.897949226</v>
      </c>
      <c r="E144" s="8">
        <f t="shared" si="9"/>
        <v>2.6179844834337551E-3</v>
      </c>
      <c r="F144" s="6">
        <f t="shared" si="7"/>
        <v>33583725.929260261</v>
      </c>
      <c r="G144" s="8">
        <f t="shared" si="10"/>
        <v>-4.4415761157645672E-4</v>
      </c>
      <c r="H144" s="7">
        <f t="shared" si="8"/>
        <v>94365883.827209488</v>
      </c>
      <c r="I144" s="8">
        <f t="shared" si="11"/>
        <v>1.5260554961611383E-3</v>
      </c>
    </row>
    <row r="145" spans="1:9" x14ac:dyDescent="0.2">
      <c r="A145" s="2">
        <v>44007</v>
      </c>
      <c r="B145" s="3">
        <v>25.638399124145511</v>
      </c>
      <c r="C145" s="3">
        <v>22.790279388427731</v>
      </c>
      <c r="D145" s="6">
        <f t="shared" si="6"/>
        <v>61532157.897949226</v>
      </c>
      <c r="E145" s="8">
        <f t="shared" si="9"/>
        <v>1.2339147307985021E-2</v>
      </c>
      <c r="F145" s="6">
        <f t="shared" si="7"/>
        <v>34185419.082641594</v>
      </c>
      <c r="G145" s="8">
        <f t="shared" si="10"/>
        <v>1.7916211996510389E-2</v>
      </c>
      <c r="H145" s="7">
        <f t="shared" si="8"/>
        <v>95717576.98059082</v>
      </c>
      <c r="I145" s="8">
        <f t="shared" si="11"/>
        <v>1.4323960085578902E-2</v>
      </c>
    </row>
    <row r="146" spans="1:9" x14ac:dyDescent="0.2">
      <c r="A146" s="2">
        <v>44008</v>
      </c>
      <c r="B146" s="3">
        <v>25.4370002746582</v>
      </c>
      <c r="C146" s="3">
        <v>22.679399490356449</v>
      </c>
      <c r="D146" s="6">
        <f t="shared" si="6"/>
        <v>61048800.65917968</v>
      </c>
      <c r="E146" s="8">
        <f t="shared" si="9"/>
        <v>-7.8553597871732217E-3</v>
      </c>
      <c r="F146" s="6">
        <f t="shared" si="7"/>
        <v>34019099.235534675</v>
      </c>
      <c r="G146" s="8">
        <f t="shared" si="10"/>
        <v>-4.8652276780590809E-3</v>
      </c>
      <c r="H146" s="7">
        <f t="shared" si="8"/>
        <v>95067899.894714355</v>
      </c>
      <c r="I146" s="8">
        <f t="shared" si="11"/>
        <v>-6.7874376511661838E-3</v>
      </c>
    </row>
    <row r="147" spans="1:9" x14ac:dyDescent="0.2">
      <c r="A147" s="2">
        <v>44011</v>
      </c>
      <c r="B147" s="3">
        <v>25.873100280761719</v>
      </c>
      <c r="C147" s="3">
        <v>23.05470085144043</v>
      </c>
      <c r="D147" s="6">
        <f t="shared" si="6"/>
        <v>62095440.673828125</v>
      </c>
      <c r="E147" s="8">
        <f t="shared" si="9"/>
        <v>1.7144317387848051E-2</v>
      </c>
      <c r="F147" s="6">
        <f t="shared" si="7"/>
        <v>34582051.277160645</v>
      </c>
      <c r="G147" s="8">
        <f t="shared" si="10"/>
        <v>1.6548117212872526E-2</v>
      </c>
      <c r="H147" s="7">
        <f t="shared" si="8"/>
        <v>96677491.95098877</v>
      </c>
      <c r="I147" s="8">
        <f t="shared" si="11"/>
        <v>1.6930973105085956E-2</v>
      </c>
    </row>
    <row r="148" spans="1:9" x14ac:dyDescent="0.2">
      <c r="A148" s="2">
        <v>44012</v>
      </c>
      <c r="B148" s="3">
        <v>25.930599212646481</v>
      </c>
      <c r="C148" s="3">
        <v>23.056570053100589</v>
      </c>
      <c r="D148" s="6">
        <f t="shared" ref="D148:D211" si="12">B148*2400000</f>
        <v>62233438.110351555</v>
      </c>
      <c r="E148" s="8">
        <f t="shared" si="9"/>
        <v>2.2223441049125103E-3</v>
      </c>
      <c r="F148" s="6">
        <f t="shared" ref="F148:F211" si="13">C148*1500000</f>
        <v>34584855.079650886</v>
      </c>
      <c r="G148" s="8">
        <f t="shared" si="10"/>
        <v>8.1076812586067248E-5</v>
      </c>
      <c r="H148" s="7">
        <f t="shared" ref="H148:H211" si="14">D148+F148</f>
        <v>96818293.190002441</v>
      </c>
      <c r="I148" s="8">
        <f t="shared" si="11"/>
        <v>1.4564014453855023E-3</v>
      </c>
    </row>
    <row r="149" spans="1:9" x14ac:dyDescent="0.2">
      <c r="A149" s="2">
        <v>44013</v>
      </c>
      <c r="B149" s="3">
        <v>25.854000091552731</v>
      </c>
      <c r="C149" s="3">
        <v>23.004499435424801</v>
      </c>
      <c r="D149" s="6">
        <f t="shared" si="12"/>
        <v>62049600.219726555</v>
      </c>
      <c r="E149" s="8">
        <f t="shared" ref="E149:E212" si="15">D149/D148-1</f>
        <v>-2.9540050527020467E-3</v>
      </c>
      <c r="F149" s="6">
        <f t="shared" si="13"/>
        <v>34506749.1531372</v>
      </c>
      <c r="G149" s="8">
        <f t="shared" ref="G149:G212" si="16">F149/F148-1</f>
        <v>-2.2583852479302058E-3</v>
      </c>
      <c r="H149" s="7">
        <f t="shared" si="14"/>
        <v>96556349.372863755</v>
      </c>
      <c r="I149" s="8">
        <f t="shared" ref="I149:I212" si="17">H149/H148-1</f>
        <v>-2.7055198817090842E-3</v>
      </c>
    </row>
    <row r="150" spans="1:9" x14ac:dyDescent="0.2">
      <c r="A150" s="2">
        <v>44014</v>
      </c>
      <c r="B150" s="3">
        <v>25.55209922790527</v>
      </c>
      <c r="C150" s="3">
        <v>22.711599349975589</v>
      </c>
      <c r="D150" s="6">
        <f t="shared" si="12"/>
        <v>61325038.146972649</v>
      </c>
      <c r="E150" s="8">
        <f t="shared" si="15"/>
        <v>-1.1677143288403635E-2</v>
      </c>
      <c r="F150" s="6">
        <f t="shared" si="13"/>
        <v>34067399.024963386</v>
      </c>
      <c r="G150" s="8">
        <f t="shared" si="16"/>
        <v>-1.273229553511479E-2</v>
      </c>
      <c r="H150" s="7">
        <f t="shared" si="14"/>
        <v>95392437.171936035</v>
      </c>
      <c r="I150" s="8">
        <f t="shared" si="17"/>
        <v>-1.2054227489827096E-2</v>
      </c>
    </row>
    <row r="151" spans="1:9" x14ac:dyDescent="0.2">
      <c r="A151" s="2">
        <v>44015</v>
      </c>
      <c r="B151" s="3">
        <v>25.253000259399411</v>
      </c>
      <c r="C151" s="3">
        <v>22.47781944274902</v>
      </c>
      <c r="D151" s="6">
        <f t="shared" si="12"/>
        <v>60607200.622558586</v>
      </c>
      <c r="E151" s="8">
        <f t="shared" si="15"/>
        <v>-1.170545581551341E-2</v>
      </c>
      <c r="F151" s="6">
        <f t="shared" si="13"/>
        <v>33716729.164123528</v>
      </c>
      <c r="G151" s="8">
        <f t="shared" si="16"/>
        <v>-1.0293414551046265E-2</v>
      </c>
      <c r="H151" s="7">
        <f t="shared" si="14"/>
        <v>94323929.786682114</v>
      </c>
      <c r="I151" s="8">
        <f t="shared" si="17"/>
        <v>-1.1201175029505017E-2</v>
      </c>
    </row>
    <row r="152" spans="1:9" x14ac:dyDescent="0.2">
      <c r="A152" s="2">
        <v>44018</v>
      </c>
      <c r="B152" s="3">
        <v>25.175800323486332</v>
      </c>
      <c r="C152" s="3">
        <v>22.38545036315918</v>
      </c>
      <c r="D152" s="6">
        <f t="shared" si="12"/>
        <v>60421920.776367195</v>
      </c>
      <c r="E152" s="8">
        <f t="shared" si="15"/>
        <v>-3.0570599580279634E-3</v>
      </c>
      <c r="F152" s="6">
        <f t="shared" si="13"/>
        <v>33578175.54473877</v>
      </c>
      <c r="G152" s="8">
        <f t="shared" si="16"/>
        <v>-4.1093434274219742E-3</v>
      </c>
      <c r="H152" s="7">
        <f t="shared" si="14"/>
        <v>94000096.321105957</v>
      </c>
      <c r="I152" s="8">
        <f t="shared" si="17"/>
        <v>-3.4332058291943746E-3</v>
      </c>
    </row>
    <row r="153" spans="1:9" x14ac:dyDescent="0.2">
      <c r="A153" s="2">
        <v>44019</v>
      </c>
      <c r="B153" s="3">
        <v>25.252899169921879</v>
      </c>
      <c r="C153" s="3">
        <v>22.311000823974609</v>
      </c>
      <c r="D153" s="6">
        <f t="shared" si="12"/>
        <v>60606958.007812507</v>
      </c>
      <c r="E153" s="8">
        <f t="shared" si="15"/>
        <v>3.0624188881742676E-3</v>
      </c>
      <c r="F153" s="6">
        <f t="shared" si="13"/>
        <v>33466501.235961914</v>
      </c>
      <c r="G153" s="8">
        <f t="shared" si="16"/>
        <v>-3.3258003737595132E-3</v>
      </c>
      <c r="H153" s="7">
        <f t="shared" si="14"/>
        <v>94073459.243774414</v>
      </c>
      <c r="I153" s="8">
        <f t="shared" si="17"/>
        <v>7.8045582440511296E-4</v>
      </c>
    </row>
    <row r="154" spans="1:9" x14ac:dyDescent="0.2">
      <c r="A154" s="2">
        <v>44020</v>
      </c>
      <c r="B154" s="3">
        <v>25.705900192260739</v>
      </c>
      <c r="C154" s="3">
        <v>22.79269981384277</v>
      </c>
      <c r="D154" s="6">
        <f t="shared" si="12"/>
        <v>61694160.461425774</v>
      </c>
      <c r="E154" s="8">
        <f t="shared" si="15"/>
        <v>1.7938574865828505E-2</v>
      </c>
      <c r="F154" s="6">
        <f t="shared" si="13"/>
        <v>34189049.720764153</v>
      </c>
      <c r="G154" s="8">
        <f t="shared" si="16"/>
        <v>2.1590200890967859E-2</v>
      </c>
      <c r="H154" s="7">
        <f t="shared" si="14"/>
        <v>95883210.182189927</v>
      </c>
      <c r="I154" s="8">
        <f t="shared" si="17"/>
        <v>1.9237635704730138E-2</v>
      </c>
    </row>
    <row r="155" spans="1:9" x14ac:dyDescent="0.2">
      <c r="A155" s="2">
        <v>44021</v>
      </c>
      <c r="B155" s="3">
        <v>25.715400695800781</v>
      </c>
      <c r="C155" s="3">
        <v>22.67180061340332</v>
      </c>
      <c r="D155" s="6">
        <f t="shared" si="12"/>
        <v>61716961.669921875</v>
      </c>
      <c r="E155" s="8">
        <f t="shared" si="15"/>
        <v>3.6958454942204177E-4</v>
      </c>
      <c r="F155" s="6">
        <f t="shared" si="13"/>
        <v>34007700.92010498</v>
      </c>
      <c r="G155" s="8">
        <f t="shared" si="16"/>
        <v>-5.3042948587433969E-3</v>
      </c>
      <c r="H155" s="7">
        <f t="shared" si="14"/>
        <v>95724662.590026855</v>
      </c>
      <c r="I155" s="8">
        <f t="shared" si="17"/>
        <v>-1.6535490610066761E-3</v>
      </c>
    </row>
    <row r="156" spans="1:9" x14ac:dyDescent="0.2">
      <c r="A156" s="2">
        <v>44022</v>
      </c>
      <c r="B156" s="3">
        <v>25.525699615478519</v>
      </c>
      <c r="C156" s="3">
        <v>22.60260009765625</v>
      </c>
      <c r="D156" s="6">
        <f t="shared" si="12"/>
        <v>61261679.077148445</v>
      </c>
      <c r="E156" s="8">
        <f t="shared" si="15"/>
        <v>-7.3769443675532065E-3</v>
      </c>
      <c r="F156" s="6">
        <f t="shared" si="13"/>
        <v>33903900.146484375</v>
      </c>
      <c r="G156" s="8">
        <f t="shared" si="16"/>
        <v>-3.0522725974468923E-3</v>
      </c>
      <c r="H156" s="7">
        <f t="shared" si="14"/>
        <v>95165579.223632812</v>
      </c>
      <c r="I156" s="8">
        <f t="shared" si="17"/>
        <v>-5.8405362971976071E-3</v>
      </c>
    </row>
    <row r="157" spans="1:9" x14ac:dyDescent="0.2">
      <c r="A157" s="2">
        <v>44025</v>
      </c>
      <c r="B157" s="3">
        <v>25.43280029296875</v>
      </c>
      <c r="C157" s="3">
        <v>22.488399505615231</v>
      </c>
      <c r="D157" s="6">
        <f t="shared" si="12"/>
        <v>61038720.703125</v>
      </c>
      <c r="E157" s="8">
        <f t="shared" si="15"/>
        <v>-3.6394427541345253E-3</v>
      </c>
      <c r="F157" s="6">
        <f t="shared" si="13"/>
        <v>33732599.258422844</v>
      </c>
      <c r="G157" s="8">
        <f t="shared" si="16"/>
        <v>-5.0525422538826303E-3</v>
      </c>
      <c r="H157" s="7">
        <f t="shared" si="14"/>
        <v>94771319.961547852</v>
      </c>
      <c r="I157" s="8">
        <f t="shared" si="17"/>
        <v>-4.1428767134226163E-3</v>
      </c>
    </row>
    <row r="158" spans="1:9" x14ac:dyDescent="0.2">
      <c r="A158" s="2">
        <v>44026</v>
      </c>
      <c r="B158" s="3">
        <v>25.7775993347168</v>
      </c>
      <c r="C158" s="3">
        <v>22.70980072021484</v>
      </c>
      <c r="D158" s="6">
        <f t="shared" si="12"/>
        <v>61866238.40332032</v>
      </c>
      <c r="E158" s="8">
        <f t="shared" si="15"/>
        <v>1.3557258256117866E-2</v>
      </c>
      <c r="F158" s="6">
        <f t="shared" si="13"/>
        <v>34064701.080322258</v>
      </c>
      <c r="G158" s="8">
        <f t="shared" si="16"/>
        <v>9.84512990994868E-3</v>
      </c>
      <c r="H158" s="7">
        <f t="shared" si="14"/>
        <v>95930939.483642578</v>
      </c>
      <c r="I158" s="8">
        <f t="shared" si="17"/>
        <v>1.2235975214497596E-2</v>
      </c>
    </row>
    <row r="159" spans="1:9" x14ac:dyDescent="0.2">
      <c r="A159" s="2">
        <v>44027</v>
      </c>
      <c r="B159" s="3">
        <v>25.568899154663089</v>
      </c>
      <c r="C159" s="3">
        <v>22.395999908447269</v>
      </c>
      <c r="D159" s="6">
        <f t="shared" si="12"/>
        <v>61365357.971191414</v>
      </c>
      <c r="E159" s="8">
        <f t="shared" si="15"/>
        <v>-8.0961837191967367E-3</v>
      </c>
      <c r="F159" s="6">
        <f t="shared" si="13"/>
        <v>33593999.862670906</v>
      </c>
      <c r="G159" s="8">
        <f t="shared" si="16"/>
        <v>-1.381785844946859E-2</v>
      </c>
      <c r="H159" s="7">
        <f t="shared" si="14"/>
        <v>94959357.83386232</v>
      </c>
      <c r="I159" s="8">
        <f t="shared" si="17"/>
        <v>-1.0127928017904186E-2</v>
      </c>
    </row>
    <row r="160" spans="1:9" x14ac:dyDescent="0.2">
      <c r="A160" s="2">
        <v>44028</v>
      </c>
      <c r="B160" s="3">
        <v>25.490999221801761</v>
      </c>
      <c r="C160" s="3">
        <v>22.31819915771484</v>
      </c>
      <c r="D160" s="6">
        <f t="shared" si="12"/>
        <v>61178398.132324226</v>
      </c>
      <c r="E160" s="8">
        <f t="shared" si="15"/>
        <v>-3.0466674529130433E-3</v>
      </c>
      <c r="F160" s="6">
        <f t="shared" si="13"/>
        <v>33477298.736572262</v>
      </c>
      <c r="G160" s="8">
        <f t="shared" si="16"/>
        <v>-3.4738681483511558E-3</v>
      </c>
      <c r="H160" s="7">
        <f t="shared" si="14"/>
        <v>94655696.868896484</v>
      </c>
      <c r="I160" s="8">
        <f t="shared" si="17"/>
        <v>-3.1977992679469436E-3</v>
      </c>
    </row>
    <row r="161" spans="1:9" x14ac:dyDescent="0.2">
      <c r="A161" s="2">
        <v>44029</v>
      </c>
      <c r="B161" s="3">
        <v>25.52289962768555</v>
      </c>
      <c r="C161" s="3">
        <v>22.411680221557621</v>
      </c>
      <c r="D161" s="6">
        <f t="shared" si="12"/>
        <v>61254959.10644532</v>
      </c>
      <c r="E161" s="8">
        <f t="shared" si="15"/>
        <v>1.2514380313701778E-3</v>
      </c>
      <c r="F161" s="6">
        <f t="shared" si="13"/>
        <v>33617520.332336433</v>
      </c>
      <c r="G161" s="8">
        <f t="shared" si="16"/>
        <v>4.188557651187752E-3</v>
      </c>
      <c r="H161" s="7">
        <f t="shared" si="14"/>
        <v>94872479.438781753</v>
      </c>
      <c r="I161" s="8">
        <f t="shared" si="17"/>
        <v>2.2902221108309639E-3</v>
      </c>
    </row>
    <row r="162" spans="1:9" x14ac:dyDescent="0.2">
      <c r="A162" s="2">
        <v>44032</v>
      </c>
      <c r="B162" s="3">
        <v>25.735200881958011</v>
      </c>
      <c r="C162" s="3">
        <v>22.49246978759766</v>
      </c>
      <c r="D162" s="6">
        <f t="shared" si="12"/>
        <v>61764482.116699226</v>
      </c>
      <c r="E162" s="8">
        <f t="shared" si="15"/>
        <v>8.3180695520257419E-3</v>
      </c>
      <c r="F162" s="6">
        <f t="shared" si="13"/>
        <v>33738704.681396492</v>
      </c>
      <c r="G162" s="8">
        <f t="shared" si="16"/>
        <v>3.6047973753583484E-3</v>
      </c>
      <c r="H162" s="7">
        <f t="shared" si="14"/>
        <v>95503186.798095718</v>
      </c>
      <c r="I162" s="8">
        <f t="shared" si="17"/>
        <v>6.6479485204236077E-3</v>
      </c>
    </row>
    <row r="163" spans="1:9" x14ac:dyDescent="0.2">
      <c r="A163" s="2">
        <v>44033</v>
      </c>
      <c r="B163" s="3">
        <v>25.764200210571289</v>
      </c>
      <c r="C163" s="3">
        <v>22.488540649414059</v>
      </c>
      <c r="D163" s="6">
        <f t="shared" si="12"/>
        <v>61834080.505371094</v>
      </c>
      <c r="E163" s="8">
        <f t="shared" si="15"/>
        <v>1.1268351370674612E-3</v>
      </c>
      <c r="F163" s="6">
        <f t="shared" si="13"/>
        <v>33732810.974121086</v>
      </c>
      <c r="G163" s="8">
        <f t="shared" si="16"/>
        <v>-1.7468682722299178E-4</v>
      </c>
      <c r="H163" s="7">
        <f t="shared" si="14"/>
        <v>95566891.479492188</v>
      </c>
      <c r="I163" s="8">
        <f t="shared" si="17"/>
        <v>6.670424677153175E-4</v>
      </c>
    </row>
    <row r="164" spans="1:9" x14ac:dyDescent="0.2">
      <c r="A164" s="2">
        <v>44034</v>
      </c>
      <c r="B164" s="3">
        <v>25.731599807739261</v>
      </c>
      <c r="C164" s="3">
        <v>22.29680061340332</v>
      </c>
      <c r="D164" s="6">
        <f t="shared" si="12"/>
        <v>61755839.538574226</v>
      </c>
      <c r="E164" s="8">
        <f t="shared" si="15"/>
        <v>-1.2653372728663737E-3</v>
      </c>
      <c r="F164" s="6">
        <f t="shared" si="13"/>
        <v>33445200.92010498</v>
      </c>
      <c r="G164" s="8">
        <f t="shared" si="16"/>
        <v>-8.5261217701884107E-3</v>
      </c>
      <c r="H164" s="7">
        <f t="shared" si="14"/>
        <v>95201040.458679199</v>
      </c>
      <c r="I164" s="8">
        <f t="shared" si="17"/>
        <v>-3.8282193252199281E-3</v>
      </c>
    </row>
    <row r="165" spans="1:9" x14ac:dyDescent="0.2">
      <c r="A165" s="2">
        <v>44035</v>
      </c>
      <c r="B165" s="3">
        <v>25.87290000915527</v>
      </c>
      <c r="C165" s="3">
        <v>22.370170593261719</v>
      </c>
      <c r="D165" s="6">
        <f t="shared" si="12"/>
        <v>62094960.021972649</v>
      </c>
      <c r="E165" s="8">
        <f t="shared" si="15"/>
        <v>5.491310391571913E-3</v>
      </c>
      <c r="F165" s="6">
        <f t="shared" si="13"/>
        <v>33555255.889892578</v>
      </c>
      <c r="G165" s="8">
        <f t="shared" si="16"/>
        <v>3.2906057299670888E-3</v>
      </c>
      <c r="H165" s="7">
        <f t="shared" si="14"/>
        <v>95650215.911865234</v>
      </c>
      <c r="I165" s="8">
        <f t="shared" si="17"/>
        <v>4.7181779844200911E-3</v>
      </c>
    </row>
    <row r="166" spans="1:9" x14ac:dyDescent="0.2">
      <c r="A166" s="2">
        <v>44036</v>
      </c>
      <c r="B166" s="3">
        <v>26.076700210571289</v>
      </c>
      <c r="C166" s="3">
        <v>22.478200912475589</v>
      </c>
      <c r="D166" s="6">
        <f t="shared" si="12"/>
        <v>62584080.505371094</v>
      </c>
      <c r="E166" s="8">
        <f t="shared" si="15"/>
        <v>7.8769755745935477E-3</v>
      </c>
      <c r="F166" s="6">
        <f t="shared" si="13"/>
        <v>33717301.368713386</v>
      </c>
      <c r="G166" s="8">
        <f t="shared" si="16"/>
        <v>4.829213025600021E-3</v>
      </c>
      <c r="H166" s="7">
        <f t="shared" si="14"/>
        <v>96301381.874084473</v>
      </c>
      <c r="I166" s="8">
        <f t="shared" si="17"/>
        <v>6.807783505886178E-3</v>
      </c>
    </row>
    <row r="167" spans="1:9" x14ac:dyDescent="0.2">
      <c r="A167" s="2">
        <v>44039</v>
      </c>
      <c r="B167" s="3">
        <v>25.98329925537109</v>
      </c>
      <c r="C167" s="3">
        <v>22.287200927734379</v>
      </c>
      <c r="D167" s="6">
        <f t="shared" si="12"/>
        <v>62359918.212890618</v>
      </c>
      <c r="E167" s="8">
        <f t="shared" si="15"/>
        <v>-3.5817781562076378E-3</v>
      </c>
      <c r="F167" s="6">
        <f t="shared" si="13"/>
        <v>33430801.391601566</v>
      </c>
      <c r="G167" s="8">
        <f t="shared" si="16"/>
        <v>-8.4971206318921189E-3</v>
      </c>
      <c r="H167" s="7">
        <f t="shared" si="14"/>
        <v>95790719.604492188</v>
      </c>
      <c r="I167" s="8">
        <f t="shared" si="17"/>
        <v>-5.3027512134766752E-3</v>
      </c>
    </row>
    <row r="168" spans="1:9" x14ac:dyDescent="0.2">
      <c r="A168" s="2">
        <v>44040</v>
      </c>
      <c r="B168" s="3">
        <v>25.82925987243652</v>
      </c>
      <c r="C168" s="3">
        <v>21.936100006103519</v>
      </c>
      <c r="D168" s="6">
        <f t="shared" si="12"/>
        <v>61990223.693847649</v>
      </c>
      <c r="E168" s="8">
        <f t="shared" si="15"/>
        <v>-5.928399677832652E-3</v>
      </c>
      <c r="F168" s="6">
        <f t="shared" si="13"/>
        <v>32904150.009155277</v>
      </c>
      <c r="G168" s="8">
        <f t="shared" si="16"/>
        <v>-1.575347764707169E-2</v>
      </c>
      <c r="H168" s="7">
        <f t="shared" si="14"/>
        <v>94894373.70300293</v>
      </c>
      <c r="I168" s="8">
        <f t="shared" si="17"/>
        <v>-9.357335503795694E-3</v>
      </c>
    </row>
    <row r="169" spans="1:9" x14ac:dyDescent="0.2">
      <c r="A169" s="2">
        <v>44041</v>
      </c>
      <c r="B169" s="3">
        <v>25.71820068359375</v>
      </c>
      <c r="C169" s="3">
        <v>21.93339920043945</v>
      </c>
      <c r="D169" s="6">
        <f t="shared" si="12"/>
        <v>61723681.640625</v>
      </c>
      <c r="E169" s="8">
        <f t="shared" si="15"/>
        <v>-4.2997433682289143E-3</v>
      </c>
      <c r="F169" s="6">
        <f t="shared" si="13"/>
        <v>32900098.800659176</v>
      </c>
      <c r="G169" s="8">
        <f t="shared" si="16"/>
        <v>-1.231215057970747E-4</v>
      </c>
      <c r="H169" s="7">
        <f t="shared" si="14"/>
        <v>94623780.44128418</v>
      </c>
      <c r="I169" s="8">
        <f t="shared" si="17"/>
        <v>-2.8515206029563478E-3</v>
      </c>
    </row>
    <row r="170" spans="1:9" x14ac:dyDescent="0.2">
      <c r="A170" s="2">
        <v>44042</v>
      </c>
      <c r="B170" s="3">
        <v>25.90309906005859</v>
      </c>
      <c r="C170" s="3">
        <v>21.972499847412109</v>
      </c>
      <c r="D170" s="6">
        <f t="shared" si="12"/>
        <v>62167437.744140618</v>
      </c>
      <c r="E170" s="8">
        <f t="shared" si="15"/>
        <v>7.1893978408370529E-3</v>
      </c>
      <c r="F170" s="6">
        <f t="shared" si="13"/>
        <v>32958749.771118164</v>
      </c>
      <c r="G170" s="8">
        <f t="shared" si="16"/>
        <v>1.7826989157192497E-3</v>
      </c>
      <c r="H170" s="7">
        <f t="shared" si="14"/>
        <v>95126187.515258789</v>
      </c>
      <c r="I170" s="8">
        <f t="shared" si="17"/>
        <v>5.3095223170285255E-3</v>
      </c>
    </row>
    <row r="171" spans="1:9" x14ac:dyDescent="0.2">
      <c r="A171" s="2">
        <v>44043</v>
      </c>
      <c r="B171" s="3">
        <v>26.128200531005859</v>
      </c>
      <c r="C171" s="3">
        <v>21.99539947509766</v>
      </c>
      <c r="D171" s="6">
        <f t="shared" si="12"/>
        <v>62707681.274414062</v>
      </c>
      <c r="E171" s="8">
        <f t="shared" si="15"/>
        <v>8.6901366676377378E-3</v>
      </c>
      <c r="F171" s="6">
        <f t="shared" si="13"/>
        <v>32993099.212646488</v>
      </c>
      <c r="G171" s="8">
        <f t="shared" si="16"/>
        <v>1.0421949184014068E-3</v>
      </c>
      <c r="H171" s="7">
        <f t="shared" si="14"/>
        <v>95700780.487060547</v>
      </c>
      <c r="I171" s="8">
        <f t="shared" si="17"/>
        <v>6.0403237721431413E-3</v>
      </c>
    </row>
    <row r="172" spans="1:9" x14ac:dyDescent="0.2">
      <c r="A172" s="2">
        <v>44046</v>
      </c>
      <c r="B172" s="3">
        <v>26.240800857543949</v>
      </c>
      <c r="C172" s="3">
        <v>22.260599136352539</v>
      </c>
      <c r="D172" s="6">
        <f t="shared" si="12"/>
        <v>62977922.058105476</v>
      </c>
      <c r="E172" s="8">
        <f t="shared" si="15"/>
        <v>4.3095323921931161E-3</v>
      </c>
      <c r="F172" s="6">
        <f t="shared" si="13"/>
        <v>33390898.704528809</v>
      </c>
      <c r="G172" s="8">
        <f t="shared" si="16"/>
        <v>1.2057051364542382E-2</v>
      </c>
      <c r="H172" s="7">
        <f t="shared" si="14"/>
        <v>96368820.762634277</v>
      </c>
      <c r="I172" s="8">
        <f t="shared" si="17"/>
        <v>6.980510212913682E-3</v>
      </c>
    </row>
    <row r="173" spans="1:9" x14ac:dyDescent="0.2">
      <c r="A173" s="2">
        <v>44047</v>
      </c>
      <c r="B173" s="3">
        <v>26.624700546264648</v>
      </c>
      <c r="C173" s="3">
        <v>22.625699996948239</v>
      </c>
      <c r="D173" s="6">
        <f t="shared" si="12"/>
        <v>63899281.311035156</v>
      </c>
      <c r="E173" s="8">
        <f t="shared" si="15"/>
        <v>1.462987699212448E-2</v>
      </c>
      <c r="F173" s="6">
        <f t="shared" si="13"/>
        <v>33938549.995422356</v>
      </c>
      <c r="G173" s="8">
        <f t="shared" si="16"/>
        <v>1.6401214466841285E-2</v>
      </c>
      <c r="H173" s="7">
        <f t="shared" si="14"/>
        <v>97837831.30645752</v>
      </c>
      <c r="I173" s="8">
        <f t="shared" si="17"/>
        <v>1.5243628926845165E-2</v>
      </c>
    </row>
    <row r="174" spans="1:9" x14ac:dyDescent="0.2">
      <c r="A174" s="2">
        <v>44048</v>
      </c>
      <c r="B174" s="3">
        <v>26.749399185180661</v>
      </c>
      <c r="C174" s="3">
        <v>22.628400802612301</v>
      </c>
      <c r="D174" s="6">
        <f t="shared" si="12"/>
        <v>64198558.044433586</v>
      </c>
      <c r="E174" s="8">
        <f t="shared" si="15"/>
        <v>4.6835696311149366E-3</v>
      </c>
      <c r="F174" s="6">
        <f t="shared" si="13"/>
        <v>33942601.20391845</v>
      </c>
      <c r="G174" s="8">
        <f t="shared" si="16"/>
        <v>1.1936893286956796E-4</v>
      </c>
      <c r="H174" s="7">
        <f t="shared" si="14"/>
        <v>98141159.248352036</v>
      </c>
      <c r="I174" s="8">
        <f t="shared" si="17"/>
        <v>3.100313425227208E-3</v>
      </c>
    </row>
    <row r="175" spans="1:9" x14ac:dyDescent="0.2">
      <c r="A175" s="2">
        <v>44049</v>
      </c>
      <c r="B175" s="3">
        <v>26.554000854492191</v>
      </c>
      <c r="C175" s="3">
        <v>22.371639251708981</v>
      </c>
      <c r="D175" s="6">
        <f t="shared" si="12"/>
        <v>63729602.050781257</v>
      </c>
      <c r="E175" s="8">
        <f t="shared" si="15"/>
        <v>-7.3047745609450265E-3</v>
      </c>
      <c r="F175" s="6">
        <f t="shared" si="13"/>
        <v>33557458.877563469</v>
      </c>
      <c r="G175" s="8">
        <f t="shared" si="16"/>
        <v>-1.1346871267795433E-2</v>
      </c>
      <c r="H175" s="7">
        <f t="shared" si="14"/>
        <v>97287060.928344727</v>
      </c>
      <c r="I175" s="8">
        <f t="shared" si="17"/>
        <v>-8.7027535291891445E-3</v>
      </c>
    </row>
    <row r="176" spans="1:9" x14ac:dyDescent="0.2">
      <c r="A176" s="2">
        <v>44050</v>
      </c>
      <c r="B176" s="3">
        <v>26.601299285888668</v>
      </c>
      <c r="C176" s="3">
        <v>22.402849197387699</v>
      </c>
      <c r="D176" s="6">
        <f t="shared" si="12"/>
        <v>63843118.286132805</v>
      </c>
      <c r="E176" s="8">
        <f t="shared" si="15"/>
        <v>1.7812167611073182E-3</v>
      </c>
      <c r="F176" s="6">
        <f t="shared" si="13"/>
        <v>33604273.79608155</v>
      </c>
      <c r="G176" s="8">
        <f t="shared" si="16"/>
        <v>1.3950674480116554E-3</v>
      </c>
      <c r="H176" s="7">
        <f t="shared" si="14"/>
        <v>97447392.082214355</v>
      </c>
      <c r="I176" s="8">
        <f t="shared" si="17"/>
        <v>1.6480213539158406E-3</v>
      </c>
    </row>
    <row r="177" spans="1:9" x14ac:dyDescent="0.2">
      <c r="A177" s="2">
        <v>44053</v>
      </c>
      <c r="B177" s="3">
        <v>26.395999908447269</v>
      </c>
      <c r="C177" s="3">
        <v>22.404619216918949</v>
      </c>
      <c r="D177" s="6">
        <f t="shared" si="12"/>
        <v>63350399.780273445</v>
      </c>
      <c r="E177" s="8">
        <f t="shared" si="15"/>
        <v>-7.7176447373872303E-3</v>
      </c>
      <c r="F177" s="6">
        <f t="shared" si="13"/>
        <v>33606928.825378425</v>
      </c>
      <c r="G177" s="8">
        <f t="shared" si="16"/>
        <v>7.9008679461090026E-5</v>
      </c>
      <c r="H177" s="7">
        <f t="shared" si="14"/>
        <v>96957328.60565187</v>
      </c>
      <c r="I177" s="8">
        <f t="shared" si="17"/>
        <v>-5.0290055597284056E-3</v>
      </c>
    </row>
    <row r="178" spans="1:9" x14ac:dyDescent="0.2">
      <c r="A178" s="2">
        <v>44054</v>
      </c>
      <c r="B178" s="3">
        <v>26.37339973449707</v>
      </c>
      <c r="C178" s="3">
        <v>22.457099914550781</v>
      </c>
      <c r="D178" s="6">
        <f t="shared" si="12"/>
        <v>63296159.362792969</v>
      </c>
      <c r="E178" s="8">
        <f t="shared" si="15"/>
        <v>-8.5619692485927601E-4</v>
      </c>
      <c r="F178" s="6">
        <f t="shared" si="13"/>
        <v>33685649.871826172</v>
      </c>
      <c r="G178" s="8">
        <f t="shared" si="16"/>
        <v>2.3424052479410484E-3</v>
      </c>
      <c r="H178" s="7">
        <f t="shared" si="14"/>
        <v>96981809.234619141</v>
      </c>
      <c r="I178" s="8">
        <f t="shared" si="17"/>
        <v>2.5248869084304459E-4</v>
      </c>
    </row>
    <row r="179" spans="1:9" x14ac:dyDescent="0.2">
      <c r="A179" s="2">
        <v>44055</v>
      </c>
      <c r="B179" s="3">
        <v>26.31710052490234</v>
      </c>
      <c r="C179" s="3">
        <v>22.41139984130859</v>
      </c>
      <c r="D179" s="6">
        <f t="shared" si="12"/>
        <v>63161041.259765618</v>
      </c>
      <c r="E179" s="8">
        <f t="shared" si="15"/>
        <v>-2.1346967081035118E-3</v>
      </c>
      <c r="F179" s="6">
        <f t="shared" si="13"/>
        <v>33617099.761962883</v>
      </c>
      <c r="G179" s="8">
        <f t="shared" si="16"/>
        <v>-2.0349944300948053E-3</v>
      </c>
      <c r="H179" s="7">
        <f t="shared" si="14"/>
        <v>96778141.021728501</v>
      </c>
      <c r="I179" s="8">
        <f t="shared" si="17"/>
        <v>-2.1000661309372726E-3</v>
      </c>
    </row>
    <row r="180" spans="1:9" x14ac:dyDescent="0.2">
      <c r="A180" s="2">
        <v>44056</v>
      </c>
      <c r="B180" s="3">
        <v>26.360599517822269</v>
      </c>
      <c r="C180" s="3">
        <v>22.340900421142582</v>
      </c>
      <c r="D180" s="6">
        <f t="shared" si="12"/>
        <v>63265438.842773445</v>
      </c>
      <c r="E180" s="8">
        <f t="shared" si="15"/>
        <v>1.6528793845951295E-3</v>
      </c>
      <c r="F180" s="6">
        <f t="shared" si="13"/>
        <v>33511350.631713871</v>
      </c>
      <c r="G180" s="8">
        <f t="shared" si="16"/>
        <v>-3.1456946315359113E-3</v>
      </c>
      <c r="H180" s="7">
        <f t="shared" si="14"/>
        <v>96776789.47448732</v>
      </c>
      <c r="I180" s="8">
        <f t="shared" si="17"/>
        <v>-1.3965418501626914E-5</v>
      </c>
    </row>
    <row r="181" spans="1:9" x14ac:dyDescent="0.2">
      <c r="A181" s="2">
        <v>44057</v>
      </c>
      <c r="B181" s="3">
        <v>26.190200805664059</v>
      </c>
      <c r="C181" s="3">
        <v>22.153900146484379</v>
      </c>
      <c r="D181" s="6">
        <f t="shared" si="12"/>
        <v>62856481.933593743</v>
      </c>
      <c r="E181" s="8">
        <f t="shared" si="15"/>
        <v>-6.4641440359883839E-3</v>
      </c>
      <c r="F181" s="6">
        <f t="shared" si="13"/>
        <v>33230850.219726566</v>
      </c>
      <c r="G181" s="8">
        <f t="shared" si="16"/>
        <v>-8.3703105574578496E-3</v>
      </c>
      <c r="H181" s="7">
        <f t="shared" si="14"/>
        <v>96087332.153320312</v>
      </c>
      <c r="I181" s="8">
        <f t="shared" si="17"/>
        <v>-7.1242012150937173E-3</v>
      </c>
    </row>
    <row r="182" spans="1:9" x14ac:dyDescent="0.2">
      <c r="A182" s="2">
        <v>44060</v>
      </c>
      <c r="B182" s="3">
        <v>26.010309219360352</v>
      </c>
      <c r="C182" s="3">
        <v>21.933500289916989</v>
      </c>
      <c r="D182" s="6">
        <f t="shared" si="12"/>
        <v>62424742.126464844</v>
      </c>
      <c r="E182" s="8">
        <f t="shared" si="15"/>
        <v>-6.8686600625377237E-3</v>
      </c>
      <c r="F182" s="6">
        <f t="shared" si="13"/>
        <v>32900250.434875485</v>
      </c>
      <c r="G182" s="8">
        <f t="shared" si="16"/>
        <v>-9.948580390363615E-3</v>
      </c>
      <c r="H182" s="7">
        <f t="shared" si="14"/>
        <v>95324992.561340332</v>
      </c>
      <c r="I182" s="8">
        <f t="shared" si="17"/>
        <v>-7.9338199416710831E-3</v>
      </c>
    </row>
    <row r="183" spans="1:9" x14ac:dyDescent="0.2">
      <c r="A183" s="2">
        <v>44061</v>
      </c>
      <c r="B183" s="3">
        <v>26.309000015258789</v>
      </c>
      <c r="C183" s="3">
        <v>22.1422004699707</v>
      </c>
      <c r="D183" s="6">
        <f t="shared" si="12"/>
        <v>63141600.036621094</v>
      </c>
      <c r="E183" s="8">
        <f t="shared" si="15"/>
        <v>1.1483554208425728E-2</v>
      </c>
      <c r="F183" s="6">
        <f t="shared" si="13"/>
        <v>33213300.704956051</v>
      </c>
      <c r="G183" s="8">
        <f t="shared" si="16"/>
        <v>9.5151333483078915E-3</v>
      </c>
      <c r="H183" s="7">
        <f t="shared" si="14"/>
        <v>96354900.741577148</v>
      </c>
      <c r="I183" s="8">
        <f t="shared" si="17"/>
        <v>1.0804177924001346E-2</v>
      </c>
    </row>
    <row r="184" spans="1:9" x14ac:dyDescent="0.2">
      <c r="A184" s="2">
        <v>44062</v>
      </c>
      <c r="B184" s="3">
        <v>26.440700531005859</v>
      </c>
      <c r="C184" s="3">
        <v>22.13129997253418</v>
      </c>
      <c r="D184" s="6">
        <f t="shared" si="12"/>
        <v>63457681.274414062</v>
      </c>
      <c r="E184" s="8">
        <f t="shared" si="15"/>
        <v>5.005911120555151E-3</v>
      </c>
      <c r="F184" s="6">
        <f t="shared" si="13"/>
        <v>33196949.95880127</v>
      </c>
      <c r="G184" s="8">
        <f t="shared" si="16"/>
        <v>-4.9229512899151562E-4</v>
      </c>
      <c r="H184" s="7">
        <f t="shared" si="14"/>
        <v>96654631.233215332</v>
      </c>
      <c r="I184" s="8">
        <f t="shared" si="17"/>
        <v>3.110692754923372E-3</v>
      </c>
    </row>
    <row r="185" spans="1:9" x14ac:dyDescent="0.2">
      <c r="A185" s="2">
        <v>44063</v>
      </c>
      <c r="B185" s="3">
        <v>26.26300048828125</v>
      </c>
      <c r="C185" s="3">
        <v>22.174789428710941</v>
      </c>
      <c r="D185" s="6">
        <f t="shared" si="12"/>
        <v>63031201.171875</v>
      </c>
      <c r="E185" s="8">
        <f t="shared" si="15"/>
        <v>-6.7207010085162944E-3</v>
      </c>
      <c r="F185" s="6">
        <f t="shared" si="13"/>
        <v>33262184.14306641</v>
      </c>
      <c r="G185" s="8">
        <f t="shared" si="16"/>
        <v>1.965065596270188E-3</v>
      </c>
      <c r="H185" s="7">
        <f t="shared" si="14"/>
        <v>96293385.314941406</v>
      </c>
      <c r="I185" s="8">
        <f t="shared" si="17"/>
        <v>-3.7374920752869523E-3</v>
      </c>
    </row>
    <row r="186" spans="1:9" x14ac:dyDescent="0.2">
      <c r="A186" s="2">
        <v>44064</v>
      </c>
      <c r="B186" s="3">
        <v>26.21769905090332</v>
      </c>
      <c r="C186" s="3">
        <v>22.088300704956051</v>
      </c>
      <c r="D186" s="6">
        <f t="shared" si="12"/>
        <v>62922477.722167969</v>
      </c>
      <c r="E186" s="8">
        <f t="shared" si="15"/>
        <v>-1.7249147673794596E-3</v>
      </c>
      <c r="F186" s="6">
        <f t="shared" si="13"/>
        <v>33132451.057434078</v>
      </c>
      <c r="G186" s="8">
        <f t="shared" si="16"/>
        <v>-3.9003177023591018E-3</v>
      </c>
      <c r="H186" s="7">
        <f t="shared" si="14"/>
        <v>96054928.779602051</v>
      </c>
      <c r="I186" s="8">
        <f t="shared" si="17"/>
        <v>-2.4763542642046721E-3</v>
      </c>
    </row>
    <row r="187" spans="1:9" x14ac:dyDescent="0.2">
      <c r="A187" s="2">
        <v>44067</v>
      </c>
      <c r="B187" s="3">
        <v>25.909099578857418</v>
      </c>
      <c r="C187" s="3">
        <v>21.95966911315918</v>
      </c>
      <c r="D187" s="6">
        <f t="shared" si="12"/>
        <v>62181838.989257805</v>
      </c>
      <c r="E187" s="8">
        <f t="shared" si="15"/>
        <v>-1.1770654299095296E-2</v>
      </c>
      <c r="F187" s="6">
        <f t="shared" si="13"/>
        <v>32939503.66973877</v>
      </c>
      <c r="G187" s="8">
        <f t="shared" si="16"/>
        <v>-5.8235168705400575E-3</v>
      </c>
      <c r="H187" s="7">
        <f t="shared" si="14"/>
        <v>95121342.658996582</v>
      </c>
      <c r="I187" s="8">
        <f t="shared" si="17"/>
        <v>-9.7192942878295829E-3</v>
      </c>
    </row>
    <row r="188" spans="1:9" x14ac:dyDescent="0.2">
      <c r="A188" s="2">
        <v>44068</v>
      </c>
      <c r="B188" s="3">
        <v>25.9286994934082</v>
      </c>
      <c r="C188" s="3">
        <v>21.97299957275391</v>
      </c>
      <c r="D188" s="6">
        <f t="shared" si="12"/>
        <v>62228878.78417968</v>
      </c>
      <c r="E188" s="8">
        <f t="shared" si="15"/>
        <v>7.5648767689240337E-4</v>
      </c>
      <c r="F188" s="6">
        <f t="shared" si="13"/>
        <v>32959499.359130863</v>
      </c>
      <c r="G188" s="8">
        <f t="shared" si="16"/>
        <v>6.0704282592038972E-4</v>
      </c>
      <c r="H188" s="7">
        <f t="shared" si="14"/>
        <v>95188378.143310547</v>
      </c>
      <c r="I188" s="8">
        <f t="shared" si="17"/>
        <v>7.0473652326663583E-4</v>
      </c>
    </row>
    <row r="189" spans="1:9" x14ac:dyDescent="0.2">
      <c r="A189" s="2">
        <v>44069</v>
      </c>
      <c r="B189" s="3">
        <v>25.92650032043457</v>
      </c>
      <c r="C189" s="3">
        <v>21.894699096679691</v>
      </c>
      <c r="D189" s="6">
        <f t="shared" si="12"/>
        <v>62223600.769042969</v>
      </c>
      <c r="E189" s="8">
        <f t="shared" si="15"/>
        <v>-8.4816169595769431E-5</v>
      </c>
      <c r="F189" s="6">
        <f t="shared" si="13"/>
        <v>32842048.645019535</v>
      </c>
      <c r="G189" s="8">
        <f t="shared" si="16"/>
        <v>-3.5634859871981339E-3</v>
      </c>
      <c r="H189" s="7">
        <f t="shared" si="14"/>
        <v>95065649.4140625</v>
      </c>
      <c r="I189" s="8">
        <f t="shared" si="17"/>
        <v>-1.2893247226386517E-3</v>
      </c>
    </row>
    <row r="190" spans="1:9" x14ac:dyDescent="0.2">
      <c r="A190" s="2">
        <v>44070</v>
      </c>
      <c r="B190" s="3">
        <v>25.96603965759277</v>
      </c>
      <c r="C190" s="3">
        <v>21.93087005615234</v>
      </c>
      <c r="D190" s="6">
        <f t="shared" si="12"/>
        <v>62318495.178222649</v>
      </c>
      <c r="E190" s="8">
        <f t="shared" si="15"/>
        <v>1.5250549310366068E-3</v>
      </c>
      <c r="F190" s="6">
        <f t="shared" si="13"/>
        <v>32896305.084228512</v>
      </c>
      <c r="G190" s="8">
        <f t="shared" si="16"/>
        <v>1.6520418624130784E-3</v>
      </c>
      <c r="H190" s="7">
        <f t="shared" si="14"/>
        <v>95214800.262451157</v>
      </c>
      <c r="I190" s="8">
        <f t="shared" si="17"/>
        <v>1.5689247305199494E-3</v>
      </c>
    </row>
    <row r="191" spans="1:9" x14ac:dyDescent="0.2">
      <c r="A191" s="2">
        <v>44071</v>
      </c>
      <c r="B191" s="3">
        <v>26.16250038146973</v>
      </c>
      <c r="C191" s="3">
        <v>22.132900238037109</v>
      </c>
      <c r="D191" s="6">
        <f t="shared" si="12"/>
        <v>62790000.915527351</v>
      </c>
      <c r="E191" s="8">
        <f t="shared" si="15"/>
        <v>7.5660642311123905E-3</v>
      </c>
      <c r="F191" s="6">
        <f t="shared" si="13"/>
        <v>33199350.357055664</v>
      </c>
      <c r="G191" s="8">
        <f t="shared" si="16"/>
        <v>9.212137109356977E-3</v>
      </c>
      <c r="H191" s="7">
        <f t="shared" si="14"/>
        <v>95989351.272583008</v>
      </c>
      <c r="I191" s="8">
        <f t="shared" si="17"/>
        <v>8.134775350017831E-3</v>
      </c>
    </row>
    <row r="192" spans="1:9" x14ac:dyDescent="0.2">
      <c r="A192" s="2">
        <v>44074</v>
      </c>
      <c r="B192" s="3">
        <v>25.920200347900391</v>
      </c>
      <c r="C192" s="3">
        <v>21.74990081787109</v>
      </c>
      <c r="D192" s="6">
        <f t="shared" si="12"/>
        <v>62208480.834960938</v>
      </c>
      <c r="E192" s="8">
        <f t="shared" si="15"/>
        <v>-9.2613484963751658E-3</v>
      </c>
      <c r="F192" s="6">
        <f t="shared" si="13"/>
        <v>32624851.226806637</v>
      </c>
      <c r="G192" s="8">
        <f t="shared" si="16"/>
        <v>-1.7304529277541447E-2</v>
      </c>
      <c r="H192" s="7">
        <f t="shared" si="14"/>
        <v>94833332.061767578</v>
      </c>
      <c r="I192" s="8">
        <f t="shared" si="17"/>
        <v>-1.2043202662477159E-2</v>
      </c>
    </row>
    <row r="193" spans="1:9" x14ac:dyDescent="0.2">
      <c r="A193" s="2">
        <v>44075</v>
      </c>
      <c r="B193" s="3">
        <v>26.191999435424801</v>
      </c>
      <c r="C193" s="3">
        <v>21.91254997253418</v>
      </c>
      <c r="D193" s="6">
        <f t="shared" si="12"/>
        <v>62860798.645019524</v>
      </c>
      <c r="E193" s="8">
        <f t="shared" si="15"/>
        <v>1.0485994856379577E-2</v>
      </c>
      <c r="F193" s="6">
        <f t="shared" si="13"/>
        <v>32868824.95880127</v>
      </c>
      <c r="G193" s="8">
        <f t="shared" si="16"/>
        <v>7.4781561545993469E-3</v>
      </c>
      <c r="H193" s="7">
        <f t="shared" si="14"/>
        <v>95729623.603820801</v>
      </c>
      <c r="I193" s="8">
        <f t="shared" si="17"/>
        <v>9.4512290411712385E-3</v>
      </c>
    </row>
    <row r="194" spans="1:9" x14ac:dyDescent="0.2">
      <c r="A194" s="2">
        <v>44076</v>
      </c>
      <c r="B194" s="3">
        <v>25.941999435424801</v>
      </c>
      <c r="C194" s="3">
        <v>21.74530029296875</v>
      </c>
      <c r="D194" s="6">
        <f t="shared" si="12"/>
        <v>62260798.645019524</v>
      </c>
      <c r="E194" s="8">
        <f t="shared" si="15"/>
        <v>-9.5448994116070773E-3</v>
      </c>
      <c r="F194" s="6">
        <f t="shared" si="13"/>
        <v>32617950.439453125</v>
      </c>
      <c r="G194" s="8">
        <f t="shared" si="16"/>
        <v>-7.6325977476408013E-3</v>
      </c>
      <c r="H194" s="7">
        <f t="shared" si="14"/>
        <v>94878749.084472656</v>
      </c>
      <c r="I194" s="8">
        <f t="shared" si="17"/>
        <v>-8.8883094628002812E-3</v>
      </c>
    </row>
    <row r="195" spans="1:9" x14ac:dyDescent="0.2">
      <c r="A195" s="2">
        <v>44077</v>
      </c>
      <c r="B195" s="3">
        <v>25.738920211791989</v>
      </c>
      <c r="C195" s="3">
        <v>21.726900100708011</v>
      </c>
      <c r="D195" s="6">
        <f t="shared" si="12"/>
        <v>61773408.508300774</v>
      </c>
      <c r="E195" s="8">
        <f t="shared" si="15"/>
        <v>-7.8282024536435735E-3</v>
      </c>
      <c r="F195" s="6">
        <f t="shared" si="13"/>
        <v>32590350.151062015</v>
      </c>
      <c r="G195" s="8">
        <f t="shared" si="16"/>
        <v>-8.4616868991638228E-4</v>
      </c>
      <c r="H195" s="7">
        <f t="shared" si="14"/>
        <v>94363758.659362793</v>
      </c>
      <c r="I195" s="8">
        <f t="shared" si="17"/>
        <v>-5.4278795839872718E-3</v>
      </c>
    </row>
    <row r="196" spans="1:9" x14ac:dyDescent="0.2">
      <c r="A196" s="2">
        <v>44078</v>
      </c>
      <c r="B196" s="3">
        <v>25.700199127197269</v>
      </c>
      <c r="C196" s="3">
        <v>21.698699951171879</v>
      </c>
      <c r="D196" s="6">
        <f t="shared" si="12"/>
        <v>61680477.905273445</v>
      </c>
      <c r="E196" s="8">
        <f t="shared" si="15"/>
        <v>-1.5043787492290406E-3</v>
      </c>
      <c r="F196" s="6">
        <f t="shared" si="13"/>
        <v>32548049.926757816</v>
      </c>
      <c r="G196" s="8">
        <f t="shared" si="16"/>
        <v>-1.2979370920572775E-3</v>
      </c>
      <c r="H196" s="7">
        <f t="shared" si="14"/>
        <v>94228527.832031265</v>
      </c>
      <c r="I196" s="8">
        <f t="shared" si="17"/>
        <v>-1.4330801279300864E-3</v>
      </c>
    </row>
    <row r="197" spans="1:9" x14ac:dyDescent="0.2">
      <c r="A197" s="2">
        <v>44081</v>
      </c>
      <c r="B197" s="3">
        <v>25.505300521850589</v>
      </c>
      <c r="C197" s="3">
        <v>21.552949905395511</v>
      </c>
      <c r="D197" s="6">
        <f t="shared" si="12"/>
        <v>61212721.252441414</v>
      </c>
      <c r="E197" s="8">
        <f t="shared" si="15"/>
        <v>-7.5835445625177522E-3</v>
      </c>
      <c r="F197" s="6">
        <f t="shared" si="13"/>
        <v>32329424.858093265</v>
      </c>
      <c r="G197" s="8">
        <f t="shared" si="16"/>
        <v>-6.7169943869607174E-3</v>
      </c>
      <c r="H197" s="7">
        <f t="shared" si="14"/>
        <v>93542146.110534683</v>
      </c>
      <c r="I197" s="8">
        <f t="shared" si="17"/>
        <v>-7.2842241865447299E-3</v>
      </c>
    </row>
    <row r="198" spans="1:9" x14ac:dyDescent="0.2">
      <c r="A198" s="2">
        <v>44082</v>
      </c>
      <c r="B198" s="3">
        <v>25.537019729614261</v>
      </c>
      <c r="C198" s="3">
        <v>21.59420013427734</v>
      </c>
      <c r="D198" s="6">
        <f t="shared" si="12"/>
        <v>61288847.351074226</v>
      </c>
      <c r="E198" s="8">
        <f t="shared" si="15"/>
        <v>1.2436319947102259E-3</v>
      </c>
      <c r="F198" s="6">
        <f t="shared" si="13"/>
        <v>32391300.201416012</v>
      </c>
      <c r="G198" s="8">
        <f t="shared" si="16"/>
        <v>1.9139017657858748E-3</v>
      </c>
      <c r="H198" s="7">
        <f t="shared" si="14"/>
        <v>93680147.552490234</v>
      </c>
      <c r="I198" s="8">
        <f t="shared" si="17"/>
        <v>1.4752862500340136E-3</v>
      </c>
    </row>
    <row r="199" spans="1:9" x14ac:dyDescent="0.2">
      <c r="A199" s="2">
        <v>44083</v>
      </c>
      <c r="B199" s="3">
        <v>25.736799240112301</v>
      </c>
      <c r="C199" s="3">
        <v>21.872419357299801</v>
      </c>
      <c r="D199" s="6">
        <f t="shared" si="12"/>
        <v>61768318.176269524</v>
      </c>
      <c r="E199" s="8">
        <f t="shared" si="15"/>
        <v>7.8231333418428139E-3</v>
      </c>
      <c r="F199" s="6">
        <f t="shared" si="13"/>
        <v>32808629.035949703</v>
      </c>
      <c r="G199" s="8">
        <f t="shared" si="16"/>
        <v>1.2883979091257602E-2</v>
      </c>
      <c r="H199" s="7">
        <f t="shared" si="14"/>
        <v>94576947.212219223</v>
      </c>
      <c r="I199" s="8">
        <f t="shared" si="17"/>
        <v>9.5729958071051335E-3</v>
      </c>
    </row>
    <row r="200" spans="1:9" x14ac:dyDescent="0.2">
      <c r="A200" s="2">
        <v>44084</v>
      </c>
      <c r="B200" s="3">
        <v>25.243900299072269</v>
      </c>
      <c r="C200" s="3">
        <v>21.38699913024902</v>
      </c>
      <c r="D200" s="6">
        <f t="shared" si="12"/>
        <v>60585360.717773445</v>
      </c>
      <c r="E200" s="8">
        <f t="shared" si="15"/>
        <v>-1.9151524493839167E-2</v>
      </c>
      <c r="F200" s="6">
        <f t="shared" si="13"/>
        <v>32080498.695373531</v>
      </c>
      <c r="G200" s="8">
        <f t="shared" si="16"/>
        <v>-2.219325713909992E-2</v>
      </c>
      <c r="H200" s="7">
        <f t="shared" si="14"/>
        <v>92665859.413146973</v>
      </c>
      <c r="I200" s="8">
        <f t="shared" si="17"/>
        <v>-2.0206697883618507E-2</v>
      </c>
    </row>
    <row r="201" spans="1:9" x14ac:dyDescent="0.2">
      <c r="A201" s="2">
        <v>44085</v>
      </c>
      <c r="B201" s="3">
        <v>25.346099853515621</v>
      </c>
      <c r="C201" s="3">
        <v>21.436649322509769</v>
      </c>
      <c r="D201" s="6">
        <f t="shared" si="12"/>
        <v>60830639.648437493</v>
      </c>
      <c r="E201" s="8">
        <f t="shared" si="15"/>
        <v>4.048485108583133E-3</v>
      </c>
      <c r="F201" s="6">
        <f t="shared" si="13"/>
        <v>32154973.983764652</v>
      </c>
      <c r="G201" s="8">
        <f t="shared" si="16"/>
        <v>2.3215128012290531E-3</v>
      </c>
      <c r="H201" s="7">
        <f t="shared" si="14"/>
        <v>92985613.632202148</v>
      </c>
      <c r="I201" s="8">
        <f t="shared" si="17"/>
        <v>3.4506151572992749E-3</v>
      </c>
    </row>
    <row r="202" spans="1:9" x14ac:dyDescent="0.2">
      <c r="A202" s="2">
        <v>44088</v>
      </c>
      <c r="B202" s="3">
        <v>25.18020057678223</v>
      </c>
      <c r="C202" s="3">
        <v>21.267499923706051</v>
      </c>
      <c r="D202" s="6">
        <f t="shared" si="12"/>
        <v>60432481.384277351</v>
      </c>
      <c r="E202" s="8">
        <f t="shared" si="15"/>
        <v>-6.5453571828479884E-3</v>
      </c>
      <c r="F202" s="6">
        <f t="shared" si="13"/>
        <v>31901249.885559078</v>
      </c>
      <c r="G202" s="8">
        <f t="shared" si="16"/>
        <v>-7.8906640799548677E-3</v>
      </c>
      <c r="H202" s="7">
        <f t="shared" si="14"/>
        <v>92333731.269836426</v>
      </c>
      <c r="I202" s="8">
        <f t="shared" si="17"/>
        <v>-7.0105722477048493E-3</v>
      </c>
    </row>
    <row r="203" spans="1:9" x14ac:dyDescent="0.2">
      <c r="A203" s="2">
        <v>44089</v>
      </c>
      <c r="B203" s="3">
        <v>25.01133918762207</v>
      </c>
      <c r="C203" s="3">
        <v>21.064800262451168</v>
      </c>
      <c r="D203" s="6">
        <f t="shared" si="12"/>
        <v>60027214.050292969</v>
      </c>
      <c r="E203" s="8">
        <f t="shared" si="15"/>
        <v>-6.706117715196469E-3</v>
      </c>
      <c r="F203" s="6">
        <f t="shared" si="13"/>
        <v>31597200.393676754</v>
      </c>
      <c r="G203" s="8">
        <f t="shared" si="16"/>
        <v>-9.5309585979563849E-3</v>
      </c>
      <c r="H203" s="7">
        <f t="shared" si="14"/>
        <v>91624414.443969727</v>
      </c>
      <c r="I203" s="8">
        <f t="shared" si="17"/>
        <v>-7.6820985799197494E-3</v>
      </c>
    </row>
    <row r="204" spans="1:9" x14ac:dyDescent="0.2">
      <c r="A204" s="2">
        <v>44090</v>
      </c>
      <c r="B204" s="3">
        <v>25.054500579833981</v>
      </c>
      <c r="C204" s="3">
        <v>21.142000198364261</v>
      </c>
      <c r="D204" s="6">
        <f t="shared" si="12"/>
        <v>60130801.391601555</v>
      </c>
      <c r="E204" s="8">
        <f t="shared" si="15"/>
        <v>1.7256729792889391E-3</v>
      </c>
      <c r="F204" s="6">
        <f t="shared" si="13"/>
        <v>31713000.29754639</v>
      </c>
      <c r="G204" s="8">
        <f t="shared" si="16"/>
        <v>3.6648786103470332E-3</v>
      </c>
      <c r="H204" s="7">
        <f t="shared" si="14"/>
        <v>91843801.689147949</v>
      </c>
      <c r="I204" s="8">
        <f t="shared" si="17"/>
        <v>2.3944190695197598E-3</v>
      </c>
    </row>
    <row r="205" spans="1:9" x14ac:dyDescent="0.2">
      <c r="A205" s="2">
        <v>44091</v>
      </c>
      <c r="B205" s="3">
        <v>24.761100769042969</v>
      </c>
      <c r="C205" s="3">
        <v>20.979160308837891</v>
      </c>
      <c r="D205" s="6">
        <f t="shared" si="12"/>
        <v>59426641.845703125</v>
      </c>
      <c r="E205" s="8">
        <f t="shared" si="15"/>
        <v>-1.1710463349932643E-2</v>
      </c>
      <c r="F205" s="6">
        <f t="shared" si="13"/>
        <v>31468740.463256836</v>
      </c>
      <c r="G205" s="8">
        <f t="shared" si="16"/>
        <v>-7.7021988458295665E-3</v>
      </c>
      <c r="H205" s="7">
        <f t="shared" si="14"/>
        <v>90895382.308959961</v>
      </c>
      <c r="I205" s="8">
        <f t="shared" si="17"/>
        <v>-1.0326438613658229E-2</v>
      </c>
    </row>
    <row r="206" spans="1:9" x14ac:dyDescent="0.2">
      <c r="A206" s="2">
        <v>44092</v>
      </c>
      <c r="B206" s="3">
        <v>24.75259971618652</v>
      </c>
      <c r="C206" s="3">
        <v>20.8927001953125</v>
      </c>
      <c r="D206" s="6">
        <f t="shared" si="12"/>
        <v>59406239.318847649</v>
      </c>
      <c r="E206" s="8">
        <f t="shared" si="15"/>
        <v>-3.4332289730332199E-4</v>
      </c>
      <c r="F206" s="6">
        <f t="shared" si="13"/>
        <v>31339050.29296875</v>
      </c>
      <c r="G206" s="8">
        <f t="shared" si="16"/>
        <v>-4.1212380406363547E-3</v>
      </c>
      <c r="H206" s="7">
        <f t="shared" si="14"/>
        <v>90745289.611816406</v>
      </c>
      <c r="I206" s="8">
        <f t="shared" si="17"/>
        <v>-1.6512686709801994E-3</v>
      </c>
    </row>
    <row r="207" spans="1:9" x14ac:dyDescent="0.2">
      <c r="A207" s="2">
        <v>44095</v>
      </c>
      <c r="B207" s="3">
        <v>25.009500503540039</v>
      </c>
      <c r="C207" s="3">
        <v>21.111759185791019</v>
      </c>
      <c r="D207" s="6">
        <f t="shared" si="12"/>
        <v>60022801.208496094</v>
      </c>
      <c r="E207" s="8">
        <f t="shared" si="15"/>
        <v>1.0378739619237853E-2</v>
      </c>
      <c r="F207" s="6">
        <f t="shared" si="13"/>
        <v>31667638.778686527</v>
      </c>
      <c r="G207" s="8">
        <f t="shared" si="16"/>
        <v>1.0484953521118667E-2</v>
      </c>
      <c r="H207" s="7">
        <f t="shared" si="14"/>
        <v>91690439.987182617</v>
      </c>
      <c r="I207" s="8">
        <f t="shared" si="17"/>
        <v>1.0415420782823093E-2</v>
      </c>
    </row>
    <row r="208" spans="1:9" x14ac:dyDescent="0.2">
      <c r="A208" s="2">
        <v>44096</v>
      </c>
      <c r="B208" s="3">
        <v>25.110000610351559</v>
      </c>
      <c r="C208" s="3">
        <v>21.344839096069339</v>
      </c>
      <c r="D208" s="6">
        <f t="shared" si="12"/>
        <v>60264001.464843743</v>
      </c>
      <c r="E208" s="8">
        <f t="shared" si="15"/>
        <v>4.018477170197654E-3</v>
      </c>
      <c r="F208" s="6">
        <f t="shared" si="13"/>
        <v>32017258.644104008</v>
      </c>
      <c r="G208" s="8">
        <f t="shared" si="16"/>
        <v>1.1040288411170884E-2</v>
      </c>
      <c r="H208" s="7">
        <f t="shared" si="14"/>
        <v>92281260.108947754</v>
      </c>
      <c r="I208" s="8">
        <f t="shared" si="17"/>
        <v>6.4436392915960816E-3</v>
      </c>
    </row>
    <row r="209" spans="1:9" x14ac:dyDescent="0.2">
      <c r="A209" s="2">
        <v>44097</v>
      </c>
      <c r="B209" s="3">
        <v>25.372800827026371</v>
      </c>
      <c r="C209" s="3">
        <v>21.67449951171875</v>
      </c>
      <c r="D209" s="6">
        <f t="shared" si="12"/>
        <v>60894721.984863289</v>
      </c>
      <c r="E209" s="8">
        <f t="shared" si="15"/>
        <v>1.046595819541607E-2</v>
      </c>
      <c r="F209" s="6">
        <f t="shared" si="13"/>
        <v>32511749.267578125</v>
      </c>
      <c r="G209" s="8">
        <f t="shared" si="16"/>
        <v>1.5444502259570392E-2</v>
      </c>
      <c r="H209" s="7">
        <f t="shared" si="14"/>
        <v>93406471.252441406</v>
      </c>
      <c r="I209" s="8">
        <f t="shared" si="17"/>
        <v>1.2193278918875006E-2</v>
      </c>
    </row>
    <row r="210" spans="1:9" x14ac:dyDescent="0.2">
      <c r="A210" s="2">
        <v>44098</v>
      </c>
      <c r="B210" s="3">
        <v>26.11400032043457</v>
      </c>
      <c r="C210" s="3">
        <v>22.390399932861332</v>
      </c>
      <c r="D210" s="6">
        <f t="shared" si="12"/>
        <v>62673600.769042969</v>
      </c>
      <c r="E210" s="8">
        <f t="shared" si="15"/>
        <v>2.9212363998013746E-2</v>
      </c>
      <c r="F210" s="6">
        <f t="shared" si="13"/>
        <v>33585599.899292</v>
      </c>
      <c r="G210" s="8">
        <f t="shared" si="16"/>
        <v>3.3029617166270286E-2</v>
      </c>
      <c r="H210" s="7">
        <f t="shared" si="14"/>
        <v>96259200.668334961</v>
      </c>
      <c r="I210" s="8">
        <f t="shared" si="17"/>
        <v>3.0541025451906068E-2</v>
      </c>
    </row>
    <row r="211" spans="1:9" x14ac:dyDescent="0.2">
      <c r="A211" s="2">
        <v>44099</v>
      </c>
      <c r="B211" s="3">
        <v>25.84391975402832</v>
      </c>
      <c r="C211" s="3">
        <v>22.1384391784668</v>
      </c>
      <c r="D211" s="6">
        <f t="shared" si="12"/>
        <v>62025407.409667969</v>
      </c>
      <c r="E211" s="8">
        <f t="shared" si="15"/>
        <v>-1.0342366665091474E-2</v>
      </c>
      <c r="F211" s="6">
        <f t="shared" si="13"/>
        <v>33207658.767700199</v>
      </c>
      <c r="G211" s="8">
        <f t="shared" si="16"/>
        <v>-1.1253070742373916E-2</v>
      </c>
      <c r="H211" s="7">
        <f t="shared" si="14"/>
        <v>95233066.177368164</v>
      </c>
      <c r="I211" s="8">
        <f t="shared" si="17"/>
        <v>-1.0660118553263098E-2</v>
      </c>
    </row>
    <row r="212" spans="1:9" x14ac:dyDescent="0.2">
      <c r="A212" s="2">
        <v>44102</v>
      </c>
      <c r="B212" s="3">
        <v>25.9557991027832</v>
      </c>
      <c r="C212" s="3">
        <v>22.309370040893551</v>
      </c>
      <c r="D212" s="6">
        <f t="shared" ref="D212:D275" si="18">B212*2400000</f>
        <v>62293917.84667968</v>
      </c>
      <c r="E212" s="8">
        <f t="shared" si="15"/>
        <v>4.3290394731023696E-3</v>
      </c>
      <c r="F212" s="6">
        <f t="shared" ref="F212:F275" si="19">C212*1500000</f>
        <v>33464055.061340328</v>
      </c>
      <c r="G212" s="8">
        <f t="shared" si="16"/>
        <v>7.7209988043336342E-3</v>
      </c>
      <c r="H212" s="7">
        <f t="shared" ref="H212:H275" si="20">D212+F212</f>
        <v>95757972.908020005</v>
      </c>
      <c r="I212" s="8">
        <f t="shared" si="17"/>
        <v>5.5118117238210917E-3</v>
      </c>
    </row>
    <row r="213" spans="1:9" x14ac:dyDescent="0.2">
      <c r="A213" s="2">
        <v>44103</v>
      </c>
      <c r="B213" s="3">
        <v>26.114299774169918</v>
      </c>
      <c r="C213" s="3">
        <v>22.349100112915039</v>
      </c>
      <c r="D213" s="6">
        <f t="shared" si="18"/>
        <v>62674319.458007805</v>
      </c>
      <c r="E213" s="8">
        <f t="shared" ref="E213:E276" si="21">D213/D212-1</f>
        <v>6.1065610332036169E-3</v>
      </c>
      <c r="F213" s="6">
        <f t="shared" si="19"/>
        <v>33523650.169372559</v>
      </c>
      <c r="G213" s="8">
        <f t="shared" ref="G213:G276" si="22">F213/F212-1</f>
        <v>1.7808692916321256E-3</v>
      </c>
      <c r="H213" s="7">
        <f t="shared" si="20"/>
        <v>96197969.627380371</v>
      </c>
      <c r="I213" s="8">
        <f t="shared" ref="I213:I276" si="23">H213/H212-1</f>
        <v>4.5948833919344789E-3</v>
      </c>
    </row>
    <row r="214" spans="1:9" x14ac:dyDescent="0.2">
      <c r="A214" s="2">
        <v>44104</v>
      </c>
      <c r="B214" s="3">
        <v>26.27869987487793</v>
      </c>
      <c r="C214" s="3">
        <v>22.373500823974609</v>
      </c>
      <c r="D214" s="6">
        <f t="shared" si="18"/>
        <v>63068879.699707031</v>
      </c>
      <c r="E214" s="8">
        <f t="shared" si="21"/>
        <v>6.2954052810031413E-3</v>
      </c>
      <c r="F214" s="6">
        <f t="shared" si="19"/>
        <v>33560251.235961914</v>
      </c>
      <c r="G214" s="8">
        <f t="shared" si="22"/>
        <v>1.0917983693432554E-3</v>
      </c>
      <c r="H214" s="7">
        <f t="shared" si="20"/>
        <v>96629130.935668945</v>
      </c>
      <c r="I214" s="8">
        <f t="shared" si="23"/>
        <v>4.4820208779734472E-3</v>
      </c>
    </row>
    <row r="215" spans="1:9" x14ac:dyDescent="0.2">
      <c r="A215" s="2">
        <v>44105</v>
      </c>
      <c r="B215" s="3">
        <v>25.888299942016602</v>
      </c>
      <c r="C215" s="3">
        <v>22.081600189208981</v>
      </c>
      <c r="D215" s="6">
        <f t="shared" si="18"/>
        <v>62131919.860839844</v>
      </c>
      <c r="E215" s="8">
        <f t="shared" si="21"/>
        <v>-1.4856135757102096E-2</v>
      </c>
      <c r="F215" s="6">
        <f t="shared" si="19"/>
        <v>33122400.283813473</v>
      </c>
      <c r="G215" s="8">
        <f t="shared" si="22"/>
        <v>-1.3046712584775189E-2</v>
      </c>
      <c r="H215" s="7">
        <f t="shared" si="20"/>
        <v>95254320.14465332</v>
      </c>
      <c r="I215" s="8">
        <f t="shared" si="23"/>
        <v>-1.4227705224120313E-2</v>
      </c>
    </row>
    <row r="216" spans="1:9" x14ac:dyDescent="0.2">
      <c r="A216" s="2">
        <v>44106</v>
      </c>
      <c r="B216" s="3">
        <v>25.654899597167969</v>
      </c>
      <c r="C216" s="3">
        <v>21.844730377197269</v>
      </c>
      <c r="D216" s="6">
        <f t="shared" si="18"/>
        <v>61571759.033203125</v>
      </c>
      <c r="E216" s="8">
        <f t="shared" si="21"/>
        <v>-9.0156690617534396E-3</v>
      </c>
      <c r="F216" s="6">
        <f t="shared" si="19"/>
        <v>32767095.565795902</v>
      </c>
      <c r="G216" s="8">
        <f t="shared" si="22"/>
        <v>-1.0727022044691781E-2</v>
      </c>
      <c r="H216" s="7">
        <f t="shared" si="20"/>
        <v>94338854.598999023</v>
      </c>
      <c r="I216" s="8">
        <f t="shared" si="23"/>
        <v>-9.6107509272447267E-3</v>
      </c>
    </row>
    <row r="217" spans="1:9" x14ac:dyDescent="0.2">
      <c r="A217" s="2">
        <v>44109</v>
      </c>
      <c r="B217" s="3">
        <v>25.324800491333011</v>
      </c>
      <c r="C217" s="3">
        <v>21.594999313354489</v>
      </c>
      <c r="D217" s="6">
        <f t="shared" si="18"/>
        <v>60779521.179199226</v>
      </c>
      <c r="E217" s="8">
        <f t="shared" si="21"/>
        <v>-1.2866903048468603E-2</v>
      </c>
      <c r="F217" s="6">
        <f t="shared" si="19"/>
        <v>32392498.970031735</v>
      </c>
      <c r="G217" s="8">
        <f t="shared" si="22"/>
        <v>-1.1432096415502579E-2</v>
      </c>
      <c r="H217" s="7">
        <f t="shared" si="20"/>
        <v>93172020.149230957</v>
      </c>
      <c r="I217" s="8">
        <f t="shared" si="23"/>
        <v>-1.236854586297309E-2</v>
      </c>
    </row>
    <row r="218" spans="1:9" x14ac:dyDescent="0.2">
      <c r="A218" s="2">
        <v>44110</v>
      </c>
      <c r="B218" s="3">
        <v>25.20834922790527</v>
      </c>
      <c r="C218" s="3">
        <v>21.363250732421879</v>
      </c>
      <c r="D218" s="6">
        <f t="shared" si="18"/>
        <v>60500038.146972649</v>
      </c>
      <c r="E218" s="8">
        <f t="shared" si="21"/>
        <v>-4.5983092134366244E-3</v>
      </c>
      <c r="F218" s="6">
        <f t="shared" si="19"/>
        <v>32044876.098632816</v>
      </c>
      <c r="G218" s="8">
        <f t="shared" si="22"/>
        <v>-1.073158547355435E-2</v>
      </c>
      <c r="H218" s="7">
        <f t="shared" si="20"/>
        <v>92544914.245605469</v>
      </c>
      <c r="I218" s="8">
        <f t="shared" si="23"/>
        <v>-6.7306247371374806E-3</v>
      </c>
    </row>
    <row r="219" spans="1:9" x14ac:dyDescent="0.2">
      <c r="A219" s="2">
        <v>44111</v>
      </c>
      <c r="B219" s="3">
        <v>25.454799652099609</v>
      </c>
      <c r="C219" s="3">
        <v>21.688230514526371</v>
      </c>
      <c r="D219" s="6">
        <f t="shared" si="18"/>
        <v>61091519.165039062</v>
      </c>
      <c r="E219" s="8">
        <f t="shared" si="21"/>
        <v>9.7765395887772222E-3</v>
      </c>
      <c r="F219" s="6">
        <f t="shared" si="19"/>
        <v>32532345.771789555</v>
      </c>
      <c r="G219" s="8">
        <f t="shared" si="22"/>
        <v>1.5212094178686408E-2</v>
      </c>
      <c r="H219" s="7">
        <f t="shared" si="20"/>
        <v>93623864.936828613</v>
      </c>
      <c r="I219" s="8">
        <f t="shared" si="23"/>
        <v>1.1658670819659545E-2</v>
      </c>
    </row>
    <row r="220" spans="1:9" x14ac:dyDescent="0.2">
      <c r="A220" s="2">
        <v>44112</v>
      </c>
      <c r="B220" s="3">
        <v>25.250080108642582</v>
      </c>
      <c r="C220" s="3">
        <v>21.449800491333011</v>
      </c>
      <c r="D220" s="6">
        <f t="shared" si="18"/>
        <v>60600192.260742195</v>
      </c>
      <c r="E220" s="8">
        <f t="shared" si="21"/>
        <v>-8.0424731781435499E-3</v>
      </c>
      <c r="F220" s="6">
        <f t="shared" si="19"/>
        <v>32174700.736999515</v>
      </c>
      <c r="G220" s="8">
        <f t="shared" si="22"/>
        <v>-1.0993521257239625E-2</v>
      </c>
      <c r="H220" s="7">
        <f t="shared" si="20"/>
        <v>92774892.997741714</v>
      </c>
      <c r="I220" s="8">
        <f t="shared" si="23"/>
        <v>-9.0679010064338428E-3</v>
      </c>
    </row>
    <row r="221" spans="1:9" x14ac:dyDescent="0.2">
      <c r="A221" s="2">
        <v>44113</v>
      </c>
      <c r="B221" s="3">
        <v>25.127300262451168</v>
      </c>
      <c r="C221" s="3">
        <v>21.355869293212891</v>
      </c>
      <c r="D221" s="6">
        <f t="shared" si="18"/>
        <v>60305520.629882805</v>
      </c>
      <c r="E221" s="8">
        <f t="shared" si="21"/>
        <v>-4.8625527389668521E-3</v>
      </c>
      <c r="F221" s="6">
        <f t="shared" si="19"/>
        <v>32033803.939819336</v>
      </c>
      <c r="G221" s="8">
        <f t="shared" si="22"/>
        <v>-4.3791175660619075E-3</v>
      </c>
      <c r="H221" s="7">
        <f t="shared" si="20"/>
        <v>92339324.569702148</v>
      </c>
      <c r="I221" s="8">
        <f t="shared" si="23"/>
        <v>-4.6948955042197538E-3</v>
      </c>
    </row>
    <row r="222" spans="1:9" x14ac:dyDescent="0.2">
      <c r="A222" s="2">
        <v>44116</v>
      </c>
      <c r="B222" s="3">
        <v>24.98900032043457</v>
      </c>
      <c r="C222" s="3">
        <v>21.148590087890621</v>
      </c>
      <c r="D222" s="6">
        <f t="shared" si="18"/>
        <v>59973600.769042969</v>
      </c>
      <c r="E222" s="8">
        <f t="shared" si="21"/>
        <v>-5.5039714005116203E-3</v>
      </c>
      <c r="F222" s="6">
        <f t="shared" si="19"/>
        <v>31722885.131835934</v>
      </c>
      <c r="G222" s="8">
        <f t="shared" si="22"/>
        <v>-9.7059596346257271E-3</v>
      </c>
      <c r="H222" s="7">
        <f t="shared" si="20"/>
        <v>91696485.900878906</v>
      </c>
      <c r="I222" s="8">
        <f t="shared" si="23"/>
        <v>-6.961699923828224E-3</v>
      </c>
    </row>
    <row r="223" spans="1:9" x14ac:dyDescent="0.2">
      <c r="A223" s="2">
        <v>44117</v>
      </c>
      <c r="B223" s="3">
        <v>25.045200347900391</v>
      </c>
      <c r="C223" s="3">
        <v>21.19890022277832</v>
      </c>
      <c r="D223" s="6">
        <f t="shared" si="18"/>
        <v>60108480.834960938</v>
      </c>
      <c r="E223" s="8">
        <f t="shared" si="21"/>
        <v>2.248990625681957E-3</v>
      </c>
      <c r="F223" s="6">
        <f t="shared" si="19"/>
        <v>31798350.33416748</v>
      </c>
      <c r="G223" s="8">
        <f t="shared" si="22"/>
        <v>2.378888364596321E-3</v>
      </c>
      <c r="H223" s="7">
        <f t="shared" si="20"/>
        <v>91906831.169128418</v>
      </c>
      <c r="I223" s="8">
        <f t="shared" si="23"/>
        <v>2.2939294366950413E-3</v>
      </c>
    </row>
    <row r="224" spans="1:9" x14ac:dyDescent="0.2">
      <c r="A224" s="2">
        <v>44118</v>
      </c>
      <c r="B224" s="3">
        <v>25.048929214477539</v>
      </c>
      <c r="C224" s="3">
        <v>21.333480834960941</v>
      </c>
      <c r="D224" s="6">
        <f t="shared" si="18"/>
        <v>60117430.114746094</v>
      </c>
      <c r="E224" s="8">
        <f t="shared" si="21"/>
        <v>1.4888547607339042E-4</v>
      </c>
      <c r="F224" s="6">
        <f t="shared" si="19"/>
        <v>32000221.25244141</v>
      </c>
      <c r="G224" s="8">
        <f t="shared" si="22"/>
        <v>6.3484714191923697E-3</v>
      </c>
      <c r="H224" s="7">
        <f t="shared" si="20"/>
        <v>92117651.3671875</v>
      </c>
      <c r="I224" s="8">
        <f t="shared" si="23"/>
        <v>2.2938468814264201E-3</v>
      </c>
    </row>
    <row r="225" spans="1:9" x14ac:dyDescent="0.2">
      <c r="A225" s="2">
        <v>44119</v>
      </c>
      <c r="B225" s="3">
        <v>25.041910171508789</v>
      </c>
      <c r="C225" s="3">
        <v>21.326169967651371</v>
      </c>
      <c r="D225" s="6">
        <f t="shared" si="18"/>
        <v>60100584.411621094</v>
      </c>
      <c r="E225" s="8">
        <f t="shared" si="21"/>
        <v>-2.802132940953328E-4</v>
      </c>
      <c r="F225" s="6">
        <f t="shared" si="19"/>
        <v>31989254.951477055</v>
      </c>
      <c r="G225" s="8">
        <f t="shared" si="22"/>
        <v>-3.4269453569857333E-4</v>
      </c>
      <c r="H225" s="7">
        <f t="shared" si="20"/>
        <v>92089839.363098145</v>
      </c>
      <c r="I225" s="8">
        <f t="shared" si="23"/>
        <v>-3.0191829336267961E-4</v>
      </c>
    </row>
    <row r="226" spans="1:9" x14ac:dyDescent="0.2">
      <c r="A226" s="2">
        <v>44120</v>
      </c>
      <c r="B226" s="3">
        <v>24.916000366210941</v>
      </c>
      <c r="C226" s="3">
        <v>21.284099578857418</v>
      </c>
      <c r="D226" s="6">
        <f t="shared" si="18"/>
        <v>59798400.878906257</v>
      </c>
      <c r="E226" s="8">
        <f t="shared" si="21"/>
        <v>-5.0279632997446422E-3</v>
      </c>
      <c r="F226" s="6">
        <f t="shared" si="19"/>
        <v>31926149.368286129</v>
      </c>
      <c r="G226" s="8">
        <f t="shared" si="22"/>
        <v>-1.9727118773678054E-3</v>
      </c>
      <c r="H226" s="7">
        <f t="shared" si="20"/>
        <v>91724550.247192383</v>
      </c>
      <c r="I226" s="8">
        <f t="shared" si="23"/>
        <v>-3.9666603659224142E-3</v>
      </c>
    </row>
    <row r="227" spans="1:9" x14ac:dyDescent="0.2">
      <c r="A227" s="2">
        <v>44123</v>
      </c>
      <c r="B227" s="3">
        <v>24.71980094909668</v>
      </c>
      <c r="C227" s="3">
        <v>21.088800430297852</v>
      </c>
      <c r="D227" s="6">
        <f t="shared" si="18"/>
        <v>59327522.277832031</v>
      </c>
      <c r="E227" s="8">
        <f t="shared" si="21"/>
        <v>-7.8744346697124934E-3</v>
      </c>
      <c r="F227" s="6">
        <f t="shared" si="19"/>
        <v>31633200.645446777</v>
      </c>
      <c r="G227" s="8">
        <f t="shared" si="22"/>
        <v>-9.1758238508510281E-3</v>
      </c>
      <c r="H227" s="7">
        <f t="shared" si="20"/>
        <v>90960722.923278809</v>
      </c>
      <c r="I227" s="8">
        <f t="shared" si="23"/>
        <v>-8.327403316288895E-3</v>
      </c>
    </row>
    <row r="228" spans="1:9" x14ac:dyDescent="0.2">
      <c r="A228" s="2">
        <v>44124</v>
      </c>
      <c r="B228" s="3">
        <v>24.940799713134769</v>
      </c>
      <c r="C228" s="3">
        <v>21.20725059509277</v>
      </c>
      <c r="D228" s="6">
        <f t="shared" si="18"/>
        <v>59857919.311523445</v>
      </c>
      <c r="E228" s="8">
        <f t="shared" si="21"/>
        <v>8.9401514394542581E-3</v>
      </c>
      <c r="F228" s="6">
        <f t="shared" si="19"/>
        <v>31810875.892639156</v>
      </c>
      <c r="G228" s="8">
        <f t="shared" si="22"/>
        <v>5.6167331653793617E-3</v>
      </c>
      <c r="H228" s="7">
        <f t="shared" si="20"/>
        <v>91668795.204162598</v>
      </c>
      <c r="I228" s="8">
        <f t="shared" si="23"/>
        <v>7.7843739377601029E-3</v>
      </c>
    </row>
    <row r="229" spans="1:9" x14ac:dyDescent="0.2">
      <c r="A229" s="2">
        <v>44125</v>
      </c>
      <c r="B229" s="3">
        <v>24.964899063110352</v>
      </c>
      <c r="C229" s="3">
        <v>21.092599868774411</v>
      </c>
      <c r="D229" s="6">
        <f t="shared" si="18"/>
        <v>59915757.751464844</v>
      </c>
      <c r="E229" s="8">
        <f t="shared" si="21"/>
        <v>9.6626211880823654E-4</v>
      </c>
      <c r="F229" s="6">
        <f t="shared" si="19"/>
        <v>31638899.803161617</v>
      </c>
      <c r="G229" s="8">
        <f t="shared" si="22"/>
        <v>-5.4062041566523833E-3</v>
      </c>
      <c r="H229" s="7">
        <f t="shared" si="20"/>
        <v>91554657.554626465</v>
      </c>
      <c r="I229" s="8">
        <f t="shared" si="23"/>
        <v>-1.2451090829974643E-3</v>
      </c>
    </row>
    <row r="230" spans="1:9" x14ac:dyDescent="0.2">
      <c r="A230" s="2">
        <v>44126</v>
      </c>
      <c r="B230" s="3">
        <v>25.069440841674801</v>
      </c>
      <c r="C230" s="3">
        <v>21.14926910400391</v>
      </c>
      <c r="D230" s="6">
        <f t="shared" si="18"/>
        <v>60166658.020019524</v>
      </c>
      <c r="E230" s="8">
        <f t="shared" si="21"/>
        <v>4.1875506205801827E-3</v>
      </c>
      <c r="F230" s="6">
        <f t="shared" si="19"/>
        <v>31723903.656005863</v>
      </c>
      <c r="G230" s="8">
        <f t="shared" si="22"/>
        <v>2.6866880129552406E-3</v>
      </c>
      <c r="H230" s="7">
        <f t="shared" si="20"/>
        <v>91890561.676025391</v>
      </c>
      <c r="I230" s="8">
        <f t="shared" si="23"/>
        <v>3.6688916803442329E-3</v>
      </c>
    </row>
    <row r="231" spans="1:9" x14ac:dyDescent="0.2">
      <c r="A231" s="2">
        <v>44127</v>
      </c>
      <c r="B231" s="3">
        <v>24.770500183105469</v>
      </c>
      <c r="C231" s="3">
        <v>20.95420074462891</v>
      </c>
      <c r="D231" s="6">
        <f t="shared" si="18"/>
        <v>59449200.439453125</v>
      </c>
      <c r="E231" s="8">
        <f t="shared" si="21"/>
        <v>-1.19245044377847E-2</v>
      </c>
      <c r="F231" s="6">
        <f t="shared" si="19"/>
        <v>31431301.116943363</v>
      </c>
      <c r="G231" s="8">
        <f t="shared" si="22"/>
        <v>-9.2234090178591188E-3</v>
      </c>
      <c r="H231" s="7">
        <f t="shared" si="20"/>
        <v>90880501.556396484</v>
      </c>
      <c r="I231" s="8">
        <f t="shared" si="23"/>
        <v>-1.0991989832318527E-2</v>
      </c>
    </row>
    <row r="232" spans="1:9" x14ac:dyDescent="0.2">
      <c r="A232" s="2">
        <v>44130</v>
      </c>
      <c r="B232" s="3">
        <v>24.765499114990231</v>
      </c>
      <c r="C232" s="3">
        <v>20.902439117431641</v>
      </c>
      <c r="D232" s="6">
        <f t="shared" si="18"/>
        <v>59437197.875976555</v>
      </c>
      <c r="E232" s="8">
        <f t="shared" si="21"/>
        <v>-2.0189612960053172E-4</v>
      </c>
      <c r="F232" s="6">
        <f t="shared" si="19"/>
        <v>31353658.676147461</v>
      </c>
      <c r="G232" s="8">
        <f t="shared" si="22"/>
        <v>-2.4702267496666819E-3</v>
      </c>
      <c r="H232" s="7">
        <f t="shared" si="20"/>
        <v>90790856.552124023</v>
      </c>
      <c r="I232" s="8">
        <f t="shared" si="23"/>
        <v>-9.8640525456206163E-4</v>
      </c>
    </row>
    <row r="233" spans="1:9" x14ac:dyDescent="0.2">
      <c r="A233" s="2">
        <v>44131</v>
      </c>
      <c r="B233" s="3">
        <v>24.755899429321289</v>
      </c>
      <c r="C233" s="3">
        <v>20.963790893554691</v>
      </c>
      <c r="D233" s="6">
        <f t="shared" si="18"/>
        <v>59414158.630371094</v>
      </c>
      <c r="E233" s="8">
        <f t="shared" si="21"/>
        <v>-3.8762334747910465E-4</v>
      </c>
      <c r="F233" s="6">
        <f t="shared" si="19"/>
        <v>31445686.340332035</v>
      </c>
      <c r="G233" s="8">
        <f t="shared" si="22"/>
        <v>2.9351491363458493E-3</v>
      </c>
      <c r="H233" s="7">
        <f t="shared" si="20"/>
        <v>90859844.970703125</v>
      </c>
      <c r="I233" s="8">
        <f t="shared" si="23"/>
        <v>7.5986086263535313E-4</v>
      </c>
    </row>
    <row r="234" spans="1:9" x14ac:dyDescent="0.2">
      <c r="A234" s="2">
        <v>44132</v>
      </c>
      <c r="B234" s="3">
        <v>24.77809906005859</v>
      </c>
      <c r="C234" s="3">
        <v>21.01930046081543</v>
      </c>
      <c r="D234" s="6">
        <f t="shared" si="18"/>
        <v>59467437.744140618</v>
      </c>
      <c r="E234" s="8">
        <f t="shared" si="21"/>
        <v>8.9674102937298272E-4</v>
      </c>
      <c r="F234" s="6">
        <f t="shared" si="19"/>
        <v>31528950.691223145</v>
      </c>
      <c r="G234" s="8">
        <f t="shared" si="22"/>
        <v>2.6478783127819039E-3</v>
      </c>
      <c r="H234" s="7">
        <f t="shared" si="20"/>
        <v>90996388.43536377</v>
      </c>
      <c r="I234" s="8">
        <f t="shared" si="23"/>
        <v>1.5027921817902801E-3</v>
      </c>
    </row>
    <row r="235" spans="1:9" x14ac:dyDescent="0.2">
      <c r="A235" s="2">
        <v>44133</v>
      </c>
      <c r="B235" s="3">
        <v>24.961799621582031</v>
      </c>
      <c r="C235" s="3">
        <v>21.235599517822269</v>
      </c>
      <c r="D235" s="6">
        <f t="shared" si="18"/>
        <v>59908319.091796875</v>
      </c>
      <c r="E235" s="8">
        <f t="shared" si="21"/>
        <v>7.413827875906831E-3</v>
      </c>
      <c r="F235" s="6">
        <f t="shared" si="19"/>
        <v>31853399.276733402</v>
      </c>
      <c r="G235" s="8">
        <f t="shared" si="22"/>
        <v>1.0290497412607458E-2</v>
      </c>
      <c r="H235" s="7">
        <f t="shared" si="20"/>
        <v>91761718.368530273</v>
      </c>
      <c r="I235" s="8">
        <f t="shared" si="23"/>
        <v>8.4105528397990792E-3</v>
      </c>
    </row>
    <row r="236" spans="1:9" x14ac:dyDescent="0.2">
      <c r="A236" s="2">
        <v>44134</v>
      </c>
      <c r="B236" s="3">
        <v>24.942600250244141</v>
      </c>
      <c r="C236" s="3">
        <v>21.345600128173832</v>
      </c>
      <c r="D236" s="6">
        <f t="shared" si="18"/>
        <v>59862240.600585938</v>
      </c>
      <c r="E236" s="8">
        <f t="shared" si="21"/>
        <v>-7.6915012655143222E-4</v>
      </c>
      <c r="F236" s="6">
        <f t="shared" si="19"/>
        <v>32018400.192260746</v>
      </c>
      <c r="G236" s="8">
        <f t="shared" si="22"/>
        <v>5.1800096465015599E-3</v>
      </c>
      <c r="H236" s="7">
        <f t="shared" si="20"/>
        <v>91880640.79284668</v>
      </c>
      <c r="I236" s="8">
        <f t="shared" si="23"/>
        <v>1.2959916883725775E-3</v>
      </c>
    </row>
    <row r="237" spans="1:9" x14ac:dyDescent="0.2">
      <c r="A237" s="2">
        <v>44137</v>
      </c>
      <c r="B237" s="3">
        <v>24.765800476074219</v>
      </c>
      <c r="C237" s="3">
        <v>21.27445030212402</v>
      </c>
      <c r="D237" s="6">
        <f t="shared" si="18"/>
        <v>59437921.142578125</v>
      </c>
      <c r="E237" s="8">
        <f t="shared" si="21"/>
        <v>-7.0882655535560168E-3</v>
      </c>
      <c r="F237" s="6">
        <f t="shared" si="19"/>
        <v>31911675.453186031</v>
      </c>
      <c r="G237" s="8">
        <f t="shared" si="22"/>
        <v>-3.3332314679641595E-3</v>
      </c>
      <c r="H237" s="7">
        <f t="shared" si="20"/>
        <v>91349596.59576416</v>
      </c>
      <c r="I237" s="8">
        <f t="shared" si="23"/>
        <v>-5.7797180396228498E-3</v>
      </c>
    </row>
    <row r="238" spans="1:9" x14ac:dyDescent="0.2">
      <c r="A238" s="2">
        <v>44138</v>
      </c>
      <c r="B238" s="3">
        <v>24.87759971618652</v>
      </c>
      <c r="C238" s="3">
        <v>21.371950149536129</v>
      </c>
      <c r="D238" s="6">
        <f t="shared" si="18"/>
        <v>59706239.318847649</v>
      </c>
      <c r="E238" s="8">
        <f t="shared" si="21"/>
        <v>4.5142590977549357E-3</v>
      </c>
      <c r="F238" s="6">
        <f t="shared" si="19"/>
        <v>32057925.224304195</v>
      </c>
      <c r="G238" s="8">
        <f t="shared" si="22"/>
        <v>4.5829549542990566E-3</v>
      </c>
      <c r="H238" s="7">
        <f t="shared" si="20"/>
        <v>91764164.543151841</v>
      </c>
      <c r="I238" s="8">
        <f t="shared" si="23"/>
        <v>4.5382570130243494E-3</v>
      </c>
    </row>
    <row r="239" spans="1:9" x14ac:dyDescent="0.2">
      <c r="A239" s="2">
        <v>44139</v>
      </c>
      <c r="B239" s="3">
        <v>24.7411003112793</v>
      </c>
      <c r="C239" s="3">
        <v>21.035709381103519</v>
      </c>
      <c r="D239" s="6">
        <f t="shared" si="18"/>
        <v>59378640.74707032</v>
      </c>
      <c r="E239" s="8">
        <f t="shared" si="21"/>
        <v>-5.4868398263683282E-3</v>
      </c>
      <c r="F239" s="6">
        <f t="shared" si="19"/>
        <v>31553564.071655277</v>
      </c>
      <c r="G239" s="8">
        <f t="shared" si="22"/>
        <v>-1.5732807070949928E-2</v>
      </c>
      <c r="H239" s="7">
        <f t="shared" si="20"/>
        <v>90932204.818725601</v>
      </c>
      <c r="I239" s="8">
        <f t="shared" si="23"/>
        <v>-9.0662812500735823E-3</v>
      </c>
    </row>
    <row r="240" spans="1:9" x14ac:dyDescent="0.2">
      <c r="A240" s="2">
        <v>44140</v>
      </c>
      <c r="B240" s="3">
        <v>24.57500076293945</v>
      </c>
      <c r="C240" s="3">
        <v>20.93440055847168</v>
      </c>
      <c r="D240" s="6">
        <f t="shared" si="18"/>
        <v>58980001.83105468</v>
      </c>
      <c r="E240" s="8">
        <f t="shared" si="21"/>
        <v>-6.7135069277467485E-3</v>
      </c>
      <c r="F240" s="6">
        <f t="shared" si="19"/>
        <v>31401600.83770752</v>
      </c>
      <c r="G240" s="8">
        <f t="shared" si="22"/>
        <v>-4.8160402293275784E-3</v>
      </c>
      <c r="H240" s="7">
        <f t="shared" si="20"/>
        <v>90381602.668762207</v>
      </c>
      <c r="I240" s="8">
        <f t="shared" si="23"/>
        <v>-6.0550841262567712E-3</v>
      </c>
    </row>
    <row r="241" spans="1:9" x14ac:dyDescent="0.2">
      <c r="A241" s="2">
        <v>44141</v>
      </c>
      <c r="B241" s="3">
        <v>24.525699615478519</v>
      </c>
      <c r="C241" s="3">
        <v>20.755500793457031</v>
      </c>
      <c r="D241" s="6">
        <f t="shared" si="18"/>
        <v>58861679.077148445</v>
      </c>
      <c r="E241" s="8">
        <f t="shared" si="21"/>
        <v>-2.0061503939108327E-3</v>
      </c>
      <c r="F241" s="6">
        <f t="shared" si="19"/>
        <v>31133251.190185547</v>
      </c>
      <c r="G241" s="8">
        <f t="shared" si="22"/>
        <v>-8.5457314392626271E-3</v>
      </c>
      <c r="H241" s="7">
        <f t="shared" si="20"/>
        <v>89994930.267333984</v>
      </c>
      <c r="I241" s="8">
        <f t="shared" si="23"/>
        <v>-4.2782202352101839E-3</v>
      </c>
    </row>
    <row r="242" spans="1:9" x14ac:dyDescent="0.2">
      <c r="A242" s="2">
        <v>44144</v>
      </c>
      <c r="B242" s="3">
        <v>24.402999877929691</v>
      </c>
      <c r="C242" s="3">
        <v>20.52036094665527</v>
      </c>
      <c r="D242" s="6">
        <f t="shared" si="18"/>
        <v>58567199.707031257</v>
      </c>
      <c r="E242" s="8">
        <f t="shared" si="21"/>
        <v>-5.0029046866165716E-3</v>
      </c>
      <c r="F242" s="6">
        <f t="shared" si="19"/>
        <v>30780541.419982906</v>
      </c>
      <c r="G242" s="8">
        <f t="shared" si="22"/>
        <v>-1.1329037499104078E-2</v>
      </c>
      <c r="H242" s="7">
        <f t="shared" si="20"/>
        <v>89347741.12701416</v>
      </c>
      <c r="I242" s="8">
        <f t="shared" si="23"/>
        <v>-7.1913955419190545E-3</v>
      </c>
    </row>
    <row r="243" spans="1:9" x14ac:dyDescent="0.2">
      <c r="A243" s="2">
        <v>44145</v>
      </c>
      <c r="B243" s="3">
        <v>24.044000625610352</v>
      </c>
      <c r="C243" s="3">
        <v>20.335300445556641</v>
      </c>
      <c r="D243" s="6">
        <f t="shared" si="18"/>
        <v>57705601.501464844</v>
      </c>
      <c r="E243" s="8">
        <f t="shared" si="21"/>
        <v>-1.4711275421675607E-2</v>
      </c>
      <c r="F243" s="6">
        <f t="shared" si="19"/>
        <v>30502950.668334961</v>
      </c>
      <c r="G243" s="8">
        <f t="shared" si="22"/>
        <v>-9.0183843052134005E-3</v>
      </c>
      <c r="H243" s="7">
        <f t="shared" si="20"/>
        <v>88208552.169799805</v>
      </c>
      <c r="I243" s="8">
        <f t="shared" si="23"/>
        <v>-1.2750058846982104E-2</v>
      </c>
    </row>
    <row r="244" spans="1:9" x14ac:dyDescent="0.2">
      <c r="A244" s="2">
        <v>44146</v>
      </c>
      <c r="B244" s="3">
        <v>24.032199859619141</v>
      </c>
      <c r="C244" s="3">
        <v>20.322099685668949</v>
      </c>
      <c r="D244" s="6">
        <f t="shared" si="18"/>
        <v>57677279.663085938</v>
      </c>
      <c r="E244" s="8">
        <f t="shared" si="21"/>
        <v>-4.9079877242397263E-4</v>
      </c>
      <c r="F244" s="6">
        <f t="shared" si="19"/>
        <v>30483149.528503422</v>
      </c>
      <c r="G244" s="8">
        <f t="shared" si="22"/>
        <v>-6.4915489805694726E-4</v>
      </c>
      <c r="H244" s="7">
        <f t="shared" si="20"/>
        <v>88160429.191589355</v>
      </c>
      <c r="I244" s="8">
        <f t="shared" si="23"/>
        <v>-5.4555909859865803E-4</v>
      </c>
    </row>
    <row r="245" spans="1:9" x14ac:dyDescent="0.2">
      <c r="A245" s="2">
        <v>44147</v>
      </c>
      <c r="B245" s="3">
        <v>24.104900360107418</v>
      </c>
      <c r="C245" s="3">
        <v>20.464300155639648</v>
      </c>
      <c r="D245" s="6">
        <f t="shared" si="18"/>
        <v>57851760.864257805</v>
      </c>
      <c r="E245" s="8">
        <f t="shared" si="21"/>
        <v>3.0251288235345619E-3</v>
      </c>
      <c r="F245" s="6">
        <f t="shared" si="19"/>
        <v>30696450.233459473</v>
      </c>
      <c r="G245" s="8">
        <f t="shared" si="22"/>
        <v>6.9973315833589123E-3</v>
      </c>
      <c r="H245" s="7">
        <f t="shared" si="20"/>
        <v>88548211.097717285</v>
      </c>
      <c r="I245" s="8">
        <f t="shared" si="23"/>
        <v>4.3985936738715203E-3</v>
      </c>
    </row>
    <row r="246" spans="1:9" x14ac:dyDescent="0.2">
      <c r="A246" s="2">
        <v>44148</v>
      </c>
      <c r="B246" s="3">
        <v>24.319700241088871</v>
      </c>
      <c r="C246" s="3">
        <v>20.603250503540039</v>
      </c>
      <c r="D246" s="6">
        <f t="shared" si="18"/>
        <v>58367280.578613289</v>
      </c>
      <c r="E246" s="8">
        <f t="shared" si="21"/>
        <v>8.9110462093813236E-3</v>
      </c>
      <c r="F246" s="6">
        <f t="shared" si="19"/>
        <v>30904875.755310059</v>
      </c>
      <c r="G246" s="8">
        <f t="shared" si="22"/>
        <v>6.7898900447909138E-3</v>
      </c>
      <c r="H246" s="7">
        <f t="shared" si="20"/>
        <v>89272156.33392334</v>
      </c>
      <c r="I246" s="8">
        <f t="shared" si="23"/>
        <v>8.1757183711723691E-3</v>
      </c>
    </row>
    <row r="247" spans="1:9" x14ac:dyDescent="0.2">
      <c r="A247" s="2">
        <v>44151</v>
      </c>
      <c r="B247" s="3">
        <v>24.097299575805661</v>
      </c>
      <c r="C247" s="3">
        <v>20.34473991394043</v>
      </c>
      <c r="D247" s="6">
        <f t="shared" si="18"/>
        <v>57833518.981933586</v>
      </c>
      <c r="E247" s="8">
        <f t="shared" si="21"/>
        <v>-9.1448769137152386E-3</v>
      </c>
      <c r="F247" s="6">
        <f t="shared" si="19"/>
        <v>30517109.870910645</v>
      </c>
      <c r="G247" s="8">
        <f t="shared" si="22"/>
        <v>-1.254707792613563E-2</v>
      </c>
      <c r="H247" s="7">
        <f t="shared" si="20"/>
        <v>88350628.852844238</v>
      </c>
      <c r="I247" s="8">
        <f t="shared" si="23"/>
        <v>-1.0322675276624005E-2</v>
      </c>
    </row>
    <row r="248" spans="1:9" x14ac:dyDescent="0.2">
      <c r="A248" s="2">
        <v>44152</v>
      </c>
      <c r="B248" s="3">
        <v>24.025600433349609</v>
      </c>
      <c r="C248" s="3">
        <v>20.259950637817379</v>
      </c>
      <c r="D248" s="6">
        <f t="shared" si="18"/>
        <v>57661441.040039062</v>
      </c>
      <c r="E248" s="8">
        <f t="shared" si="21"/>
        <v>-2.975401547816614E-3</v>
      </c>
      <c r="F248" s="6">
        <f t="shared" si="19"/>
        <v>30389925.95672607</v>
      </c>
      <c r="G248" s="8">
        <f t="shared" si="22"/>
        <v>-4.1676264470184021E-3</v>
      </c>
      <c r="H248" s="7">
        <f t="shared" si="20"/>
        <v>88051366.996765137</v>
      </c>
      <c r="I248" s="8">
        <f t="shared" si="23"/>
        <v>-3.3872068593597815E-3</v>
      </c>
    </row>
    <row r="249" spans="1:9" x14ac:dyDescent="0.2">
      <c r="A249" s="2">
        <v>44153</v>
      </c>
      <c r="B249" s="3">
        <v>24.058700561523441</v>
      </c>
      <c r="C249" s="3">
        <v>20.279489517211911</v>
      </c>
      <c r="D249" s="6">
        <f t="shared" si="18"/>
        <v>57740881.347656257</v>
      </c>
      <c r="E249" s="8">
        <f t="shared" si="21"/>
        <v>1.377702433104977E-3</v>
      </c>
      <c r="F249" s="6">
        <f t="shared" si="19"/>
        <v>30419234.275817867</v>
      </c>
      <c r="G249" s="8">
        <f t="shared" si="22"/>
        <v>9.6440903257000166E-4</v>
      </c>
      <c r="H249" s="7">
        <f t="shared" si="20"/>
        <v>88160115.623474121</v>
      </c>
      <c r="I249" s="8">
        <f t="shared" si="23"/>
        <v>1.2350589254677136E-3</v>
      </c>
    </row>
    <row r="250" spans="1:9" x14ac:dyDescent="0.2">
      <c r="A250" s="2">
        <v>44154</v>
      </c>
      <c r="B250" s="3">
        <v>24.066400527954102</v>
      </c>
      <c r="C250" s="3">
        <v>20.312679290771481</v>
      </c>
      <c r="D250" s="6">
        <f t="shared" si="18"/>
        <v>57759361.267089844</v>
      </c>
      <c r="E250" s="8">
        <f t="shared" si="21"/>
        <v>3.2004914026706466E-4</v>
      </c>
      <c r="F250" s="6">
        <f t="shared" si="19"/>
        <v>30469018.936157223</v>
      </c>
      <c r="G250" s="8">
        <f t="shared" si="22"/>
        <v>1.6366178020112976E-3</v>
      </c>
      <c r="H250" s="7">
        <f t="shared" si="20"/>
        <v>88228380.20324707</v>
      </c>
      <c r="I250" s="8">
        <f t="shared" si="23"/>
        <v>7.7432498006801964E-4</v>
      </c>
    </row>
    <row r="251" spans="1:9" x14ac:dyDescent="0.2">
      <c r="A251" s="2">
        <v>44155</v>
      </c>
      <c r="B251" s="3">
        <v>24.021999359130859</v>
      </c>
      <c r="C251" s="3">
        <v>20.233400344848629</v>
      </c>
      <c r="D251" s="6">
        <f t="shared" si="18"/>
        <v>57652798.461914062</v>
      </c>
      <c r="E251" s="8">
        <f t="shared" si="21"/>
        <v>-1.8449443144465949E-3</v>
      </c>
      <c r="F251" s="6">
        <f t="shared" si="19"/>
        <v>30350100.517272945</v>
      </c>
      <c r="G251" s="8">
        <f t="shared" si="22"/>
        <v>-3.9029290419048124E-3</v>
      </c>
      <c r="H251" s="7">
        <f t="shared" si="20"/>
        <v>88002898.979187012</v>
      </c>
      <c r="I251" s="8">
        <f t="shared" si="23"/>
        <v>-2.5556541278513034E-3</v>
      </c>
    </row>
    <row r="252" spans="1:9" x14ac:dyDescent="0.2">
      <c r="A252" s="2">
        <v>44158</v>
      </c>
      <c r="B252" s="3">
        <v>23.83390045166016</v>
      </c>
      <c r="C252" s="3">
        <v>20.08671951293945</v>
      </c>
      <c r="D252" s="6">
        <f t="shared" si="18"/>
        <v>57201361.083984382</v>
      </c>
      <c r="E252" s="8">
        <f t="shared" si="21"/>
        <v>-7.8302769331813904E-3</v>
      </c>
      <c r="F252" s="6">
        <f t="shared" si="19"/>
        <v>30130079.269409176</v>
      </c>
      <c r="G252" s="8">
        <f t="shared" si="22"/>
        <v>-7.2494404998280082E-3</v>
      </c>
      <c r="H252" s="7">
        <f t="shared" si="20"/>
        <v>87331440.353393555</v>
      </c>
      <c r="I252" s="8">
        <f t="shared" si="23"/>
        <v>-7.6299603033788133E-3</v>
      </c>
    </row>
    <row r="253" spans="1:9" x14ac:dyDescent="0.2">
      <c r="A253" s="2">
        <v>44159</v>
      </c>
      <c r="B253" s="3">
        <v>23.806100845336911</v>
      </c>
      <c r="C253" s="3">
        <v>20.10154914855957</v>
      </c>
      <c r="D253" s="6">
        <f t="shared" si="18"/>
        <v>57134642.028808586</v>
      </c>
      <c r="E253" s="8">
        <f t="shared" si="21"/>
        <v>-1.1663892940910747E-3</v>
      </c>
      <c r="F253" s="6">
        <f t="shared" si="19"/>
        <v>30152323.722839355</v>
      </c>
      <c r="G253" s="8">
        <f t="shared" si="22"/>
        <v>7.3828061424197067E-4</v>
      </c>
      <c r="H253" s="7">
        <f t="shared" si="20"/>
        <v>87286965.751647949</v>
      </c>
      <c r="I253" s="8">
        <f t="shared" si="23"/>
        <v>-5.0926220345881568E-4</v>
      </c>
    </row>
    <row r="254" spans="1:9" x14ac:dyDescent="0.2">
      <c r="A254" s="2">
        <v>44160</v>
      </c>
      <c r="B254" s="3">
        <v>23.82500076293945</v>
      </c>
      <c r="C254" s="3">
        <v>20.025119781494141</v>
      </c>
      <c r="D254" s="6">
        <f t="shared" si="18"/>
        <v>57180001.83105468</v>
      </c>
      <c r="E254" s="8">
        <f t="shared" si="21"/>
        <v>7.9391067547462946E-4</v>
      </c>
      <c r="F254" s="6">
        <f t="shared" si="19"/>
        <v>30037679.672241211</v>
      </c>
      <c r="G254" s="8">
        <f t="shared" si="22"/>
        <v>-3.8021630323404887E-3</v>
      </c>
      <c r="H254" s="7">
        <f t="shared" si="20"/>
        <v>87217681.503295898</v>
      </c>
      <c r="I254" s="8">
        <f t="shared" si="23"/>
        <v>-7.937525122500011E-4</v>
      </c>
    </row>
    <row r="255" spans="1:9" x14ac:dyDescent="0.2">
      <c r="A255" s="2">
        <v>44161</v>
      </c>
      <c r="B255" s="3">
        <v>23.797000885009769</v>
      </c>
      <c r="C255" s="3">
        <v>19.957599639892582</v>
      </c>
      <c r="D255" s="6">
        <f t="shared" si="18"/>
        <v>57112802.124023445</v>
      </c>
      <c r="E255" s="8">
        <f t="shared" si="21"/>
        <v>-1.1752309352802692E-3</v>
      </c>
      <c r="F255" s="6">
        <f t="shared" si="19"/>
        <v>29936399.459838871</v>
      </c>
      <c r="G255" s="8">
        <f t="shared" si="22"/>
        <v>-3.3717721710687654E-3</v>
      </c>
      <c r="H255" s="7">
        <f t="shared" si="20"/>
        <v>87049201.58386232</v>
      </c>
      <c r="I255" s="8">
        <f t="shared" si="23"/>
        <v>-1.9317174743657128E-3</v>
      </c>
    </row>
    <row r="256" spans="1:9" x14ac:dyDescent="0.2">
      <c r="A256" s="2">
        <v>44162</v>
      </c>
      <c r="B256" s="3">
        <v>23.87240028381348</v>
      </c>
      <c r="C256" s="3">
        <v>20.02910041809082</v>
      </c>
      <c r="D256" s="6">
        <f t="shared" si="18"/>
        <v>57293760.681152351</v>
      </c>
      <c r="E256" s="8">
        <f t="shared" si="21"/>
        <v>3.168441232071606E-3</v>
      </c>
      <c r="F256" s="6">
        <f t="shared" si="19"/>
        <v>30043650.62713623</v>
      </c>
      <c r="G256" s="8">
        <f t="shared" si="22"/>
        <v>3.5826341588354182E-3</v>
      </c>
      <c r="H256" s="7">
        <f t="shared" si="20"/>
        <v>87337411.308288574</v>
      </c>
      <c r="I256" s="8">
        <f t="shared" si="23"/>
        <v>3.3108830314612092E-3</v>
      </c>
    </row>
    <row r="257" spans="1:9" x14ac:dyDescent="0.2">
      <c r="A257" s="2">
        <v>44165</v>
      </c>
      <c r="B257" s="3">
        <v>23.986600875854489</v>
      </c>
      <c r="C257" s="3">
        <v>20.038070678710941</v>
      </c>
      <c r="D257" s="6">
        <f t="shared" si="18"/>
        <v>57567842.102050774</v>
      </c>
      <c r="E257" s="8">
        <f t="shared" si="21"/>
        <v>4.7837917713888789E-3</v>
      </c>
      <c r="F257" s="6">
        <f t="shared" si="19"/>
        <v>30057106.01806641</v>
      </c>
      <c r="G257" s="8">
        <f t="shared" si="22"/>
        <v>4.4786138333097192E-4</v>
      </c>
      <c r="H257" s="7">
        <f t="shared" si="20"/>
        <v>87624948.120117188</v>
      </c>
      <c r="I257" s="8">
        <f t="shared" si="23"/>
        <v>3.2922525126564128E-3</v>
      </c>
    </row>
    <row r="258" spans="1:9" x14ac:dyDescent="0.2">
      <c r="A258" s="2">
        <v>44166</v>
      </c>
      <c r="B258" s="3">
        <v>24.066999435424801</v>
      </c>
      <c r="C258" s="3">
        <v>20.161600112915039</v>
      </c>
      <c r="D258" s="6">
        <f t="shared" si="18"/>
        <v>57760798.645019524</v>
      </c>
      <c r="E258" s="8">
        <f t="shared" si="21"/>
        <v>3.3518112877446438E-3</v>
      </c>
      <c r="F258" s="6">
        <f t="shared" si="19"/>
        <v>30242400.169372559</v>
      </c>
      <c r="G258" s="8">
        <f t="shared" si="22"/>
        <v>6.16473692426589E-3</v>
      </c>
      <c r="H258" s="7">
        <f t="shared" si="20"/>
        <v>88003198.81439209</v>
      </c>
      <c r="I258" s="8">
        <f t="shared" si="23"/>
        <v>4.316700921253469E-3</v>
      </c>
    </row>
    <row r="259" spans="1:9" x14ac:dyDescent="0.2">
      <c r="A259" s="2">
        <v>44167</v>
      </c>
      <c r="B259" s="3">
        <v>24.17650032043457</v>
      </c>
      <c r="C259" s="3">
        <v>20.028749465942379</v>
      </c>
      <c r="D259" s="6">
        <f t="shared" si="18"/>
        <v>58023600.769042969</v>
      </c>
      <c r="E259" s="8">
        <f t="shared" si="21"/>
        <v>4.5498353587274387E-3</v>
      </c>
      <c r="F259" s="6">
        <f t="shared" si="19"/>
        <v>30043124.19891357</v>
      </c>
      <c r="G259" s="8">
        <f t="shared" si="22"/>
        <v>-6.5892908414326712E-3</v>
      </c>
      <c r="H259" s="7">
        <f t="shared" si="20"/>
        <v>88066724.967956543</v>
      </c>
      <c r="I259" s="8">
        <f t="shared" si="23"/>
        <v>7.2186186889000581E-4</v>
      </c>
    </row>
    <row r="260" spans="1:9" x14ac:dyDescent="0.2">
      <c r="A260" s="2">
        <v>44168</v>
      </c>
      <c r="B260" s="3">
        <v>24.22089958190918</v>
      </c>
      <c r="C260" s="3">
        <v>19.992399215698239</v>
      </c>
      <c r="D260" s="6">
        <f t="shared" si="18"/>
        <v>58130158.996582031</v>
      </c>
      <c r="E260" s="8">
        <f t="shared" si="21"/>
        <v>1.8364635446050936E-3</v>
      </c>
      <c r="F260" s="6">
        <f t="shared" si="19"/>
        <v>29988598.82354736</v>
      </c>
      <c r="G260" s="8">
        <f t="shared" si="22"/>
        <v>-1.8149036366924554E-3</v>
      </c>
      <c r="H260" s="7">
        <f t="shared" si="20"/>
        <v>88118757.820129395</v>
      </c>
      <c r="I260" s="8">
        <f t="shared" si="23"/>
        <v>5.9083441778695622E-4</v>
      </c>
    </row>
    <row r="261" spans="1:9" x14ac:dyDescent="0.2">
      <c r="A261" s="2">
        <v>44169</v>
      </c>
      <c r="B261" s="3">
        <v>24.167600631713871</v>
      </c>
      <c r="C261" s="3">
        <v>19.899200439453121</v>
      </c>
      <c r="D261" s="6">
        <f t="shared" si="18"/>
        <v>58002241.516113289</v>
      </c>
      <c r="E261" s="8">
        <f t="shared" si="21"/>
        <v>-2.2005355339946853E-3</v>
      </c>
      <c r="F261" s="6">
        <f t="shared" si="19"/>
        <v>29848800.659179684</v>
      </c>
      <c r="G261" s="8">
        <f t="shared" si="22"/>
        <v>-4.6617104450343838E-3</v>
      </c>
      <c r="H261" s="7">
        <f t="shared" si="20"/>
        <v>87851042.175292969</v>
      </c>
      <c r="I261" s="8">
        <f t="shared" si="23"/>
        <v>-3.0381232266448732E-3</v>
      </c>
    </row>
    <row r="262" spans="1:9" x14ac:dyDescent="0.2">
      <c r="A262" s="2">
        <v>44172</v>
      </c>
      <c r="B262" s="3">
        <v>23.975799560546879</v>
      </c>
      <c r="C262" s="3">
        <v>19.781000137329102</v>
      </c>
      <c r="D262" s="6">
        <f t="shared" si="18"/>
        <v>57541918.945312507</v>
      </c>
      <c r="E262" s="8">
        <f t="shared" si="21"/>
        <v>-7.9362893358682074E-3</v>
      </c>
      <c r="F262" s="6">
        <f t="shared" si="19"/>
        <v>29671500.205993652</v>
      </c>
      <c r="G262" s="8">
        <f t="shared" si="22"/>
        <v>-5.9399523354551897E-3</v>
      </c>
      <c r="H262" s="7">
        <f t="shared" si="20"/>
        <v>87213419.151306152</v>
      </c>
      <c r="I262" s="8">
        <f t="shared" si="23"/>
        <v>-7.2580018198821206E-3</v>
      </c>
    </row>
    <row r="263" spans="1:9" x14ac:dyDescent="0.2">
      <c r="A263" s="2">
        <v>44173</v>
      </c>
      <c r="B263" s="3">
        <v>24.09320068359375</v>
      </c>
      <c r="C263" s="3">
        <v>19.891019821166989</v>
      </c>
      <c r="D263" s="6">
        <f t="shared" si="18"/>
        <v>57823681.640625</v>
      </c>
      <c r="E263" s="8">
        <f t="shared" si="21"/>
        <v>4.8966510063781499E-3</v>
      </c>
      <c r="F263" s="6">
        <f t="shared" si="19"/>
        <v>29836529.731750485</v>
      </c>
      <c r="G263" s="8">
        <f t="shared" si="22"/>
        <v>5.5618868143207933E-3</v>
      </c>
      <c r="H263" s="7">
        <f t="shared" si="20"/>
        <v>87660211.372375488</v>
      </c>
      <c r="I263" s="8">
        <f t="shared" si="23"/>
        <v>5.1229756316995001E-3</v>
      </c>
    </row>
    <row r="264" spans="1:9" x14ac:dyDescent="0.2">
      <c r="A264" s="2">
        <v>44174</v>
      </c>
      <c r="B264" s="3">
        <v>23.959150314331051</v>
      </c>
      <c r="C264" s="3">
        <v>19.775999069213871</v>
      </c>
      <c r="D264" s="6">
        <f t="shared" si="18"/>
        <v>57501960.754394524</v>
      </c>
      <c r="E264" s="8">
        <f t="shared" si="21"/>
        <v>-5.5638257043191253E-3</v>
      </c>
      <c r="F264" s="6">
        <f t="shared" si="19"/>
        <v>29663998.603820805</v>
      </c>
      <c r="G264" s="8">
        <f t="shared" si="22"/>
        <v>-5.7825467465836278E-3</v>
      </c>
      <c r="H264" s="7">
        <f t="shared" si="20"/>
        <v>87165959.358215332</v>
      </c>
      <c r="I264" s="8">
        <f t="shared" si="23"/>
        <v>-5.6382708462862086E-3</v>
      </c>
    </row>
    <row r="265" spans="1:9" x14ac:dyDescent="0.2">
      <c r="A265" s="2">
        <v>44175</v>
      </c>
      <c r="B265" s="3">
        <v>24.01040077209473</v>
      </c>
      <c r="C265" s="3">
        <v>19.876119613647461</v>
      </c>
      <c r="D265" s="6">
        <f t="shared" si="18"/>
        <v>57624961.853027351</v>
      </c>
      <c r="E265" s="8">
        <f t="shared" si="21"/>
        <v>2.1390765987649996E-3</v>
      </c>
      <c r="F265" s="6">
        <f t="shared" si="19"/>
        <v>29814179.420471191</v>
      </c>
      <c r="G265" s="8">
        <f t="shared" si="22"/>
        <v>5.0627300336727465E-3</v>
      </c>
      <c r="H265" s="7">
        <f t="shared" si="20"/>
        <v>87439141.273498535</v>
      </c>
      <c r="I265" s="8">
        <f t="shared" si="23"/>
        <v>3.1340435795645938E-3</v>
      </c>
    </row>
    <row r="266" spans="1:9" x14ac:dyDescent="0.2">
      <c r="A266" s="2">
        <v>44176</v>
      </c>
      <c r="B266" s="3">
        <v>24.291900634765621</v>
      </c>
      <c r="C266" s="3">
        <v>19.99069976806641</v>
      </c>
      <c r="D266" s="6">
        <f t="shared" si="18"/>
        <v>58300561.523437493</v>
      </c>
      <c r="E266" s="8">
        <f t="shared" si="21"/>
        <v>1.1724080132725412E-2</v>
      </c>
      <c r="F266" s="6">
        <f t="shared" si="19"/>
        <v>29986049.652099613</v>
      </c>
      <c r="G266" s="8">
        <f t="shared" si="22"/>
        <v>5.764714473758481E-3</v>
      </c>
      <c r="H266" s="7">
        <f t="shared" si="20"/>
        <v>88286611.175537109</v>
      </c>
      <c r="I266" s="8">
        <f t="shared" si="23"/>
        <v>9.6921114468382363E-3</v>
      </c>
    </row>
    <row r="267" spans="1:9" x14ac:dyDescent="0.2">
      <c r="A267" s="2">
        <v>44179</v>
      </c>
      <c r="B267" s="3">
        <v>24.359800338745121</v>
      </c>
      <c r="C267" s="3">
        <v>20.077800750732418</v>
      </c>
      <c r="D267" s="6">
        <f t="shared" si="18"/>
        <v>58463520.812988289</v>
      </c>
      <c r="E267" s="8">
        <f t="shared" si="21"/>
        <v>2.7951581475811338E-3</v>
      </c>
      <c r="F267" s="6">
        <f t="shared" si="19"/>
        <v>30116701.126098629</v>
      </c>
      <c r="G267" s="8">
        <f t="shared" si="22"/>
        <v>4.3570752238071275E-3</v>
      </c>
      <c r="H267" s="7">
        <f t="shared" si="20"/>
        <v>88580221.939086914</v>
      </c>
      <c r="I267" s="8">
        <f t="shared" si="23"/>
        <v>3.3256544751278927E-3</v>
      </c>
    </row>
    <row r="268" spans="1:9" x14ac:dyDescent="0.2">
      <c r="A268" s="2">
        <v>44180</v>
      </c>
      <c r="B268" s="3">
        <v>24.573699951171879</v>
      </c>
      <c r="C268" s="3">
        <v>20.228239059448239</v>
      </c>
      <c r="D268" s="6">
        <f t="shared" si="18"/>
        <v>58976879.882812507</v>
      </c>
      <c r="E268" s="8">
        <f t="shared" si="21"/>
        <v>8.7808442373209505E-3</v>
      </c>
      <c r="F268" s="6">
        <f t="shared" si="19"/>
        <v>30342358.58917236</v>
      </c>
      <c r="G268" s="8">
        <f t="shared" si="22"/>
        <v>7.4927682859056155E-3</v>
      </c>
      <c r="H268" s="7">
        <f t="shared" si="20"/>
        <v>89319238.471984863</v>
      </c>
      <c r="I268" s="8">
        <f t="shared" si="23"/>
        <v>8.3429067654192668E-3</v>
      </c>
    </row>
    <row r="269" spans="1:9" x14ac:dyDescent="0.2">
      <c r="A269" s="2">
        <v>44181</v>
      </c>
      <c r="B269" s="3">
        <v>24.220399856567379</v>
      </c>
      <c r="C269" s="3">
        <v>19.928279876708981</v>
      </c>
      <c r="D269" s="6">
        <f t="shared" si="18"/>
        <v>58128959.655761711</v>
      </c>
      <c r="E269" s="8">
        <f t="shared" si="21"/>
        <v>-1.4377163199131959E-2</v>
      </c>
      <c r="F269" s="6">
        <f t="shared" si="19"/>
        <v>29892419.815063473</v>
      </c>
      <c r="G269" s="8">
        <f t="shared" si="22"/>
        <v>-1.4828734318282244E-2</v>
      </c>
      <c r="H269" s="7">
        <f t="shared" si="20"/>
        <v>88021379.47082518</v>
      </c>
      <c r="I269" s="8">
        <f t="shared" si="23"/>
        <v>-1.453056500886718E-2</v>
      </c>
    </row>
    <row r="270" spans="1:9" x14ac:dyDescent="0.2">
      <c r="A270" s="2">
        <v>44182</v>
      </c>
      <c r="B270" s="3">
        <v>24.234800338745121</v>
      </c>
      <c r="C270" s="3">
        <v>19.87124061584473</v>
      </c>
      <c r="D270" s="6">
        <f t="shared" si="18"/>
        <v>58163520.812988289</v>
      </c>
      <c r="E270" s="8">
        <f t="shared" si="21"/>
        <v>5.9456005115610111E-4</v>
      </c>
      <c r="F270" s="6">
        <f t="shared" si="19"/>
        <v>29806860.923767094</v>
      </c>
      <c r="G270" s="8">
        <f t="shared" si="22"/>
        <v>-2.8622270069037503E-3</v>
      </c>
      <c r="H270" s="7">
        <f t="shared" si="20"/>
        <v>87970381.736755386</v>
      </c>
      <c r="I270" s="8">
        <f t="shared" si="23"/>
        <v>-5.793789460740717E-4</v>
      </c>
    </row>
    <row r="271" spans="1:9" x14ac:dyDescent="0.2">
      <c r="A271" s="2">
        <v>44183</v>
      </c>
      <c r="B271" s="3">
        <v>24.319099426269531</v>
      </c>
      <c r="C271" s="3">
        <v>19.821500778198239</v>
      </c>
      <c r="D271" s="6">
        <f t="shared" si="18"/>
        <v>58365838.623046875</v>
      </c>
      <c r="E271" s="8">
        <f t="shared" si="21"/>
        <v>3.4784312784139626E-3</v>
      </c>
      <c r="F271" s="6">
        <f t="shared" si="19"/>
        <v>29732251.16729736</v>
      </c>
      <c r="G271" s="8">
        <f t="shared" si="22"/>
        <v>-2.5031068068708251E-3</v>
      </c>
      <c r="H271" s="7">
        <f t="shared" si="20"/>
        <v>88098089.790344238</v>
      </c>
      <c r="I271" s="8">
        <f t="shared" si="23"/>
        <v>1.4517164876128863E-3</v>
      </c>
    </row>
    <row r="272" spans="1:9" x14ac:dyDescent="0.2">
      <c r="A272" s="2">
        <v>44186</v>
      </c>
      <c r="B272" s="3">
        <v>24.545600891113281</v>
      </c>
      <c r="C272" s="3">
        <v>20.093940734863281</v>
      </c>
      <c r="D272" s="6">
        <f t="shared" si="18"/>
        <v>58909442.138671875</v>
      </c>
      <c r="E272" s="8">
        <f t="shared" si="21"/>
        <v>9.3137274893939637E-3</v>
      </c>
      <c r="F272" s="6">
        <f t="shared" si="19"/>
        <v>30140911.102294922</v>
      </c>
      <c r="G272" s="8">
        <f t="shared" si="22"/>
        <v>1.3744668464493737E-2</v>
      </c>
      <c r="H272" s="7">
        <f t="shared" si="20"/>
        <v>89050353.240966797</v>
      </c>
      <c r="I272" s="8">
        <f t="shared" si="23"/>
        <v>1.0809127109211447E-2</v>
      </c>
    </row>
    <row r="273" spans="1:9" x14ac:dyDescent="0.2">
      <c r="A273" s="2">
        <v>44187</v>
      </c>
      <c r="B273" s="3">
        <v>24.4640007019043</v>
      </c>
      <c r="C273" s="3">
        <v>19.982400894165039</v>
      </c>
      <c r="D273" s="6">
        <f t="shared" si="18"/>
        <v>58713601.68457032</v>
      </c>
      <c r="E273" s="8">
        <f t="shared" si="21"/>
        <v>-3.3244323319264746E-3</v>
      </c>
      <c r="F273" s="6">
        <f t="shared" si="19"/>
        <v>29973601.341247559</v>
      </c>
      <c r="G273" s="8">
        <f t="shared" si="22"/>
        <v>-5.5509191636421429E-3</v>
      </c>
      <c r="H273" s="7">
        <f t="shared" si="20"/>
        <v>88687203.025817871</v>
      </c>
      <c r="I273" s="8">
        <f t="shared" si="23"/>
        <v>-4.0780322809753633E-3</v>
      </c>
    </row>
    <row r="274" spans="1:9" x14ac:dyDescent="0.2">
      <c r="A274" s="2">
        <v>44188</v>
      </c>
      <c r="B274" s="3">
        <v>24.498699188232418</v>
      </c>
      <c r="C274" s="3">
        <v>20.103799819946289</v>
      </c>
      <c r="D274" s="6">
        <f t="shared" si="18"/>
        <v>58796878.051757805</v>
      </c>
      <c r="E274" s="8">
        <f t="shared" si="21"/>
        <v>1.4183488118284515E-3</v>
      </c>
      <c r="F274" s="6">
        <f t="shared" si="19"/>
        <v>30155699.729919434</v>
      </c>
      <c r="G274" s="8">
        <f t="shared" si="22"/>
        <v>6.0752922746485361E-3</v>
      </c>
      <c r="H274" s="7">
        <f t="shared" si="20"/>
        <v>88952577.781677246</v>
      </c>
      <c r="I274" s="8">
        <f t="shared" si="23"/>
        <v>2.9922553289014608E-3</v>
      </c>
    </row>
    <row r="275" spans="1:9" x14ac:dyDescent="0.2">
      <c r="A275" s="2">
        <v>44189</v>
      </c>
      <c r="B275" s="3">
        <v>24.456499099731449</v>
      </c>
      <c r="C275" s="3">
        <v>20.04890060424805</v>
      </c>
      <c r="D275" s="6">
        <f t="shared" si="18"/>
        <v>58695597.839355476</v>
      </c>
      <c r="E275" s="8">
        <f t="shared" si="21"/>
        <v>-1.7225440492465438E-3</v>
      </c>
      <c r="F275" s="6">
        <f t="shared" si="19"/>
        <v>30073350.906372074</v>
      </c>
      <c r="G275" s="8">
        <f t="shared" si="22"/>
        <v>-2.7307880196743017E-3</v>
      </c>
      <c r="H275" s="7">
        <f t="shared" si="20"/>
        <v>88768948.745727554</v>
      </c>
      <c r="I275" s="8">
        <f t="shared" si="23"/>
        <v>-2.0643475493243857E-3</v>
      </c>
    </row>
    <row r="276" spans="1:9" x14ac:dyDescent="0.2">
      <c r="A276" s="2">
        <v>44190</v>
      </c>
      <c r="B276" s="3">
        <v>24.211650848388668</v>
      </c>
      <c r="C276" s="3">
        <v>19.868000030517582</v>
      </c>
      <c r="D276" s="6">
        <f t="shared" ref="D276:D339" si="24">B276*2400000</f>
        <v>58107962.036132805</v>
      </c>
      <c r="E276" s="8">
        <f t="shared" si="21"/>
        <v>-1.0011582211513992E-2</v>
      </c>
      <c r="F276" s="6">
        <f t="shared" ref="F276:F339" si="25">C276*1500000</f>
        <v>29802000.045776371</v>
      </c>
      <c r="G276" s="8">
        <f t="shared" si="22"/>
        <v>-9.0229672589697829E-3</v>
      </c>
      <c r="H276" s="7">
        <f t="shared" ref="H276:H339" si="26">D276+F276</f>
        <v>87909962.08190918</v>
      </c>
      <c r="I276" s="8">
        <f t="shared" si="23"/>
        <v>-9.6766569386653734E-3</v>
      </c>
    </row>
    <row r="277" spans="1:9" x14ac:dyDescent="0.2">
      <c r="A277" s="2">
        <v>44193</v>
      </c>
      <c r="B277" s="3">
        <v>24.250200271606449</v>
      </c>
      <c r="C277" s="3">
        <v>19.869680404663089</v>
      </c>
      <c r="D277" s="6">
        <f t="shared" si="24"/>
        <v>58200480.651855476</v>
      </c>
      <c r="E277" s="8">
        <f t="shared" ref="E277:E340" si="27">D277/D276-1</f>
        <v>1.5921848311448716E-3</v>
      </c>
      <c r="F277" s="6">
        <f t="shared" si="25"/>
        <v>29804520.606994633</v>
      </c>
      <c r="G277" s="8">
        <f t="shared" ref="G277:G340" si="28">F277/F276-1</f>
        <v>8.4576914783918156E-5</v>
      </c>
      <c r="H277" s="7">
        <f t="shared" si="26"/>
        <v>88005001.258850113</v>
      </c>
      <c r="I277" s="8">
        <f t="shared" ref="I277:I340" si="29">H277/H276-1</f>
        <v>1.0810967800485294E-3</v>
      </c>
    </row>
    <row r="278" spans="1:9" x14ac:dyDescent="0.2">
      <c r="A278" s="2">
        <v>44194</v>
      </c>
      <c r="B278" s="3">
        <v>24.447299957275391</v>
      </c>
      <c r="C278" s="3">
        <v>20.00625038146973</v>
      </c>
      <c r="D278" s="6">
        <f t="shared" si="24"/>
        <v>58673519.897460938</v>
      </c>
      <c r="E278" s="8">
        <f t="shared" si="27"/>
        <v>8.1277549653773207E-3</v>
      </c>
      <c r="F278" s="6">
        <f t="shared" si="25"/>
        <v>30009375.572204594</v>
      </c>
      <c r="G278" s="8">
        <f t="shared" si="28"/>
        <v>6.8732850264965339E-3</v>
      </c>
      <c r="H278" s="7">
        <f t="shared" si="26"/>
        <v>88682895.469665527</v>
      </c>
      <c r="I278" s="8">
        <f t="shared" si="29"/>
        <v>7.7029055294428606E-3</v>
      </c>
    </row>
    <row r="279" spans="1:9" x14ac:dyDescent="0.2">
      <c r="A279" s="2">
        <v>44195</v>
      </c>
      <c r="B279" s="3">
        <v>24.42340087890625</v>
      </c>
      <c r="C279" s="3">
        <v>19.934999465942379</v>
      </c>
      <c r="D279" s="6">
        <f t="shared" si="24"/>
        <v>58616162.109375</v>
      </c>
      <c r="E279" s="8">
        <f t="shared" si="27"/>
        <v>-9.7757537277765039E-4</v>
      </c>
      <c r="F279" s="6">
        <f t="shared" si="25"/>
        <v>29902499.19891357</v>
      </c>
      <c r="G279" s="8">
        <f t="shared" si="28"/>
        <v>-3.5614327607007557E-3</v>
      </c>
      <c r="H279" s="7">
        <f t="shared" si="26"/>
        <v>88518661.308288574</v>
      </c>
      <c r="I279" s="8">
        <f t="shared" si="29"/>
        <v>-1.8519260169299612E-3</v>
      </c>
    </row>
    <row r="280" spans="1:9" x14ac:dyDescent="0.2">
      <c r="A280" s="2">
        <v>44196</v>
      </c>
      <c r="B280" s="3">
        <v>24.464399337768551</v>
      </c>
      <c r="C280" s="3">
        <v>19.890899658203121</v>
      </c>
      <c r="D280" s="6">
        <f t="shared" si="24"/>
        <v>58714558.410644524</v>
      </c>
      <c r="E280" s="8">
        <f t="shared" si="27"/>
        <v>1.6786547895428772E-3</v>
      </c>
      <c r="F280" s="6">
        <f t="shared" si="25"/>
        <v>29836349.487304684</v>
      </c>
      <c r="G280" s="8">
        <f t="shared" si="28"/>
        <v>-2.2121800311356576E-3</v>
      </c>
      <c r="H280" s="7">
        <f t="shared" si="26"/>
        <v>88550907.897949204</v>
      </c>
      <c r="I280" s="8">
        <f t="shared" si="29"/>
        <v>3.6429142944593984E-4</v>
      </c>
    </row>
    <row r="281" spans="1:9" x14ac:dyDescent="0.2">
      <c r="A281" s="2">
        <v>44197</v>
      </c>
      <c r="B281" s="3">
        <v>24.29000091552734</v>
      </c>
      <c r="C281" s="3">
        <v>19.8745002746582</v>
      </c>
      <c r="D281" s="6">
        <f t="shared" si="24"/>
        <v>58296002.197265618</v>
      </c>
      <c r="E281" s="8">
        <f t="shared" si="27"/>
        <v>-7.128661522948998E-3</v>
      </c>
      <c r="F281" s="6">
        <f t="shared" si="25"/>
        <v>29811750.411987301</v>
      </c>
      <c r="G281" s="8">
        <f t="shared" si="28"/>
        <v>-8.2446665694979604E-4</v>
      </c>
      <c r="H281" s="7">
        <f t="shared" si="26"/>
        <v>88107752.609252915</v>
      </c>
      <c r="I281" s="8">
        <f t="shared" si="29"/>
        <v>-5.0045256363380197E-3</v>
      </c>
    </row>
    <row r="282" spans="1:9" x14ac:dyDescent="0.2">
      <c r="A282" s="2">
        <v>44200</v>
      </c>
      <c r="B282" s="3">
        <v>24.3125</v>
      </c>
      <c r="C282" s="3">
        <v>19.847499847412109</v>
      </c>
      <c r="D282" s="6">
        <f t="shared" si="24"/>
        <v>58350000</v>
      </c>
      <c r="E282" s="8">
        <f t="shared" si="27"/>
        <v>9.2626939582696188E-4</v>
      </c>
      <c r="F282" s="6">
        <f t="shared" si="25"/>
        <v>29771249.771118164</v>
      </c>
      <c r="G282" s="8">
        <f t="shared" si="28"/>
        <v>-1.3585462211856969E-3</v>
      </c>
      <c r="H282" s="7">
        <f t="shared" si="26"/>
        <v>88121249.771118164</v>
      </c>
      <c r="I282" s="8">
        <f t="shared" si="29"/>
        <v>1.5318926502527752E-4</v>
      </c>
    </row>
    <row r="283" spans="1:9" x14ac:dyDescent="0.2">
      <c r="A283" s="2">
        <v>44201</v>
      </c>
      <c r="B283" s="3">
        <v>24.431900024414059</v>
      </c>
      <c r="C283" s="3">
        <v>19.942449569702148</v>
      </c>
      <c r="D283" s="6">
        <f t="shared" si="24"/>
        <v>58636560.058593743</v>
      </c>
      <c r="E283" s="8">
        <f t="shared" si="27"/>
        <v>4.9110549887529942E-3</v>
      </c>
      <c r="F283" s="6">
        <f t="shared" si="25"/>
        <v>29913674.354553223</v>
      </c>
      <c r="G283" s="8">
        <f t="shared" si="28"/>
        <v>4.7839638755517999E-3</v>
      </c>
      <c r="H283" s="7">
        <f t="shared" si="26"/>
        <v>88550234.413146973</v>
      </c>
      <c r="I283" s="8">
        <f t="shared" si="29"/>
        <v>4.8681179981335809E-3</v>
      </c>
    </row>
    <row r="284" spans="1:9" x14ac:dyDescent="0.2">
      <c r="A284" s="2">
        <v>44202</v>
      </c>
      <c r="B284" s="3">
        <v>24.478900909423832</v>
      </c>
      <c r="C284" s="3">
        <v>19.902200698852539</v>
      </c>
      <c r="D284" s="6">
        <f t="shared" si="24"/>
        <v>58749362.182617195</v>
      </c>
      <c r="E284" s="8">
        <f t="shared" si="27"/>
        <v>1.9237507096381279E-3</v>
      </c>
      <c r="F284" s="6">
        <f t="shared" si="25"/>
        <v>29853301.048278809</v>
      </c>
      <c r="G284" s="8">
        <f t="shared" si="28"/>
        <v>-2.0182511034531059E-3</v>
      </c>
      <c r="H284" s="7">
        <f t="shared" si="26"/>
        <v>88602663.230895996</v>
      </c>
      <c r="I284" s="8">
        <f t="shared" si="29"/>
        <v>5.9207994305698897E-4</v>
      </c>
    </row>
    <row r="285" spans="1:9" x14ac:dyDescent="0.2">
      <c r="A285" s="2">
        <v>44203</v>
      </c>
      <c r="B285" s="3">
        <v>24.252700805664059</v>
      </c>
      <c r="C285" s="3">
        <v>19.655769348144531</v>
      </c>
      <c r="D285" s="6">
        <f t="shared" si="24"/>
        <v>58206481.933593743</v>
      </c>
      <c r="E285" s="8">
        <f t="shared" si="27"/>
        <v>-9.2406151974204764E-3</v>
      </c>
      <c r="F285" s="6">
        <f t="shared" si="25"/>
        <v>29483654.022216797</v>
      </c>
      <c r="G285" s="8">
        <f t="shared" si="28"/>
        <v>-1.2382115648256753E-2</v>
      </c>
      <c r="H285" s="7">
        <f t="shared" si="26"/>
        <v>87690135.955810547</v>
      </c>
      <c r="I285" s="8">
        <f t="shared" si="29"/>
        <v>-1.0299095329758035E-2</v>
      </c>
    </row>
    <row r="286" spans="1:9" x14ac:dyDescent="0.2">
      <c r="A286" s="2">
        <v>44204</v>
      </c>
      <c r="B286" s="3">
        <v>24.55100059509277</v>
      </c>
      <c r="C286" s="3">
        <v>20.00009918212891</v>
      </c>
      <c r="D286" s="6">
        <f t="shared" si="24"/>
        <v>58922401.428222649</v>
      </c>
      <c r="E286" s="8">
        <f t="shared" si="27"/>
        <v>1.2299652390015181E-2</v>
      </c>
      <c r="F286" s="6">
        <f t="shared" si="25"/>
        <v>30000148.773193363</v>
      </c>
      <c r="G286" s="8">
        <f t="shared" si="28"/>
        <v>1.7518003385447845E-2</v>
      </c>
      <c r="H286" s="7">
        <f t="shared" si="26"/>
        <v>88922550.201416016</v>
      </c>
      <c r="I286" s="8">
        <f t="shared" si="29"/>
        <v>1.4054194718394752E-2</v>
      </c>
    </row>
    <row r="287" spans="1:9" x14ac:dyDescent="0.2">
      <c r="A287" s="2">
        <v>44207</v>
      </c>
      <c r="B287" s="3">
        <v>24.431699752807621</v>
      </c>
      <c r="C287" s="3">
        <v>20.05048942565918</v>
      </c>
      <c r="D287" s="6">
        <f t="shared" si="24"/>
        <v>58636079.406738289</v>
      </c>
      <c r="E287" s="8">
        <f t="shared" si="27"/>
        <v>-4.8593067245086274E-3</v>
      </c>
      <c r="F287" s="6">
        <f t="shared" si="25"/>
        <v>30075734.13848877</v>
      </c>
      <c r="G287" s="8">
        <f t="shared" si="28"/>
        <v>2.5194996820463444E-3</v>
      </c>
      <c r="H287" s="7">
        <f t="shared" si="26"/>
        <v>88711813.545227051</v>
      </c>
      <c r="I287" s="8">
        <f t="shared" si="29"/>
        <v>-2.3698899290632847E-3</v>
      </c>
    </row>
    <row r="288" spans="1:9" x14ac:dyDescent="0.2">
      <c r="A288" s="2">
        <v>44208</v>
      </c>
      <c r="B288" s="3">
        <v>24.396299362182621</v>
      </c>
      <c r="C288" s="3">
        <v>20.06240081787109</v>
      </c>
      <c r="D288" s="6">
        <f t="shared" si="24"/>
        <v>58551118.469238289</v>
      </c>
      <c r="E288" s="8">
        <f t="shared" si="27"/>
        <v>-1.4489532444803555E-3</v>
      </c>
      <c r="F288" s="6">
        <f t="shared" si="25"/>
        <v>30093601.226806637</v>
      </c>
      <c r="G288" s="8">
        <f t="shared" si="28"/>
        <v>5.9406989819743572E-4</v>
      </c>
      <c r="H288" s="7">
        <f t="shared" si="26"/>
        <v>88644719.696044922</v>
      </c>
      <c r="I288" s="8">
        <f t="shared" si="29"/>
        <v>-7.5631245153073845E-4</v>
      </c>
    </row>
    <row r="289" spans="1:9" x14ac:dyDescent="0.2">
      <c r="A289" s="2">
        <v>44209</v>
      </c>
      <c r="B289" s="3">
        <v>24.165399551391602</v>
      </c>
      <c r="C289" s="3">
        <v>19.794429779052731</v>
      </c>
      <c r="D289" s="6">
        <f t="shared" si="24"/>
        <v>57996958.923339844</v>
      </c>
      <c r="E289" s="8">
        <f t="shared" si="27"/>
        <v>-9.4645424440455983E-3</v>
      </c>
      <c r="F289" s="6">
        <f t="shared" si="25"/>
        <v>29691644.668579098</v>
      </c>
      <c r="G289" s="8">
        <f t="shared" si="28"/>
        <v>-1.335687793554885E-2</v>
      </c>
      <c r="H289" s="7">
        <f t="shared" si="26"/>
        <v>87688603.591918945</v>
      </c>
      <c r="I289" s="8">
        <f t="shared" si="29"/>
        <v>-1.0785934090653315E-2</v>
      </c>
    </row>
    <row r="290" spans="1:9" x14ac:dyDescent="0.2">
      <c r="A290" s="2">
        <v>44210</v>
      </c>
      <c r="B290" s="3">
        <v>24.118999481201168</v>
      </c>
      <c r="C290" s="3">
        <v>19.836349487304691</v>
      </c>
      <c r="D290" s="6">
        <f t="shared" si="24"/>
        <v>57885598.754882805</v>
      </c>
      <c r="E290" s="8">
        <f t="shared" si="27"/>
        <v>-1.9201035799866206E-3</v>
      </c>
      <c r="F290" s="6">
        <f t="shared" si="25"/>
        <v>29754524.230957035</v>
      </c>
      <c r="G290" s="8">
        <f t="shared" si="28"/>
        <v>2.1177527577136424E-3</v>
      </c>
      <c r="H290" s="7">
        <f t="shared" si="26"/>
        <v>87640122.985839844</v>
      </c>
      <c r="I290" s="8">
        <f t="shared" si="29"/>
        <v>-5.5287236987733301E-4</v>
      </c>
    </row>
    <row r="291" spans="1:9" x14ac:dyDescent="0.2">
      <c r="A291" s="2">
        <v>44211</v>
      </c>
      <c r="B291" s="3">
        <v>23.965499877929691</v>
      </c>
      <c r="C291" s="3">
        <v>19.72335052490234</v>
      </c>
      <c r="D291" s="6">
        <f t="shared" si="24"/>
        <v>57517199.707031257</v>
      </c>
      <c r="E291" s="8">
        <f t="shared" si="27"/>
        <v>-6.3642608140158652E-3</v>
      </c>
      <c r="F291" s="6">
        <f t="shared" si="25"/>
        <v>29585025.787353512</v>
      </c>
      <c r="G291" s="8">
        <f t="shared" si="28"/>
        <v>-5.6965603713863278E-3</v>
      </c>
      <c r="H291" s="7">
        <f t="shared" si="26"/>
        <v>87102225.494384766</v>
      </c>
      <c r="I291" s="8">
        <f t="shared" si="29"/>
        <v>-6.1375711618066875E-3</v>
      </c>
    </row>
    <row r="292" spans="1:9" x14ac:dyDescent="0.2">
      <c r="A292" s="2">
        <v>44214</v>
      </c>
      <c r="B292" s="3">
        <v>23.945600509643551</v>
      </c>
      <c r="C292" s="3">
        <v>19.84351921081543</v>
      </c>
      <c r="D292" s="6">
        <f t="shared" si="24"/>
        <v>57469441.223144524</v>
      </c>
      <c r="E292" s="8">
        <f t="shared" si="27"/>
        <v>-8.3033395453868675E-4</v>
      </c>
      <c r="F292" s="6">
        <f t="shared" si="25"/>
        <v>29765278.816223145</v>
      </c>
      <c r="G292" s="8">
        <f t="shared" si="28"/>
        <v>6.0927115685220912E-3</v>
      </c>
      <c r="H292" s="7">
        <f t="shared" si="26"/>
        <v>87234720.039367676</v>
      </c>
      <c r="I292" s="8">
        <f t="shared" si="29"/>
        <v>1.5211384580691156E-3</v>
      </c>
    </row>
    <row r="293" spans="1:9" x14ac:dyDescent="0.2">
      <c r="A293" s="2">
        <v>44215</v>
      </c>
      <c r="B293" s="3">
        <v>23.786800384521481</v>
      </c>
      <c r="C293" s="3">
        <v>19.695650100708011</v>
      </c>
      <c r="D293" s="6">
        <f t="shared" si="24"/>
        <v>57088320.922851555</v>
      </c>
      <c r="E293" s="8">
        <f t="shared" si="27"/>
        <v>-6.6317036007561558E-3</v>
      </c>
      <c r="F293" s="6">
        <f t="shared" si="25"/>
        <v>29543475.151062015</v>
      </c>
      <c r="G293" s="8">
        <f t="shared" si="28"/>
        <v>-7.451758356795124E-3</v>
      </c>
      <c r="H293" s="7">
        <f t="shared" si="26"/>
        <v>86631796.073913574</v>
      </c>
      <c r="I293" s="8">
        <f t="shared" si="29"/>
        <v>-6.911513731940766E-3</v>
      </c>
    </row>
    <row r="294" spans="1:9" x14ac:dyDescent="0.2">
      <c r="A294" s="2">
        <v>44216</v>
      </c>
      <c r="B294" s="3">
        <v>23.849000930786129</v>
      </c>
      <c r="C294" s="3">
        <v>19.63599967956543</v>
      </c>
      <c r="D294" s="6">
        <f t="shared" si="24"/>
        <v>57237602.233886711</v>
      </c>
      <c r="E294" s="8">
        <f t="shared" si="27"/>
        <v>2.6149185791766172E-3</v>
      </c>
      <c r="F294" s="6">
        <f t="shared" si="25"/>
        <v>29453999.519348145</v>
      </c>
      <c r="G294" s="8">
        <f t="shared" si="28"/>
        <v>-3.0286088977807823E-3</v>
      </c>
      <c r="H294" s="7">
        <f t="shared" si="26"/>
        <v>86691601.753234863</v>
      </c>
      <c r="I294" s="8">
        <f t="shared" si="29"/>
        <v>6.9034329232042779E-4</v>
      </c>
    </row>
    <row r="295" spans="1:9" x14ac:dyDescent="0.2">
      <c r="A295" s="2">
        <v>44217</v>
      </c>
      <c r="B295" s="3">
        <v>23.727399826049801</v>
      </c>
      <c r="C295" s="3">
        <v>19.58501052856445</v>
      </c>
      <c r="D295" s="6">
        <f t="shared" si="24"/>
        <v>56945759.582519524</v>
      </c>
      <c r="E295" s="8">
        <f t="shared" si="27"/>
        <v>-5.0987924017964481E-3</v>
      </c>
      <c r="F295" s="6">
        <f t="shared" si="25"/>
        <v>29377515.792846676</v>
      </c>
      <c r="G295" s="8">
        <f t="shared" si="28"/>
        <v>-2.5967178566437266E-3</v>
      </c>
      <c r="H295" s="7">
        <f t="shared" si="26"/>
        <v>86323275.375366196</v>
      </c>
      <c r="I295" s="8">
        <f t="shared" si="29"/>
        <v>-4.2486973411460793E-3</v>
      </c>
    </row>
    <row r="296" spans="1:9" x14ac:dyDescent="0.2">
      <c r="A296" s="2">
        <v>44218</v>
      </c>
      <c r="B296" s="3">
        <v>24.010499954223629</v>
      </c>
      <c r="C296" s="3">
        <v>19.737060546875</v>
      </c>
      <c r="D296" s="6">
        <f t="shared" si="24"/>
        <v>57625199.890136711</v>
      </c>
      <c r="E296" s="8">
        <f t="shared" si="27"/>
        <v>1.19313591143273E-2</v>
      </c>
      <c r="F296" s="6">
        <f t="shared" si="25"/>
        <v>29605590.8203125</v>
      </c>
      <c r="G296" s="8">
        <f t="shared" si="28"/>
        <v>7.7635913490465835E-3</v>
      </c>
      <c r="H296" s="7">
        <f t="shared" si="26"/>
        <v>87230790.710449219</v>
      </c>
      <c r="I296" s="8">
        <f t="shared" si="29"/>
        <v>1.0512985416005094E-2</v>
      </c>
    </row>
    <row r="297" spans="1:9" x14ac:dyDescent="0.2">
      <c r="A297" s="2">
        <v>44221</v>
      </c>
      <c r="B297" s="3">
        <v>24.267499923706051</v>
      </c>
      <c r="C297" s="3">
        <v>19.942880630493161</v>
      </c>
      <c r="D297" s="6">
        <f t="shared" si="24"/>
        <v>58241999.816894524</v>
      </c>
      <c r="E297" s="8">
        <f t="shared" si="27"/>
        <v>1.0703649235642487E-2</v>
      </c>
      <c r="F297" s="6">
        <f t="shared" si="25"/>
        <v>29914320.945739742</v>
      </c>
      <c r="G297" s="8">
        <f t="shared" si="28"/>
        <v>1.0428102154793839E-2</v>
      </c>
      <c r="H297" s="7">
        <f t="shared" si="26"/>
        <v>88156320.762634262</v>
      </c>
      <c r="I297" s="8">
        <f t="shared" si="29"/>
        <v>1.0610130260737982E-2</v>
      </c>
    </row>
    <row r="298" spans="1:9" x14ac:dyDescent="0.2">
      <c r="A298" s="2">
        <v>44222</v>
      </c>
      <c r="B298" s="3">
        <v>24.413700103759769</v>
      </c>
      <c r="C298" s="3">
        <v>20.105169296264648</v>
      </c>
      <c r="D298" s="6">
        <f t="shared" si="24"/>
        <v>58592880.249023445</v>
      </c>
      <c r="E298" s="8">
        <f t="shared" si="27"/>
        <v>6.0245258272730862E-3</v>
      </c>
      <c r="F298" s="6">
        <f t="shared" si="25"/>
        <v>30157753.944396973</v>
      </c>
      <c r="G298" s="8">
        <f t="shared" si="28"/>
        <v>8.1376742296368487E-3</v>
      </c>
      <c r="H298" s="7">
        <f t="shared" si="26"/>
        <v>88750634.19342041</v>
      </c>
      <c r="I298" s="8">
        <f t="shared" si="29"/>
        <v>6.741586146572276E-3</v>
      </c>
    </row>
    <row r="299" spans="1:9" x14ac:dyDescent="0.2">
      <c r="A299" s="2">
        <v>44223</v>
      </c>
      <c r="B299" s="3">
        <v>24.325349807739261</v>
      </c>
      <c r="C299" s="3">
        <v>19.988300323486332</v>
      </c>
      <c r="D299" s="6">
        <f t="shared" si="24"/>
        <v>58380839.538574226</v>
      </c>
      <c r="E299" s="8">
        <f t="shared" si="27"/>
        <v>-3.6188818427773661E-3</v>
      </c>
      <c r="F299" s="6">
        <f t="shared" si="25"/>
        <v>29982450.485229496</v>
      </c>
      <c r="G299" s="8">
        <f t="shared" si="28"/>
        <v>-5.8128818044835828E-3</v>
      </c>
      <c r="H299" s="7">
        <f t="shared" si="26"/>
        <v>88363290.023803726</v>
      </c>
      <c r="I299" s="8">
        <f t="shared" si="29"/>
        <v>-4.364410160411003E-3</v>
      </c>
    </row>
    <row r="300" spans="1:9" x14ac:dyDescent="0.2">
      <c r="A300" s="2">
        <v>44224</v>
      </c>
      <c r="B300" s="3">
        <v>24.607000350952148</v>
      </c>
      <c r="C300" s="3">
        <v>20.33152961730957</v>
      </c>
      <c r="D300" s="6">
        <f t="shared" si="24"/>
        <v>59056800.842285156</v>
      </c>
      <c r="E300" s="8">
        <f t="shared" si="27"/>
        <v>1.1578478642197298E-2</v>
      </c>
      <c r="F300" s="6">
        <f t="shared" si="25"/>
        <v>30497294.425964355</v>
      </c>
      <c r="G300" s="8">
        <f t="shared" si="28"/>
        <v>1.717150974662629E-2</v>
      </c>
      <c r="H300" s="7">
        <f t="shared" si="26"/>
        <v>89554095.268249512</v>
      </c>
      <c r="I300" s="8">
        <f t="shared" si="29"/>
        <v>1.3476243857884818E-2</v>
      </c>
    </row>
    <row r="301" spans="1:9" x14ac:dyDescent="0.2">
      <c r="A301" s="2">
        <v>44225</v>
      </c>
      <c r="B301" s="3">
        <v>24.5443000793457</v>
      </c>
      <c r="C301" s="3">
        <v>20.252250671386719</v>
      </c>
      <c r="D301" s="6">
        <f t="shared" si="24"/>
        <v>58906320.19042968</v>
      </c>
      <c r="E301" s="8">
        <f t="shared" si="27"/>
        <v>-2.5480664328118019E-3</v>
      </c>
      <c r="F301" s="6">
        <f t="shared" si="25"/>
        <v>30378376.007080078</v>
      </c>
      <c r="G301" s="8">
        <f t="shared" si="28"/>
        <v>-3.8993104510619547E-3</v>
      </c>
      <c r="H301" s="7">
        <f t="shared" si="26"/>
        <v>89284696.197509766</v>
      </c>
      <c r="I301" s="8">
        <f t="shared" si="29"/>
        <v>-3.0082272612189653E-3</v>
      </c>
    </row>
    <row r="302" spans="1:9" x14ac:dyDescent="0.2">
      <c r="A302" s="2">
        <v>44228</v>
      </c>
      <c r="B302" s="3">
        <v>24.858400344848629</v>
      </c>
      <c r="C302" s="3">
        <v>20.505289077758789</v>
      </c>
      <c r="D302" s="6">
        <f t="shared" si="24"/>
        <v>59660160.827636711</v>
      </c>
      <c r="E302" s="8">
        <f t="shared" si="27"/>
        <v>1.2797279388188754E-2</v>
      </c>
      <c r="F302" s="6">
        <f t="shared" si="25"/>
        <v>30757933.616638184</v>
      </c>
      <c r="G302" s="8">
        <f t="shared" si="28"/>
        <v>1.2494335097756437E-2</v>
      </c>
      <c r="H302" s="7">
        <f t="shared" si="26"/>
        <v>90418094.444274902</v>
      </c>
      <c r="I302" s="8">
        <f t="shared" si="29"/>
        <v>1.2694205110558965E-2</v>
      </c>
    </row>
    <row r="303" spans="1:9" x14ac:dyDescent="0.2">
      <c r="A303" s="2">
        <v>44229</v>
      </c>
      <c r="B303" s="3">
        <v>24.58029937744141</v>
      </c>
      <c r="C303" s="3">
        <v>20.368160247802731</v>
      </c>
      <c r="D303" s="6">
        <f t="shared" si="24"/>
        <v>58992718.505859382</v>
      </c>
      <c r="E303" s="8">
        <f t="shared" si="27"/>
        <v>-1.1187403998216272E-2</v>
      </c>
      <c r="F303" s="6">
        <f t="shared" si="25"/>
        <v>30552240.371704098</v>
      </c>
      <c r="G303" s="8">
        <f t="shared" si="28"/>
        <v>-6.687485820660477E-3</v>
      </c>
      <c r="H303" s="7">
        <f t="shared" si="26"/>
        <v>89544958.877563477</v>
      </c>
      <c r="I303" s="8">
        <f t="shared" si="29"/>
        <v>-9.6566464055437562E-3</v>
      </c>
    </row>
    <row r="304" spans="1:9" x14ac:dyDescent="0.2">
      <c r="A304" s="2">
        <v>44230</v>
      </c>
      <c r="B304" s="3">
        <v>24.242300033569339</v>
      </c>
      <c r="C304" s="3">
        <v>20.137680053710941</v>
      </c>
      <c r="D304" s="6">
        <f t="shared" si="24"/>
        <v>58181520.080566414</v>
      </c>
      <c r="E304" s="8">
        <f t="shared" si="27"/>
        <v>-1.3750822912363292E-2</v>
      </c>
      <c r="F304" s="6">
        <f t="shared" si="25"/>
        <v>30206520.08056641</v>
      </c>
      <c r="G304" s="8">
        <f t="shared" si="28"/>
        <v>-1.1315709975163624E-2</v>
      </c>
      <c r="H304" s="7">
        <f t="shared" si="26"/>
        <v>88388040.161132827</v>
      </c>
      <c r="I304" s="8">
        <f t="shared" si="29"/>
        <v>-1.2919975964392649E-2</v>
      </c>
    </row>
    <row r="305" spans="1:9" x14ac:dyDescent="0.2">
      <c r="A305" s="2">
        <v>44231</v>
      </c>
      <c r="B305" s="3">
        <v>24.316499710083011</v>
      </c>
      <c r="C305" s="3">
        <v>20.197080612182621</v>
      </c>
      <c r="D305" s="6">
        <f t="shared" si="24"/>
        <v>58359599.304199226</v>
      </c>
      <c r="E305" s="8">
        <f t="shared" si="27"/>
        <v>3.0607523383063828E-3</v>
      </c>
      <c r="F305" s="6">
        <f t="shared" si="25"/>
        <v>30295620.91827393</v>
      </c>
      <c r="G305" s="8">
        <f t="shared" si="28"/>
        <v>2.9497220292131754E-3</v>
      </c>
      <c r="H305" s="7">
        <f t="shared" si="26"/>
        <v>88655220.222473159</v>
      </c>
      <c r="I305" s="8">
        <f t="shared" si="29"/>
        <v>3.0228078465508457E-3</v>
      </c>
    </row>
    <row r="306" spans="1:9" x14ac:dyDescent="0.2">
      <c r="A306" s="2">
        <v>44232</v>
      </c>
      <c r="B306" s="3">
        <v>24.395500183105469</v>
      </c>
      <c r="C306" s="3">
        <v>20.387189865112301</v>
      </c>
      <c r="D306" s="6">
        <f t="shared" si="24"/>
        <v>58549200.439453125</v>
      </c>
      <c r="E306" s="8">
        <f t="shared" si="27"/>
        <v>3.2488423072545292E-3</v>
      </c>
      <c r="F306" s="6">
        <f t="shared" si="25"/>
        <v>30580784.797668453</v>
      </c>
      <c r="G306" s="8">
        <f t="shared" si="28"/>
        <v>9.4127095187712673E-3</v>
      </c>
      <c r="H306" s="7">
        <f t="shared" si="26"/>
        <v>89129985.237121582</v>
      </c>
      <c r="I306" s="8">
        <f t="shared" si="29"/>
        <v>5.3551839751460051E-3</v>
      </c>
    </row>
    <row r="307" spans="1:9" x14ac:dyDescent="0.2">
      <c r="A307" s="2">
        <v>44235</v>
      </c>
      <c r="B307" s="3">
        <v>24.23019981384277</v>
      </c>
      <c r="C307" s="3">
        <v>20.11138916015625</v>
      </c>
      <c r="D307" s="6">
        <f t="shared" si="24"/>
        <v>58152479.553222649</v>
      </c>
      <c r="E307" s="8">
        <f t="shared" si="27"/>
        <v>-6.7758548921728057E-3</v>
      </c>
      <c r="F307" s="6">
        <f t="shared" si="25"/>
        <v>30167083.740234375</v>
      </c>
      <c r="G307" s="8">
        <f t="shared" si="28"/>
        <v>-1.3528137363748138E-2</v>
      </c>
      <c r="H307" s="7">
        <f t="shared" si="26"/>
        <v>88319563.293457031</v>
      </c>
      <c r="I307" s="8">
        <f t="shared" si="29"/>
        <v>-9.0925847402364424E-3</v>
      </c>
    </row>
    <row r="308" spans="1:9" x14ac:dyDescent="0.2">
      <c r="A308" s="2">
        <v>44236</v>
      </c>
      <c r="B308" s="3">
        <v>24.227399826049801</v>
      </c>
      <c r="C308" s="3">
        <v>20.103069305419918</v>
      </c>
      <c r="D308" s="6">
        <f t="shared" si="24"/>
        <v>58145759.582519524</v>
      </c>
      <c r="E308" s="8">
        <f t="shared" si="27"/>
        <v>-1.1555776735150403E-4</v>
      </c>
      <c r="F308" s="6">
        <f t="shared" si="25"/>
        <v>30154603.958129879</v>
      </c>
      <c r="G308" s="8">
        <f t="shared" si="28"/>
        <v>-4.1368871489066983E-4</v>
      </c>
      <c r="H308" s="7">
        <f t="shared" si="26"/>
        <v>88300363.540649399</v>
      </c>
      <c r="I308" s="8">
        <f t="shared" si="29"/>
        <v>-2.173895804243875E-4</v>
      </c>
    </row>
    <row r="309" spans="1:9" x14ac:dyDescent="0.2">
      <c r="A309" s="2">
        <v>44237</v>
      </c>
      <c r="B309" s="3">
        <v>24.334499359130859</v>
      </c>
      <c r="C309" s="3">
        <v>20.0838508605957</v>
      </c>
      <c r="D309" s="6">
        <f t="shared" si="24"/>
        <v>58402798.461914062</v>
      </c>
      <c r="E309" s="8">
        <f t="shared" si="27"/>
        <v>4.4205954353344623E-3</v>
      </c>
      <c r="F309" s="6">
        <f t="shared" si="25"/>
        <v>30125776.290893551</v>
      </c>
      <c r="G309" s="8">
        <f t="shared" si="28"/>
        <v>-9.5599555133785152E-4</v>
      </c>
      <c r="H309" s="7">
        <f t="shared" si="26"/>
        <v>88528574.752807617</v>
      </c>
      <c r="I309" s="8">
        <f t="shared" si="29"/>
        <v>2.5844877983220993E-3</v>
      </c>
    </row>
    <row r="310" spans="1:9" x14ac:dyDescent="0.2">
      <c r="A310" s="2">
        <v>44238</v>
      </c>
      <c r="B310" s="3">
        <v>24.273000717163089</v>
      </c>
      <c r="C310" s="3">
        <v>20.029289245605469</v>
      </c>
      <c r="D310" s="6">
        <f t="shared" si="24"/>
        <v>58255201.721191414</v>
      </c>
      <c r="E310" s="8">
        <f t="shared" si="27"/>
        <v>-2.5272203491909506E-3</v>
      </c>
      <c r="F310" s="6">
        <f t="shared" si="25"/>
        <v>30043933.868408203</v>
      </c>
      <c r="G310" s="8">
        <f t="shared" si="28"/>
        <v>-2.7166909059895827E-3</v>
      </c>
      <c r="H310" s="7">
        <f t="shared" si="26"/>
        <v>88299135.589599609</v>
      </c>
      <c r="I310" s="8">
        <f t="shared" si="29"/>
        <v>-2.5916961144879513E-3</v>
      </c>
    </row>
    <row r="311" spans="1:9" x14ac:dyDescent="0.2">
      <c r="A311" s="2">
        <v>44239</v>
      </c>
      <c r="B311" s="3">
        <v>24.219100952148441</v>
      </c>
      <c r="C311" s="3">
        <v>19.966279983520511</v>
      </c>
      <c r="D311" s="6">
        <f t="shared" si="24"/>
        <v>58125842.285156257</v>
      </c>
      <c r="E311" s="8">
        <f t="shared" si="27"/>
        <v>-2.220564554119453E-3</v>
      </c>
      <c r="F311" s="6">
        <f t="shared" si="25"/>
        <v>29949419.975280765</v>
      </c>
      <c r="G311" s="8">
        <f t="shared" si="28"/>
        <v>-3.1458561166259891E-3</v>
      </c>
      <c r="H311" s="7">
        <f t="shared" si="26"/>
        <v>88075262.260437027</v>
      </c>
      <c r="I311" s="8">
        <f t="shared" si="29"/>
        <v>-2.5353966113905724E-3</v>
      </c>
    </row>
    <row r="312" spans="1:9" x14ac:dyDescent="0.2">
      <c r="A312" s="2">
        <v>44242</v>
      </c>
      <c r="B312" s="3">
        <v>24.165399551391602</v>
      </c>
      <c r="C312" s="3">
        <v>19.936769485473629</v>
      </c>
      <c r="D312" s="6">
        <f t="shared" si="24"/>
        <v>57996958.923339844</v>
      </c>
      <c r="E312" s="8">
        <f t="shared" si="27"/>
        <v>-2.2173160293167404E-3</v>
      </c>
      <c r="F312" s="6">
        <f t="shared" si="25"/>
        <v>29905154.228210445</v>
      </c>
      <c r="G312" s="8">
        <f t="shared" si="28"/>
        <v>-1.4780168399539662E-3</v>
      </c>
      <c r="H312" s="7">
        <f t="shared" si="26"/>
        <v>87902113.151550293</v>
      </c>
      <c r="I312" s="8">
        <f t="shared" si="29"/>
        <v>-1.9659221493401047E-3</v>
      </c>
    </row>
    <row r="313" spans="1:9" x14ac:dyDescent="0.2">
      <c r="A313" s="2">
        <v>44243</v>
      </c>
      <c r="B313" s="3">
        <v>24.218500137329102</v>
      </c>
      <c r="C313" s="3">
        <v>19.949300765991211</v>
      </c>
      <c r="D313" s="6">
        <f t="shared" si="24"/>
        <v>58124400.329589844</v>
      </c>
      <c r="E313" s="8">
        <f t="shared" si="27"/>
        <v>2.197380838854901E-3</v>
      </c>
      <c r="F313" s="6">
        <f t="shared" si="25"/>
        <v>29923951.148986816</v>
      </c>
      <c r="G313" s="8">
        <f t="shared" si="28"/>
        <v>6.2855120668925402E-4</v>
      </c>
      <c r="H313" s="7">
        <f t="shared" si="26"/>
        <v>88048351.47857666</v>
      </c>
      <c r="I313" s="8">
        <f t="shared" si="29"/>
        <v>1.6636497324500343E-3</v>
      </c>
    </row>
    <row r="314" spans="1:9" x14ac:dyDescent="0.2">
      <c r="A314" s="2">
        <v>44244</v>
      </c>
      <c r="B314" s="3">
        <v>24.456300735473629</v>
      </c>
      <c r="C314" s="3">
        <v>20.225540161132809</v>
      </c>
      <c r="D314" s="6">
        <f t="shared" si="24"/>
        <v>58695121.765136711</v>
      </c>
      <c r="E314" s="8">
        <f t="shared" si="27"/>
        <v>9.8189647086359688E-3</v>
      </c>
      <c r="F314" s="6">
        <f t="shared" si="25"/>
        <v>30338310.241699215</v>
      </c>
      <c r="G314" s="8">
        <f t="shared" si="28"/>
        <v>1.3847071553130474E-2</v>
      </c>
      <c r="H314" s="7">
        <f t="shared" si="26"/>
        <v>89033432.006835923</v>
      </c>
      <c r="I314" s="8">
        <f t="shared" si="29"/>
        <v>1.1187949708507006E-2</v>
      </c>
    </row>
    <row r="315" spans="1:9" x14ac:dyDescent="0.2">
      <c r="A315" s="2">
        <v>44245</v>
      </c>
      <c r="B315" s="3">
        <v>24.346200942993161</v>
      </c>
      <c r="C315" s="3">
        <v>20.212539672851559</v>
      </c>
      <c r="D315" s="6">
        <f t="shared" si="24"/>
        <v>58430882.263183586</v>
      </c>
      <c r="E315" s="8">
        <f t="shared" si="27"/>
        <v>-4.5018988632556933E-3</v>
      </c>
      <c r="F315" s="6">
        <f t="shared" si="25"/>
        <v>30318809.50927734</v>
      </c>
      <c r="G315" s="8">
        <f t="shared" si="28"/>
        <v>-6.4277582589522542E-4</v>
      </c>
      <c r="H315" s="7">
        <f t="shared" si="26"/>
        <v>88749691.772460923</v>
      </c>
      <c r="I315" s="8">
        <f t="shared" si="29"/>
        <v>-3.1868953940045186E-3</v>
      </c>
    </row>
    <row r="316" spans="1:9" x14ac:dyDescent="0.2">
      <c r="A316" s="2">
        <v>44246</v>
      </c>
      <c r="B316" s="3">
        <v>24.555099487304691</v>
      </c>
      <c r="C316" s="3">
        <v>20.308229446411129</v>
      </c>
      <c r="D316" s="6">
        <f t="shared" si="24"/>
        <v>58932238.769531257</v>
      </c>
      <c r="E316" s="8">
        <f t="shared" si="27"/>
        <v>8.5803343528079168E-3</v>
      </c>
      <c r="F316" s="6">
        <f t="shared" si="25"/>
        <v>30462344.169616695</v>
      </c>
      <c r="G316" s="8">
        <f t="shared" si="28"/>
        <v>4.734178639020703E-3</v>
      </c>
      <c r="H316" s="7">
        <f t="shared" si="26"/>
        <v>89394582.939147949</v>
      </c>
      <c r="I316" s="8">
        <f t="shared" si="29"/>
        <v>7.2664045790764575E-3</v>
      </c>
    </row>
    <row r="317" spans="1:9" x14ac:dyDescent="0.2">
      <c r="A317" s="2">
        <v>44249</v>
      </c>
      <c r="B317" s="3">
        <v>24.842300415039059</v>
      </c>
      <c r="C317" s="3">
        <v>20.48744964599609</v>
      </c>
      <c r="D317" s="6">
        <f t="shared" si="24"/>
        <v>59621520.996093743</v>
      </c>
      <c r="E317" s="8">
        <f t="shared" si="27"/>
        <v>1.169618261505545E-2</v>
      </c>
      <c r="F317" s="6">
        <f t="shared" si="25"/>
        <v>30731174.468994137</v>
      </c>
      <c r="G317" s="8">
        <f t="shared" si="28"/>
        <v>8.8250036793153797E-3</v>
      </c>
      <c r="H317" s="7">
        <f t="shared" si="26"/>
        <v>90352695.465087876</v>
      </c>
      <c r="I317" s="8">
        <f t="shared" si="29"/>
        <v>1.0717791777071328E-2</v>
      </c>
    </row>
    <row r="318" spans="1:9" x14ac:dyDescent="0.2">
      <c r="A318" s="2">
        <v>44250</v>
      </c>
      <c r="B318" s="3">
        <v>25.23390007019043</v>
      </c>
      <c r="C318" s="3">
        <v>20.74202919006348</v>
      </c>
      <c r="D318" s="6">
        <f t="shared" si="24"/>
        <v>60561360.168457031</v>
      </c>
      <c r="E318" s="8">
        <f t="shared" si="27"/>
        <v>1.5763421607859707E-2</v>
      </c>
      <c r="F318" s="6">
        <f t="shared" si="25"/>
        <v>31113043.785095219</v>
      </c>
      <c r="G318" s="8">
        <f t="shared" si="28"/>
        <v>1.2426121770463538E-2</v>
      </c>
      <c r="H318" s="7">
        <f t="shared" si="26"/>
        <v>91674403.953552246</v>
      </c>
      <c r="I318" s="8">
        <f t="shared" si="29"/>
        <v>1.4628323833184131E-2</v>
      </c>
    </row>
    <row r="319" spans="1:9" x14ac:dyDescent="0.2">
      <c r="A319" s="2">
        <v>44251</v>
      </c>
      <c r="B319" s="3">
        <v>24.929599761962891</v>
      </c>
      <c r="C319" s="3">
        <v>20.51326942443848</v>
      </c>
      <c r="D319" s="6">
        <f t="shared" si="24"/>
        <v>59831039.428710938</v>
      </c>
      <c r="E319" s="8">
        <f t="shared" si="27"/>
        <v>-1.2059186545920308E-2</v>
      </c>
      <c r="F319" s="6">
        <f t="shared" si="25"/>
        <v>30769904.136657719</v>
      </c>
      <c r="G319" s="8">
        <f t="shared" si="28"/>
        <v>-1.1028803572149415E-2</v>
      </c>
      <c r="H319" s="7">
        <f t="shared" si="26"/>
        <v>90600943.565368652</v>
      </c>
      <c r="I319" s="8">
        <f t="shared" si="29"/>
        <v>-1.1709488601938101E-2</v>
      </c>
    </row>
    <row r="320" spans="1:9" x14ac:dyDescent="0.2">
      <c r="A320" s="2">
        <v>44252</v>
      </c>
      <c r="B320" s="3">
        <v>24.79999923706055</v>
      </c>
      <c r="C320" s="3">
        <v>20.377559661865231</v>
      </c>
      <c r="D320" s="6">
        <f t="shared" si="24"/>
        <v>59519998.16894532</v>
      </c>
      <c r="E320" s="8">
        <f t="shared" si="27"/>
        <v>-5.1986604734859387E-3</v>
      </c>
      <c r="F320" s="6">
        <f t="shared" si="25"/>
        <v>30566339.492797848</v>
      </c>
      <c r="G320" s="8">
        <f t="shared" si="28"/>
        <v>-6.6157061444125365E-3</v>
      </c>
      <c r="H320" s="7">
        <f t="shared" si="26"/>
        <v>90086337.661743164</v>
      </c>
      <c r="I320" s="8">
        <f t="shared" si="29"/>
        <v>-5.6799177069739581E-3</v>
      </c>
    </row>
    <row r="321" spans="1:9" x14ac:dyDescent="0.2">
      <c r="A321" s="2">
        <v>44253</v>
      </c>
      <c r="B321" s="3">
        <v>25.427000045776371</v>
      </c>
      <c r="C321" s="3">
        <v>20.9109001159668</v>
      </c>
      <c r="D321" s="6">
        <f t="shared" si="24"/>
        <v>61024800.109863289</v>
      </c>
      <c r="E321" s="8">
        <f t="shared" si="27"/>
        <v>2.5282291451801608E-2</v>
      </c>
      <c r="F321" s="6">
        <f t="shared" si="25"/>
        <v>31366350.173950199</v>
      </c>
      <c r="G321" s="8">
        <f t="shared" si="28"/>
        <v>2.6172930564382746E-2</v>
      </c>
      <c r="H321" s="7">
        <f t="shared" si="26"/>
        <v>92391150.283813491</v>
      </c>
      <c r="I321" s="8">
        <f t="shared" si="29"/>
        <v>2.5584485748820773E-2</v>
      </c>
    </row>
    <row r="322" spans="1:9" x14ac:dyDescent="0.2">
      <c r="A322" s="2">
        <v>44256</v>
      </c>
      <c r="B322" s="3">
        <v>25.131000518798832</v>
      </c>
      <c r="C322" s="3">
        <v>20.789569854736332</v>
      </c>
      <c r="D322" s="6">
        <f t="shared" si="24"/>
        <v>60314401.245117195</v>
      </c>
      <c r="E322" s="8">
        <f t="shared" si="27"/>
        <v>-1.1641150212162277E-2</v>
      </c>
      <c r="F322" s="6">
        <f t="shared" si="25"/>
        <v>31184354.782104496</v>
      </c>
      <c r="G322" s="8">
        <f t="shared" si="28"/>
        <v>-5.8022495711614885E-3</v>
      </c>
      <c r="H322" s="7">
        <f t="shared" si="26"/>
        <v>91498756.027221695</v>
      </c>
      <c r="I322" s="8">
        <f t="shared" si="29"/>
        <v>-9.6588715894376787E-3</v>
      </c>
    </row>
    <row r="323" spans="1:9" x14ac:dyDescent="0.2">
      <c r="A323" s="2">
        <v>44257</v>
      </c>
      <c r="B323" s="3">
        <v>24.88339996337891</v>
      </c>
      <c r="C323" s="3">
        <v>20.65402984619141</v>
      </c>
      <c r="D323" s="6">
        <f t="shared" si="24"/>
        <v>59720159.912109382</v>
      </c>
      <c r="E323" s="8">
        <f t="shared" si="27"/>
        <v>-9.8523954601293928E-3</v>
      </c>
      <c r="F323" s="6">
        <f t="shared" si="25"/>
        <v>30981044.769287113</v>
      </c>
      <c r="G323" s="8">
        <f t="shared" si="28"/>
        <v>-6.5196158213943756E-3</v>
      </c>
      <c r="H323" s="7">
        <f t="shared" si="26"/>
        <v>90701204.681396499</v>
      </c>
      <c r="I323" s="8">
        <f t="shared" si="29"/>
        <v>-8.7165266551593179E-3</v>
      </c>
    </row>
    <row r="324" spans="1:9" x14ac:dyDescent="0.2">
      <c r="A324" s="2">
        <v>44258</v>
      </c>
      <c r="B324" s="3">
        <v>24.897150039672852</v>
      </c>
      <c r="C324" s="3">
        <v>20.603410720825199</v>
      </c>
      <c r="D324" s="6">
        <f t="shared" si="24"/>
        <v>59753160.095214844</v>
      </c>
      <c r="E324" s="8">
        <f t="shared" si="27"/>
        <v>5.5258028702587225E-4</v>
      </c>
      <c r="F324" s="6">
        <f t="shared" si="25"/>
        <v>30905116.081237797</v>
      </c>
      <c r="G324" s="8">
        <f t="shared" si="28"/>
        <v>-2.4508110883525447E-3</v>
      </c>
      <c r="H324" s="7">
        <f t="shared" si="26"/>
        <v>90658276.176452637</v>
      </c>
      <c r="I324" s="8">
        <f t="shared" si="29"/>
        <v>-4.7329586298938686E-4</v>
      </c>
    </row>
    <row r="325" spans="1:9" x14ac:dyDescent="0.2">
      <c r="A325" s="2">
        <v>44259</v>
      </c>
      <c r="B325" s="3">
        <v>25.251800537109379</v>
      </c>
      <c r="C325" s="3">
        <v>20.95609092712402</v>
      </c>
      <c r="D325" s="6">
        <f t="shared" si="24"/>
        <v>60604321.289062507</v>
      </c>
      <c r="E325" s="8">
        <f t="shared" si="27"/>
        <v>1.4244622250795924E-2</v>
      </c>
      <c r="F325" s="6">
        <f t="shared" si="25"/>
        <v>31434136.390686031</v>
      </c>
      <c r="G325" s="8">
        <f t="shared" si="28"/>
        <v>1.7117564226506676E-2</v>
      </c>
      <c r="H325" s="7">
        <f t="shared" si="26"/>
        <v>92038457.679748535</v>
      </c>
      <c r="I325" s="8">
        <f t="shared" si="29"/>
        <v>1.5223998971804598E-2</v>
      </c>
    </row>
    <row r="326" spans="1:9" x14ac:dyDescent="0.2">
      <c r="A326" s="2">
        <v>44260</v>
      </c>
      <c r="B326" s="3">
        <v>25.290399551391602</v>
      </c>
      <c r="C326" s="3">
        <v>21.13340950012207</v>
      </c>
      <c r="D326" s="6">
        <f t="shared" si="24"/>
        <v>60696958.923339844</v>
      </c>
      <c r="E326" s="8">
        <f t="shared" si="27"/>
        <v>1.528564833446211E-3</v>
      </c>
      <c r="F326" s="6">
        <f t="shared" si="25"/>
        <v>31700114.250183105</v>
      </c>
      <c r="G326" s="8">
        <f t="shared" si="28"/>
        <v>8.4614336526160905E-3</v>
      </c>
      <c r="H326" s="7">
        <f t="shared" si="26"/>
        <v>92397073.173522949</v>
      </c>
      <c r="I326" s="8">
        <f t="shared" si="29"/>
        <v>3.896365745525987E-3</v>
      </c>
    </row>
    <row r="327" spans="1:9" x14ac:dyDescent="0.2">
      <c r="A327" s="2">
        <v>44263</v>
      </c>
      <c r="B327" s="3">
        <v>25.347200393676761</v>
      </c>
      <c r="C327" s="3">
        <v>21.255300521850589</v>
      </c>
      <c r="D327" s="6">
        <f t="shared" si="24"/>
        <v>60833280.944824226</v>
      </c>
      <c r="E327" s="8">
        <f t="shared" si="27"/>
        <v>2.2459448364877677E-3</v>
      </c>
      <c r="F327" s="6">
        <f t="shared" si="25"/>
        <v>31882950.782775883</v>
      </c>
      <c r="G327" s="8">
        <f t="shared" si="28"/>
        <v>5.7676931745356264E-3</v>
      </c>
      <c r="H327" s="7">
        <f t="shared" si="26"/>
        <v>92716231.727600113</v>
      </c>
      <c r="I327" s="8">
        <f t="shared" si="29"/>
        <v>3.4542063196933981E-3</v>
      </c>
    </row>
    <row r="328" spans="1:9" x14ac:dyDescent="0.2">
      <c r="A328" s="2">
        <v>44264</v>
      </c>
      <c r="B328" s="3">
        <v>25.470699310302731</v>
      </c>
      <c r="C328" s="3">
        <v>21.492490768432621</v>
      </c>
      <c r="D328" s="6">
        <f t="shared" si="24"/>
        <v>61129678.344726555</v>
      </c>
      <c r="E328" s="8">
        <f t="shared" si="27"/>
        <v>4.8722902217153141E-3</v>
      </c>
      <c r="F328" s="6">
        <f t="shared" si="25"/>
        <v>32238736.15264893</v>
      </c>
      <c r="G328" s="8">
        <f t="shared" si="28"/>
        <v>1.115911046932494E-2</v>
      </c>
      <c r="H328" s="7">
        <f t="shared" si="26"/>
        <v>93368414.497375488</v>
      </c>
      <c r="I328" s="8">
        <f t="shared" si="29"/>
        <v>7.0341811527834253E-3</v>
      </c>
    </row>
    <row r="329" spans="1:9" x14ac:dyDescent="0.2">
      <c r="A329" s="2">
        <v>44265</v>
      </c>
      <c r="B329" s="3">
        <v>25.208799362182621</v>
      </c>
      <c r="C329" s="3">
        <v>21.18881988525391</v>
      </c>
      <c r="D329" s="6">
        <f t="shared" si="24"/>
        <v>60501118.469238289</v>
      </c>
      <c r="E329" s="8">
        <f t="shared" si="27"/>
        <v>-1.0282401159444232E-2</v>
      </c>
      <c r="F329" s="6">
        <f t="shared" si="25"/>
        <v>31783229.827880863</v>
      </c>
      <c r="G329" s="8">
        <f t="shared" si="28"/>
        <v>-1.4129161968734261E-2</v>
      </c>
      <c r="H329" s="7">
        <f t="shared" si="26"/>
        <v>92284348.297119156</v>
      </c>
      <c r="I329" s="8">
        <f t="shared" si="29"/>
        <v>-1.1610630919375864E-2</v>
      </c>
    </row>
    <row r="330" spans="1:9" x14ac:dyDescent="0.2">
      <c r="A330" s="2">
        <v>44266</v>
      </c>
      <c r="B330" s="3">
        <v>24.92449951171875</v>
      </c>
      <c r="C330" s="3">
        <v>20.902120590209961</v>
      </c>
      <c r="D330" s="6">
        <f t="shared" si="24"/>
        <v>59818798.828125</v>
      </c>
      <c r="E330" s="8">
        <f t="shared" si="27"/>
        <v>-1.1277802103116685E-2</v>
      </c>
      <c r="F330" s="6">
        <f t="shared" si="25"/>
        <v>31353180.885314941</v>
      </c>
      <c r="G330" s="8">
        <f t="shared" si="28"/>
        <v>-1.3530687249055928E-2</v>
      </c>
      <c r="H330" s="7">
        <f t="shared" si="26"/>
        <v>91171979.713439941</v>
      </c>
      <c r="I330" s="8">
        <f t="shared" si="29"/>
        <v>-1.2053707960290594E-2</v>
      </c>
    </row>
    <row r="331" spans="1:9" x14ac:dyDescent="0.2">
      <c r="A331" s="2">
        <v>44267</v>
      </c>
      <c r="B331" s="3">
        <v>24.702999114990231</v>
      </c>
      <c r="C331" s="3">
        <v>20.614999771118161</v>
      </c>
      <c r="D331" s="6">
        <f t="shared" si="24"/>
        <v>59287197.875976555</v>
      </c>
      <c r="E331" s="8">
        <f t="shared" si="27"/>
        <v>-8.8868543428274327E-3</v>
      </c>
      <c r="F331" s="6">
        <f t="shared" si="25"/>
        <v>30922499.656677242</v>
      </c>
      <c r="G331" s="8">
        <f t="shared" si="28"/>
        <v>-1.3736444484311328E-2</v>
      </c>
      <c r="H331" s="7">
        <f t="shared" si="26"/>
        <v>90209697.532653794</v>
      </c>
      <c r="I331" s="8">
        <f t="shared" si="29"/>
        <v>-1.0554582491360542E-2</v>
      </c>
    </row>
    <row r="332" spans="1:9" x14ac:dyDescent="0.2">
      <c r="A332" s="2">
        <v>44270</v>
      </c>
      <c r="B332" s="3">
        <v>24.74790000915527</v>
      </c>
      <c r="C332" s="3">
        <v>20.711580276489261</v>
      </c>
      <c r="D332" s="6">
        <f t="shared" si="24"/>
        <v>59394960.021972649</v>
      </c>
      <c r="E332" s="8">
        <f t="shared" si="27"/>
        <v>1.8176292666338689E-3</v>
      </c>
      <c r="F332" s="6">
        <f t="shared" si="25"/>
        <v>31067370.41473389</v>
      </c>
      <c r="G332" s="8">
        <f t="shared" si="28"/>
        <v>4.6849627185738818E-3</v>
      </c>
      <c r="H332" s="7">
        <f t="shared" si="26"/>
        <v>90462330.436706543</v>
      </c>
      <c r="I332" s="8">
        <f t="shared" si="29"/>
        <v>2.80050716234026E-3</v>
      </c>
    </row>
    <row r="333" spans="1:9" x14ac:dyDescent="0.2">
      <c r="A333" s="2">
        <v>44271</v>
      </c>
      <c r="B333" s="3">
        <v>24.643350601196289</v>
      </c>
      <c r="C333" s="3">
        <v>20.666690826416019</v>
      </c>
      <c r="D333" s="6">
        <f t="shared" si="24"/>
        <v>59144041.442871094</v>
      </c>
      <c r="E333" s="8">
        <f t="shared" si="27"/>
        <v>-4.2245769507838205E-3</v>
      </c>
      <c r="F333" s="6">
        <f t="shared" si="25"/>
        <v>31000036.239624027</v>
      </c>
      <c r="G333" s="8">
        <f t="shared" si="28"/>
        <v>-2.1673599732126014E-3</v>
      </c>
      <c r="H333" s="7">
        <f t="shared" si="26"/>
        <v>90144077.682495117</v>
      </c>
      <c r="I333" s="8">
        <f t="shared" si="29"/>
        <v>-3.5180693740152202E-3</v>
      </c>
    </row>
    <row r="334" spans="1:9" x14ac:dyDescent="0.2">
      <c r="A334" s="2">
        <v>44272</v>
      </c>
      <c r="B334" s="3">
        <v>24.53079986572266</v>
      </c>
      <c r="C334" s="3">
        <v>20.599300384521481</v>
      </c>
      <c r="D334" s="6">
        <f t="shared" si="24"/>
        <v>58873919.677734382</v>
      </c>
      <c r="E334" s="8">
        <f t="shared" si="27"/>
        <v>-4.567184767000243E-3</v>
      </c>
      <c r="F334" s="6">
        <f t="shared" si="25"/>
        <v>30898950.576782223</v>
      </c>
      <c r="G334" s="8">
        <f t="shared" si="28"/>
        <v>-3.2608240216376316E-3</v>
      </c>
      <c r="H334" s="7">
        <f t="shared" si="26"/>
        <v>89772870.254516602</v>
      </c>
      <c r="I334" s="8">
        <f t="shared" si="29"/>
        <v>-4.1179347276254497E-3</v>
      </c>
    </row>
    <row r="335" spans="1:9" x14ac:dyDescent="0.2">
      <c r="A335" s="2">
        <v>44273</v>
      </c>
      <c r="B335" s="3">
        <v>24.398899078369141</v>
      </c>
      <c r="C335" s="3">
        <v>20.36277008056641</v>
      </c>
      <c r="D335" s="6">
        <f t="shared" si="24"/>
        <v>58557357.788085938</v>
      </c>
      <c r="E335" s="8">
        <f t="shared" si="27"/>
        <v>-5.376946046420028E-3</v>
      </c>
      <c r="F335" s="6">
        <f t="shared" si="25"/>
        <v>30544155.120849613</v>
      </c>
      <c r="G335" s="8">
        <f t="shared" si="28"/>
        <v>-1.1482443555840605E-2</v>
      </c>
      <c r="H335" s="7">
        <f t="shared" si="26"/>
        <v>89101512.908935547</v>
      </c>
      <c r="I335" s="8">
        <f t="shared" si="29"/>
        <v>-7.4783990272080381E-3</v>
      </c>
    </row>
    <row r="336" spans="1:9" x14ac:dyDescent="0.2">
      <c r="A336" s="2">
        <v>44274</v>
      </c>
      <c r="B336" s="3">
        <v>24.412099838256839</v>
      </c>
      <c r="C336" s="3">
        <v>20.48390007019043</v>
      </c>
      <c r="D336" s="6">
        <f t="shared" si="24"/>
        <v>58589039.611816414</v>
      </c>
      <c r="E336" s="8">
        <f t="shared" si="27"/>
        <v>5.410391610416454E-4</v>
      </c>
      <c r="F336" s="6">
        <f t="shared" si="25"/>
        <v>30725850.105285645</v>
      </c>
      <c r="G336" s="8">
        <f t="shared" si="28"/>
        <v>5.9486007623110737E-3</v>
      </c>
      <c r="H336" s="7">
        <f t="shared" si="26"/>
        <v>89314889.717102051</v>
      </c>
      <c r="I336" s="8">
        <f t="shared" si="29"/>
        <v>2.3947607756624745E-3</v>
      </c>
    </row>
    <row r="337" spans="1:9" x14ac:dyDescent="0.2">
      <c r="A337" s="2">
        <v>44277</v>
      </c>
      <c r="B337" s="3">
        <v>24.54899978637695</v>
      </c>
      <c r="C337" s="3">
        <v>20.660800933837891</v>
      </c>
      <c r="D337" s="6">
        <f t="shared" si="24"/>
        <v>58917599.48730468</v>
      </c>
      <c r="E337" s="8">
        <f t="shared" si="27"/>
        <v>5.6078726953907587E-3</v>
      </c>
      <c r="F337" s="6">
        <f t="shared" si="25"/>
        <v>30991201.400756836</v>
      </c>
      <c r="G337" s="8">
        <f t="shared" si="28"/>
        <v>8.6360928847186713E-3</v>
      </c>
      <c r="H337" s="7">
        <f t="shared" si="26"/>
        <v>89908800.888061523</v>
      </c>
      <c r="I337" s="8">
        <f t="shared" si="29"/>
        <v>6.6496322487845649E-3</v>
      </c>
    </row>
    <row r="338" spans="1:9" x14ac:dyDescent="0.2">
      <c r="A338" s="2">
        <v>44278</v>
      </c>
      <c r="B338" s="3">
        <v>24.552000045776371</v>
      </c>
      <c r="C338" s="3">
        <v>20.57538986206055</v>
      </c>
      <c r="D338" s="6">
        <f t="shared" si="24"/>
        <v>58924800.109863289</v>
      </c>
      <c r="E338" s="8">
        <f t="shared" si="27"/>
        <v>1.2221513811261353E-4</v>
      </c>
      <c r="F338" s="6">
        <f t="shared" si="25"/>
        <v>30863084.793090824</v>
      </c>
      <c r="G338" s="8">
        <f t="shared" si="28"/>
        <v>-4.1339671221292118E-3</v>
      </c>
      <c r="H338" s="7">
        <f t="shared" si="26"/>
        <v>89787884.902954116</v>
      </c>
      <c r="I338" s="8">
        <f t="shared" si="29"/>
        <v>-1.3448737377551589E-3</v>
      </c>
    </row>
    <row r="339" spans="1:9" x14ac:dyDescent="0.2">
      <c r="A339" s="2">
        <v>44279</v>
      </c>
      <c r="B339" s="3">
        <v>24.634700775146481</v>
      </c>
      <c r="C339" s="3">
        <v>20.80791091918945</v>
      </c>
      <c r="D339" s="6">
        <f t="shared" si="24"/>
        <v>59123281.860351555</v>
      </c>
      <c r="E339" s="8">
        <f t="shared" si="27"/>
        <v>3.3683907305277483E-3</v>
      </c>
      <c r="F339" s="6">
        <f t="shared" si="25"/>
        <v>31211866.378784176</v>
      </c>
      <c r="G339" s="8">
        <f t="shared" si="28"/>
        <v>1.1300930805576259E-2</v>
      </c>
      <c r="H339" s="7">
        <f t="shared" si="26"/>
        <v>90335148.239135727</v>
      </c>
      <c r="I339" s="8">
        <f t="shared" si="29"/>
        <v>6.0950688032479494E-3</v>
      </c>
    </row>
    <row r="340" spans="1:9" x14ac:dyDescent="0.2">
      <c r="A340" s="2">
        <v>44280</v>
      </c>
      <c r="B340" s="3">
        <v>24.683700561523441</v>
      </c>
      <c r="C340" s="3">
        <v>20.882999420166019</v>
      </c>
      <c r="D340" s="6">
        <f t="shared" ref="D340:D403" si="30">B340*2400000</f>
        <v>59240881.347656257</v>
      </c>
      <c r="E340" s="8">
        <f t="shared" si="27"/>
        <v>1.9890554719623754E-3</v>
      </c>
      <c r="F340" s="6">
        <f t="shared" ref="F340:F403" si="31">C340*1500000</f>
        <v>31324499.130249027</v>
      </c>
      <c r="G340" s="8">
        <f t="shared" si="28"/>
        <v>3.6086515973750011E-3</v>
      </c>
      <c r="H340" s="7">
        <f t="shared" ref="H340:H403" si="32">D340+F340</f>
        <v>90565380.477905288</v>
      </c>
      <c r="I340" s="8">
        <f t="shared" si="29"/>
        <v>2.5486451647822594E-3</v>
      </c>
    </row>
    <row r="341" spans="1:9" x14ac:dyDescent="0.2">
      <c r="A341" s="2">
        <v>44281</v>
      </c>
      <c r="B341" s="3">
        <v>24.356100082397461</v>
      </c>
      <c r="C341" s="3">
        <v>20.683029174804691</v>
      </c>
      <c r="D341" s="6">
        <f t="shared" si="30"/>
        <v>58454640.197753906</v>
      </c>
      <c r="E341" s="8">
        <f t="shared" ref="E341:E404" si="33">D341/D340-1</f>
        <v>-1.3271935393538103E-2</v>
      </c>
      <c r="F341" s="6">
        <f t="shared" si="31"/>
        <v>31024543.762207035</v>
      </c>
      <c r="G341" s="8">
        <f t="shared" ref="G341:G404" si="34">F341/F340-1</f>
        <v>-9.5757434714203171E-3</v>
      </c>
      <c r="H341" s="7">
        <f t="shared" si="32"/>
        <v>89479183.959960938</v>
      </c>
      <c r="I341" s="8">
        <f t="shared" ref="I341:I404" si="35">H341/H340-1</f>
        <v>-1.1993506925191411E-2</v>
      </c>
    </row>
    <row r="342" spans="1:9" x14ac:dyDescent="0.2">
      <c r="A342" s="2">
        <v>44284</v>
      </c>
      <c r="B342" s="3">
        <v>24.319499969482418</v>
      </c>
      <c r="C342" s="3">
        <v>20.63253021240234</v>
      </c>
      <c r="D342" s="6">
        <f t="shared" si="30"/>
        <v>58366799.926757805</v>
      </c>
      <c r="E342" s="8">
        <f t="shared" si="33"/>
        <v>-1.5027082657413926E-3</v>
      </c>
      <c r="F342" s="6">
        <f t="shared" si="31"/>
        <v>30948795.318603512</v>
      </c>
      <c r="G342" s="8">
        <f t="shared" si="34"/>
        <v>-2.4415651100015978E-3</v>
      </c>
      <c r="H342" s="7">
        <f t="shared" si="32"/>
        <v>89315595.245361313</v>
      </c>
      <c r="I342" s="8">
        <f t="shared" si="35"/>
        <v>-1.8282320799083429E-3</v>
      </c>
    </row>
    <row r="343" spans="1:9" x14ac:dyDescent="0.2">
      <c r="A343" s="2">
        <v>44285</v>
      </c>
      <c r="B343" s="3">
        <v>24.251199722290039</v>
      </c>
      <c r="C343" s="3">
        <v>20.607379913330082</v>
      </c>
      <c r="D343" s="6">
        <f t="shared" si="30"/>
        <v>58202879.333496094</v>
      </c>
      <c r="E343" s="8">
        <f t="shared" si="33"/>
        <v>-2.808456065218734E-3</v>
      </c>
      <c r="F343" s="6">
        <f t="shared" si="31"/>
        <v>30911069.869995121</v>
      </c>
      <c r="G343" s="8">
        <f t="shared" si="34"/>
        <v>-1.2189633948599399E-3</v>
      </c>
      <c r="H343" s="7">
        <f t="shared" si="32"/>
        <v>89113949.203491211</v>
      </c>
      <c r="I343" s="8">
        <f t="shared" si="35"/>
        <v>-2.2576800984884793E-3</v>
      </c>
    </row>
    <row r="344" spans="1:9" x14ac:dyDescent="0.2">
      <c r="A344" s="2">
        <v>44286</v>
      </c>
      <c r="B344" s="3">
        <v>24.121200561523441</v>
      </c>
      <c r="C344" s="3">
        <v>20.57600021362305</v>
      </c>
      <c r="D344" s="6">
        <f t="shared" si="30"/>
        <v>57890881.347656257</v>
      </c>
      <c r="E344" s="8">
        <f t="shared" si="33"/>
        <v>-5.360524933004096E-3</v>
      </c>
      <c r="F344" s="6">
        <f t="shared" si="31"/>
        <v>30864000.320434574</v>
      </c>
      <c r="G344" s="8">
        <f t="shared" si="34"/>
        <v>-1.5227408743375692E-3</v>
      </c>
      <c r="H344" s="7">
        <f t="shared" si="32"/>
        <v>88754881.668090835</v>
      </c>
      <c r="I344" s="8">
        <f t="shared" si="35"/>
        <v>-4.0293078537059213E-3</v>
      </c>
    </row>
    <row r="345" spans="1:9" x14ac:dyDescent="0.2">
      <c r="A345" s="2">
        <v>44287</v>
      </c>
      <c r="B345" s="3">
        <v>23.961650848388668</v>
      </c>
      <c r="C345" s="3">
        <v>20.42910003662109</v>
      </c>
      <c r="D345" s="6">
        <f t="shared" si="30"/>
        <v>57507962.036132805</v>
      </c>
      <c r="E345" s="8">
        <f t="shared" si="33"/>
        <v>-6.6145013274867548E-3</v>
      </c>
      <c r="F345" s="6">
        <f t="shared" si="31"/>
        <v>30643650.054931637</v>
      </c>
      <c r="G345" s="8">
        <f t="shared" si="34"/>
        <v>-7.1393942202964134E-3</v>
      </c>
      <c r="H345" s="7">
        <f t="shared" si="32"/>
        <v>88151612.091064438</v>
      </c>
      <c r="I345" s="8">
        <f t="shared" si="35"/>
        <v>-6.7970298161446063E-3</v>
      </c>
    </row>
    <row r="346" spans="1:9" x14ac:dyDescent="0.2">
      <c r="A346" s="2">
        <v>44288</v>
      </c>
      <c r="B346" s="3">
        <v>23.897199630737301</v>
      </c>
      <c r="C346" s="3">
        <v>20.291389465332031</v>
      </c>
      <c r="D346" s="6">
        <f t="shared" si="30"/>
        <v>57353279.113769524</v>
      </c>
      <c r="E346" s="8">
        <f t="shared" si="33"/>
        <v>-2.6897653279052136E-3</v>
      </c>
      <c r="F346" s="6">
        <f t="shared" si="31"/>
        <v>30437084.197998047</v>
      </c>
      <c r="G346" s="8">
        <f t="shared" si="34"/>
        <v>-6.7409024892041147E-3</v>
      </c>
      <c r="H346" s="7">
        <f t="shared" si="32"/>
        <v>87790363.311767578</v>
      </c>
      <c r="I346" s="8">
        <f t="shared" si="35"/>
        <v>-4.0980393974380247E-3</v>
      </c>
    </row>
    <row r="347" spans="1:9" x14ac:dyDescent="0.2">
      <c r="A347" s="2">
        <v>44291</v>
      </c>
      <c r="B347" s="3">
        <v>23.893600463867191</v>
      </c>
      <c r="C347" s="3">
        <v>20.305219650268551</v>
      </c>
      <c r="D347" s="6">
        <f t="shared" si="30"/>
        <v>57344641.113281257</v>
      </c>
      <c r="E347" s="8">
        <f t="shared" si="33"/>
        <v>-1.5061040313202323E-4</v>
      </c>
      <c r="F347" s="6">
        <f t="shared" si="31"/>
        <v>30457829.475402828</v>
      </c>
      <c r="G347" s="8">
        <f t="shared" si="34"/>
        <v>6.8157899980914038E-4</v>
      </c>
      <c r="H347" s="7">
        <f t="shared" si="32"/>
        <v>87802470.588684082</v>
      </c>
      <c r="I347" s="8">
        <f t="shared" si="35"/>
        <v>1.37911229203036E-4</v>
      </c>
    </row>
    <row r="348" spans="1:9" x14ac:dyDescent="0.2">
      <c r="A348" s="2">
        <v>44292</v>
      </c>
      <c r="B348" s="3">
        <v>23.994499206542969</v>
      </c>
      <c r="C348" s="3">
        <v>20.305730819702148</v>
      </c>
      <c r="D348" s="6">
        <f t="shared" si="30"/>
        <v>57586798.095703125</v>
      </c>
      <c r="E348" s="8">
        <f t="shared" si="33"/>
        <v>4.2228354336284468E-3</v>
      </c>
      <c r="F348" s="6">
        <f t="shared" si="31"/>
        <v>30458596.229553223</v>
      </c>
      <c r="G348" s="8">
        <f t="shared" si="34"/>
        <v>2.5174287321183542E-5</v>
      </c>
      <c r="H348" s="7">
        <f t="shared" si="32"/>
        <v>88045394.325256348</v>
      </c>
      <c r="I348" s="8">
        <f t="shared" si="35"/>
        <v>2.7667073026937938E-3</v>
      </c>
    </row>
    <row r="349" spans="1:9" x14ac:dyDescent="0.2">
      <c r="A349" s="2">
        <v>44293</v>
      </c>
      <c r="B349" s="3">
        <v>23.95420074462891</v>
      </c>
      <c r="C349" s="3">
        <v>20.174459457397461</v>
      </c>
      <c r="D349" s="6">
        <f t="shared" si="30"/>
        <v>57490081.787109382</v>
      </c>
      <c r="E349" s="8">
        <f t="shared" si="33"/>
        <v>-1.6794875178336444E-3</v>
      </c>
      <c r="F349" s="6">
        <f t="shared" si="31"/>
        <v>30261689.186096191</v>
      </c>
      <c r="G349" s="8">
        <f t="shared" si="34"/>
        <v>-6.4647445329728548E-3</v>
      </c>
      <c r="H349" s="7">
        <f t="shared" si="32"/>
        <v>87751770.973205566</v>
      </c>
      <c r="I349" s="8">
        <f t="shared" si="35"/>
        <v>-3.3349087059123539E-3</v>
      </c>
    </row>
    <row r="350" spans="1:9" x14ac:dyDescent="0.2">
      <c r="A350" s="2">
        <v>44294</v>
      </c>
      <c r="B350" s="3">
        <v>23.995500564575199</v>
      </c>
      <c r="C350" s="3">
        <v>20.211299896240231</v>
      </c>
      <c r="D350" s="6">
        <f t="shared" si="30"/>
        <v>57589201.354980476</v>
      </c>
      <c r="E350" s="8">
        <f t="shared" si="33"/>
        <v>1.7241159655703164E-3</v>
      </c>
      <c r="F350" s="6">
        <f t="shared" si="31"/>
        <v>30316949.844360348</v>
      </c>
      <c r="G350" s="8">
        <f t="shared" si="34"/>
        <v>1.8260929825935079E-3</v>
      </c>
      <c r="H350" s="7">
        <f t="shared" si="32"/>
        <v>87906151.19934082</v>
      </c>
      <c r="I350" s="8">
        <f t="shared" si="35"/>
        <v>1.7592833104460581E-3</v>
      </c>
    </row>
    <row r="351" spans="1:9" x14ac:dyDescent="0.2">
      <c r="A351" s="2">
        <v>44295</v>
      </c>
      <c r="B351" s="3">
        <v>23.947599411010739</v>
      </c>
      <c r="C351" s="3">
        <v>20.098939895629879</v>
      </c>
      <c r="D351" s="6">
        <f t="shared" si="30"/>
        <v>57474238.586425774</v>
      </c>
      <c r="E351" s="8">
        <f t="shared" si="33"/>
        <v>-1.9962556494935724E-3</v>
      </c>
      <c r="F351" s="6">
        <f t="shared" si="31"/>
        <v>30148409.84344482</v>
      </c>
      <c r="G351" s="8">
        <f t="shared" si="34"/>
        <v>-5.5592664097401379E-3</v>
      </c>
      <c r="H351" s="7">
        <f t="shared" si="32"/>
        <v>87622648.429870591</v>
      </c>
      <c r="I351" s="8">
        <f t="shared" si="35"/>
        <v>-3.2250617914932889E-3</v>
      </c>
    </row>
    <row r="352" spans="1:9" x14ac:dyDescent="0.2">
      <c r="A352" s="2">
        <v>44298</v>
      </c>
      <c r="B352" s="3">
        <v>23.988100051879879</v>
      </c>
      <c r="C352" s="3">
        <v>20.160409927368161</v>
      </c>
      <c r="D352" s="6">
        <f t="shared" si="30"/>
        <v>57571440.124511711</v>
      </c>
      <c r="E352" s="8">
        <f t="shared" si="33"/>
        <v>1.6912192397255943E-3</v>
      </c>
      <c r="F352" s="6">
        <f t="shared" si="31"/>
        <v>30240614.891052242</v>
      </c>
      <c r="G352" s="8">
        <f t="shared" si="34"/>
        <v>3.0583718373946578E-3</v>
      </c>
      <c r="H352" s="7">
        <f t="shared" si="32"/>
        <v>87812055.01556395</v>
      </c>
      <c r="I352" s="8">
        <f t="shared" si="35"/>
        <v>2.1616167633298211E-3</v>
      </c>
    </row>
    <row r="353" spans="1:9" x14ac:dyDescent="0.2">
      <c r="A353" s="2">
        <v>44299</v>
      </c>
      <c r="B353" s="3">
        <v>23.998100280761719</v>
      </c>
      <c r="C353" s="3">
        <v>20.144430160522461</v>
      </c>
      <c r="D353" s="6">
        <f t="shared" si="30"/>
        <v>57595440.673828125</v>
      </c>
      <c r="E353" s="8">
        <f t="shared" si="33"/>
        <v>4.1688290695018893E-4</v>
      </c>
      <c r="F353" s="6">
        <f t="shared" si="31"/>
        <v>30216645.240783691</v>
      </c>
      <c r="G353" s="8">
        <f t="shared" si="34"/>
        <v>-7.926310478443277E-4</v>
      </c>
      <c r="H353" s="7">
        <f t="shared" si="32"/>
        <v>87812085.914611816</v>
      </c>
      <c r="I353" s="8">
        <f t="shared" si="35"/>
        <v>3.5187706126649232E-7</v>
      </c>
    </row>
    <row r="354" spans="1:9" x14ac:dyDescent="0.2">
      <c r="A354" s="2">
        <v>44300</v>
      </c>
      <c r="B354" s="3">
        <v>24.001800537109379</v>
      </c>
      <c r="C354" s="3">
        <v>20.067499160766602</v>
      </c>
      <c r="D354" s="6">
        <f t="shared" si="30"/>
        <v>57604321.289062507</v>
      </c>
      <c r="E354" s="8">
        <f t="shared" si="33"/>
        <v>1.5418955268819978E-4</v>
      </c>
      <c r="F354" s="6">
        <f t="shared" si="31"/>
        <v>30101248.741149902</v>
      </c>
      <c r="G354" s="8">
        <f t="shared" si="34"/>
        <v>-3.8189712562146649E-3</v>
      </c>
      <c r="H354" s="7">
        <f t="shared" si="32"/>
        <v>87705570.030212402</v>
      </c>
      <c r="I354" s="8">
        <f t="shared" si="35"/>
        <v>-1.2129979978267036E-3</v>
      </c>
    </row>
    <row r="355" spans="1:9" x14ac:dyDescent="0.2">
      <c r="A355" s="2">
        <v>44301</v>
      </c>
      <c r="B355" s="3">
        <v>24.06870079040527</v>
      </c>
      <c r="C355" s="3">
        <v>20.0860595703125</v>
      </c>
      <c r="D355" s="6">
        <f t="shared" si="30"/>
        <v>57764881.896972649</v>
      </c>
      <c r="E355" s="8">
        <f t="shared" si="33"/>
        <v>2.7873014440087385E-3</v>
      </c>
      <c r="F355" s="6">
        <f t="shared" si="31"/>
        <v>30129089.35546875</v>
      </c>
      <c r="G355" s="8">
        <f t="shared" si="34"/>
        <v>9.2489898204073384E-4</v>
      </c>
      <c r="H355" s="7">
        <f t="shared" si="32"/>
        <v>87893971.252441406</v>
      </c>
      <c r="I355" s="8">
        <f t="shared" si="35"/>
        <v>2.148110116200197E-3</v>
      </c>
    </row>
    <row r="356" spans="1:9" x14ac:dyDescent="0.2">
      <c r="A356" s="2">
        <v>44302</v>
      </c>
      <c r="B356" s="3">
        <v>23.876800537109379</v>
      </c>
      <c r="C356" s="3">
        <v>19.93589973449707</v>
      </c>
      <c r="D356" s="6">
        <f t="shared" si="30"/>
        <v>57304321.289062507</v>
      </c>
      <c r="E356" s="8">
        <f t="shared" si="33"/>
        <v>-7.9730208525584656E-3</v>
      </c>
      <c r="F356" s="6">
        <f t="shared" si="31"/>
        <v>29903849.601745605</v>
      </c>
      <c r="G356" s="8">
        <f t="shared" si="34"/>
        <v>-7.4758234829378489E-3</v>
      </c>
      <c r="H356" s="7">
        <f t="shared" si="32"/>
        <v>87208170.890808105</v>
      </c>
      <c r="I356" s="8">
        <f t="shared" si="35"/>
        <v>-7.8025870473369396E-3</v>
      </c>
    </row>
    <row r="357" spans="1:9" x14ac:dyDescent="0.2">
      <c r="A357" s="2">
        <v>44305</v>
      </c>
      <c r="B357" s="3">
        <v>23.85260009765625</v>
      </c>
      <c r="C357" s="3">
        <v>19.918300628662109</v>
      </c>
      <c r="D357" s="6">
        <f t="shared" si="30"/>
        <v>57246240.234375</v>
      </c>
      <c r="E357" s="8">
        <f t="shared" si="33"/>
        <v>-1.0135545344743813E-3</v>
      </c>
      <c r="F357" s="6">
        <f t="shared" si="31"/>
        <v>29877450.942993164</v>
      </c>
      <c r="G357" s="8">
        <f t="shared" si="34"/>
        <v>-8.8278462820057246E-4</v>
      </c>
      <c r="H357" s="7">
        <f t="shared" si="32"/>
        <v>87123691.177368164</v>
      </c>
      <c r="I357" s="8">
        <f t="shared" si="35"/>
        <v>-9.6871328198955275E-4</v>
      </c>
    </row>
    <row r="358" spans="1:9" x14ac:dyDescent="0.2">
      <c r="A358" s="2">
        <v>44306</v>
      </c>
      <c r="B358" s="3">
        <v>23.859800338745121</v>
      </c>
      <c r="C358" s="3">
        <v>19.813449859619141</v>
      </c>
      <c r="D358" s="6">
        <f t="shared" si="30"/>
        <v>57263520.812988289</v>
      </c>
      <c r="E358" s="8">
        <f t="shared" si="33"/>
        <v>3.018639921599231E-4</v>
      </c>
      <c r="F358" s="6">
        <f t="shared" si="31"/>
        <v>29720174.789428711</v>
      </c>
      <c r="G358" s="8">
        <f t="shared" si="34"/>
        <v>-5.2640418978359138E-3</v>
      </c>
      <c r="H358" s="7">
        <f t="shared" si="32"/>
        <v>86983695.602416992</v>
      </c>
      <c r="I358" s="8">
        <f t="shared" si="35"/>
        <v>-1.6068600062658644E-3</v>
      </c>
    </row>
    <row r="359" spans="1:9" x14ac:dyDescent="0.2">
      <c r="A359" s="2">
        <v>44307</v>
      </c>
      <c r="B359" s="3">
        <v>24.013399124145511</v>
      </c>
      <c r="C359" s="3">
        <v>19.947000503540039</v>
      </c>
      <c r="D359" s="6">
        <f t="shared" si="30"/>
        <v>57632157.897949226</v>
      </c>
      <c r="E359" s="8">
        <f t="shared" si="33"/>
        <v>6.4375553533433383E-3</v>
      </c>
      <c r="F359" s="6">
        <f t="shared" si="31"/>
        <v>29920500.755310059</v>
      </c>
      <c r="G359" s="8">
        <f t="shared" si="34"/>
        <v>6.7404033556559551E-3</v>
      </c>
      <c r="H359" s="7">
        <f t="shared" si="32"/>
        <v>87552658.653259277</v>
      </c>
      <c r="I359" s="8">
        <f t="shared" si="35"/>
        <v>6.5410310162365981E-3</v>
      </c>
    </row>
    <row r="360" spans="1:9" x14ac:dyDescent="0.2">
      <c r="A360" s="2">
        <v>44308</v>
      </c>
      <c r="B360" s="3">
        <v>23.952199935913089</v>
      </c>
      <c r="C360" s="3">
        <v>19.886600494384769</v>
      </c>
      <c r="D360" s="6">
        <f t="shared" si="30"/>
        <v>57485279.846191414</v>
      </c>
      <c r="E360" s="8">
        <f t="shared" si="33"/>
        <v>-2.548543332663189E-3</v>
      </c>
      <c r="F360" s="6">
        <f t="shared" si="31"/>
        <v>29829900.741577152</v>
      </c>
      <c r="G360" s="8">
        <f t="shared" si="34"/>
        <v>-3.0280246468410432E-3</v>
      </c>
      <c r="H360" s="7">
        <f t="shared" si="32"/>
        <v>87315180.58776857</v>
      </c>
      <c r="I360" s="8">
        <f t="shared" si="35"/>
        <v>-2.7124026745002361E-3</v>
      </c>
    </row>
    <row r="361" spans="1:9" x14ac:dyDescent="0.2">
      <c r="A361" s="2">
        <v>44309</v>
      </c>
      <c r="B361" s="3">
        <v>23.948150634765621</v>
      </c>
      <c r="C361" s="3">
        <v>19.933000564575199</v>
      </c>
      <c r="D361" s="6">
        <f t="shared" si="30"/>
        <v>57475561.523437493</v>
      </c>
      <c r="E361" s="8">
        <f t="shared" si="33"/>
        <v>-1.6905758795859871E-4</v>
      </c>
      <c r="F361" s="6">
        <f t="shared" si="31"/>
        <v>29899500.846862797</v>
      </c>
      <c r="G361" s="8">
        <f t="shared" si="34"/>
        <v>2.3332328822882609E-3</v>
      </c>
      <c r="H361" s="7">
        <f t="shared" si="32"/>
        <v>87375062.370300293</v>
      </c>
      <c r="I361" s="8">
        <f t="shared" si="35"/>
        <v>6.8581181563875937E-4</v>
      </c>
    </row>
    <row r="362" spans="1:9" x14ac:dyDescent="0.2">
      <c r="A362" s="2">
        <v>44312</v>
      </c>
      <c r="B362" s="3">
        <v>23.999700546264648</v>
      </c>
      <c r="C362" s="3">
        <v>19.8525390625</v>
      </c>
      <c r="D362" s="6">
        <f t="shared" si="30"/>
        <v>57599281.311035156</v>
      </c>
      <c r="E362" s="8">
        <f t="shared" si="33"/>
        <v>2.1525633559440482E-3</v>
      </c>
      <c r="F362" s="6">
        <f t="shared" si="31"/>
        <v>29778808.59375</v>
      </c>
      <c r="G362" s="8">
        <f t="shared" si="34"/>
        <v>-4.0365975917441288E-3</v>
      </c>
      <c r="H362" s="7">
        <f t="shared" si="32"/>
        <v>87378089.904785156</v>
      </c>
      <c r="I362" s="8">
        <f t="shared" si="35"/>
        <v>3.464986922740998E-5</v>
      </c>
    </row>
    <row r="363" spans="1:9" x14ac:dyDescent="0.2">
      <c r="A363" s="2">
        <v>44313</v>
      </c>
      <c r="B363" s="3">
        <v>24.002700805664059</v>
      </c>
      <c r="C363" s="3">
        <v>19.858600616455082</v>
      </c>
      <c r="D363" s="6">
        <f t="shared" si="30"/>
        <v>57606481.933593743</v>
      </c>
      <c r="E363" s="8">
        <f t="shared" si="33"/>
        <v>1.2501236811801597E-4</v>
      </c>
      <c r="F363" s="6">
        <f t="shared" si="31"/>
        <v>29787900.924682621</v>
      </c>
      <c r="G363" s="8">
        <f t="shared" si="34"/>
        <v>3.053289020611416E-4</v>
      </c>
      <c r="H363" s="7">
        <f t="shared" si="32"/>
        <v>87394382.858276367</v>
      </c>
      <c r="I363" s="8">
        <f t="shared" si="35"/>
        <v>1.8646497662011541E-4</v>
      </c>
    </row>
    <row r="364" spans="1:9" x14ac:dyDescent="0.2">
      <c r="A364" s="2">
        <v>44314</v>
      </c>
      <c r="B364" s="3">
        <v>24.231899261474609</v>
      </c>
      <c r="C364" s="3">
        <v>20.032600402832031</v>
      </c>
      <c r="D364" s="6">
        <f t="shared" si="30"/>
        <v>58156558.227539062</v>
      </c>
      <c r="E364" s="8">
        <f t="shared" si="33"/>
        <v>9.548861091351224E-3</v>
      </c>
      <c r="F364" s="6">
        <f t="shared" si="31"/>
        <v>30048900.604248047</v>
      </c>
      <c r="G364" s="8">
        <f t="shared" si="34"/>
        <v>8.761935935847065E-3</v>
      </c>
      <c r="H364" s="7">
        <f t="shared" si="32"/>
        <v>88205458.831787109</v>
      </c>
      <c r="I364" s="8">
        <f t="shared" si="35"/>
        <v>9.2806419243902649E-3</v>
      </c>
    </row>
    <row r="365" spans="1:9" x14ac:dyDescent="0.2">
      <c r="A365" s="2">
        <v>44315</v>
      </c>
      <c r="B365" s="3">
        <v>24.137699127197269</v>
      </c>
      <c r="C365" s="3">
        <v>19.891670227050781</v>
      </c>
      <c r="D365" s="6">
        <f t="shared" si="30"/>
        <v>57930477.905273445</v>
      </c>
      <c r="E365" s="8">
        <f t="shared" si="33"/>
        <v>-3.8874432936879533E-3</v>
      </c>
      <c r="F365" s="6">
        <f t="shared" si="31"/>
        <v>29837505.340576172</v>
      </c>
      <c r="G365" s="8">
        <f t="shared" si="34"/>
        <v>-7.0350415296721591E-3</v>
      </c>
      <c r="H365" s="7">
        <f t="shared" si="32"/>
        <v>87767983.245849609</v>
      </c>
      <c r="I365" s="8">
        <f t="shared" si="35"/>
        <v>-4.9597336914464218E-3</v>
      </c>
    </row>
    <row r="366" spans="1:9" x14ac:dyDescent="0.2">
      <c r="A366" s="2">
        <v>44316</v>
      </c>
      <c r="B366" s="3">
        <v>24.29269981384277</v>
      </c>
      <c r="C366" s="3">
        <v>20.024299621582031</v>
      </c>
      <c r="D366" s="6">
        <f t="shared" si="30"/>
        <v>58302479.553222649</v>
      </c>
      <c r="E366" s="8">
        <f t="shared" si="33"/>
        <v>6.4215187134739615E-3</v>
      </c>
      <c r="F366" s="6">
        <f t="shared" si="31"/>
        <v>30036449.432373047</v>
      </c>
      <c r="G366" s="8">
        <f t="shared" si="34"/>
        <v>6.6675846229788949E-3</v>
      </c>
      <c r="H366" s="7">
        <f t="shared" si="32"/>
        <v>88338928.985595703</v>
      </c>
      <c r="I366" s="8">
        <f t="shared" si="35"/>
        <v>6.5051710046339917E-3</v>
      </c>
    </row>
    <row r="367" spans="1:9" x14ac:dyDescent="0.2">
      <c r="A367" s="2">
        <v>44319</v>
      </c>
      <c r="B367" s="3">
        <v>24.30410003662109</v>
      </c>
      <c r="C367" s="3">
        <v>20.19580078125</v>
      </c>
      <c r="D367" s="6">
        <f t="shared" si="30"/>
        <v>58329840.087890618</v>
      </c>
      <c r="E367" s="8">
        <f t="shared" si="33"/>
        <v>4.6928595280393282E-4</v>
      </c>
      <c r="F367" s="6">
        <f t="shared" si="31"/>
        <v>30293701.171875</v>
      </c>
      <c r="G367" s="8">
        <f t="shared" si="34"/>
        <v>8.5646520931561554E-3</v>
      </c>
      <c r="H367" s="7">
        <f t="shared" si="32"/>
        <v>88623541.259765625</v>
      </c>
      <c r="I367" s="8">
        <f t="shared" si="35"/>
        <v>3.221821652561907E-3</v>
      </c>
    </row>
    <row r="368" spans="1:9" x14ac:dyDescent="0.2">
      <c r="A368" s="2">
        <v>44320</v>
      </c>
      <c r="B368" s="3">
        <v>24.34269905090332</v>
      </c>
      <c r="C368" s="3">
        <v>20.187799453735352</v>
      </c>
      <c r="D368" s="6">
        <f t="shared" si="30"/>
        <v>58422477.722167969</v>
      </c>
      <c r="E368" s="8">
        <f t="shared" si="33"/>
        <v>1.5881688367012092E-3</v>
      </c>
      <c r="F368" s="6">
        <f t="shared" si="31"/>
        <v>30281699.180603027</v>
      </c>
      <c r="G368" s="8">
        <f t="shared" si="34"/>
        <v>-3.9618768284133132E-4</v>
      </c>
      <c r="H368" s="7">
        <f t="shared" si="32"/>
        <v>88704176.902770996</v>
      </c>
      <c r="I368" s="8">
        <f t="shared" si="35"/>
        <v>9.0986708338602895E-4</v>
      </c>
    </row>
    <row r="369" spans="1:9" x14ac:dyDescent="0.2">
      <c r="A369" s="2">
        <v>44321</v>
      </c>
      <c r="B369" s="3">
        <v>24.275299072265621</v>
      </c>
      <c r="C369" s="3">
        <v>20.193899154663089</v>
      </c>
      <c r="D369" s="6">
        <f t="shared" si="30"/>
        <v>58260717.773437493</v>
      </c>
      <c r="E369" s="8">
        <f t="shared" si="33"/>
        <v>-2.7687964468015025E-3</v>
      </c>
      <c r="F369" s="6">
        <f t="shared" si="31"/>
        <v>30290848.731994633</v>
      </c>
      <c r="G369" s="8">
        <f t="shared" si="34"/>
        <v>3.0214788598992293E-4</v>
      </c>
      <c r="H369" s="7">
        <f t="shared" si="32"/>
        <v>88551566.505432129</v>
      </c>
      <c r="I369" s="8">
        <f t="shared" si="35"/>
        <v>-1.7204420656102837E-3</v>
      </c>
    </row>
    <row r="370" spans="1:9" x14ac:dyDescent="0.2">
      <c r="A370" s="2">
        <v>44322</v>
      </c>
      <c r="B370" s="3">
        <v>24.31870079040527</v>
      </c>
      <c r="C370" s="3">
        <v>20.251169204711911</v>
      </c>
      <c r="D370" s="6">
        <f t="shared" si="30"/>
        <v>58364881.896972649</v>
      </c>
      <c r="E370" s="8">
        <f t="shared" si="33"/>
        <v>1.7878963307700335E-3</v>
      </c>
      <c r="F370" s="6">
        <f t="shared" si="31"/>
        <v>30376753.807067867</v>
      </c>
      <c r="G370" s="8">
        <f t="shared" si="34"/>
        <v>2.8360075293134557E-3</v>
      </c>
      <c r="H370" s="7">
        <f t="shared" si="32"/>
        <v>88741635.704040512</v>
      </c>
      <c r="I370" s="8">
        <f t="shared" si="35"/>
        <v>2.1464238986299566E-3</v>
      </c>
    </row>
    <row r="371" spans="1:9" x14ac:dyDescent="0.2">
      <c r="A371" s="2">
        <v>44323</v>
      </c>
      <c r="B371" s="3">
        <v>24.247299194335941</v>
      </c>
      <c r="C371" s="3">
        <v>20.085100173950199</v>
      </c>
      <c r="D371" s="6">
        <f t="shared" si="30"/>
        <v>58193518.066406257</v>
      </c>
      <c r="E371" s="8">
        <f t="shared" si="33"/>
        <v>-2.9360777405305072E-3</v>
      </c>
      <c r="F371" s="6">
        <f t="shared" si="31"/>
        <v>30127650.260925297</v>
      </c>
      <c r="G371" s="8">
        <f t="shared" si="34"/>
        <v>-8.2004663080428308E-3</v>
      </c>
      <c r="H371" s="7">
        <f t="shared" si="32"/>
        <v>88321168.327331558</v>
      </c>
      <c r="I371" s="8">
        <f t="shared" si="35"/>
        <v>-4.7381071283297826E-3</v>
      </c>
    </row>
    <row r="372" spans="1:9" x14ac:dyDescent="0.2">
      <c r="A372" s="2">
        <v>44326</v>
      </c>
      <c r="B372" s="3">
        <v>24.226100921630859</v>
      </c>
      <c r="C372" s="3">
        <v>19.892400741577148</v>
      </c>
      <c r="D372" s="6">
        <f t="shared" si="30"/>
        <v>58142642.211914062</v>
      </c>
      <c r="E372" s="8">
        <f t="shared" si="33"/>
        <v>-8.7425294401588527E-4</v>
      </c>
      <c r="F372" s="6">
        <f t="shared" si="31"/>
        <v>29838601.112365723</v>
      </c>
      <c r="G372" s="8">
        <f t="shared" si="34"/>
        <v>-9.5941484336221627E-3</v>
      </c>
      <c r="H372" s="7">
        <f t="shared" si="32"/>
        <v>87981243.324279785</v>
      </c>
      <c r="I372" s="8">
        <f t="shared" si="35"/>
        <v>-3.8487376185056821E-3</v>
      </c>
    </row>
    <row r="373" spans="1:9" x14ac:dyDescent="0.2">
      <c r="A373" s="2">
        <v>44327</v>
      </c>
      <c r="B373" s="3">
        <v>24.174900054931641</v>
      </c>
      <c r="C373" s="3">
        <v>19.91295051574707</v>
      </c>
      <c r="D373" s="6">
        <f t="shared" si="30"/>
        <v>58019760.131835938</v>
      </c>
      <c r="E373" s="8">
        <f t="shared" si="33"/>
        <v>-2.1134588213286287E-3</v>
      </c>
      <c r="F373" s="6">
        <f t="shared" si="31"/>
        <v>29869425.773620605</v>
      </c>
      <c r="G373" s="8">
        <f t="shared" si="34"/>
        <v>1.0330464601475686E-3</v>
      </c>
      <c r="H373" s="7">
        <f t="shared" si="32"/>
        <v>87889185.905456543</v>
      </c>
      <c r="I373" s="8">
        <f t="shared" si="35"/>
        <v>-1.0463300510989981E-3</v>
      </c>
    </row>
    <row r="374" spans="1:9" x14ac:dyDescent="0.2">
      <c r="A374" s="2">
        <v>44328</v>
      </c>
      <c r="B374" s="3">
        <v>24.244199752807621</v>
      </c>
      <c r="C374" s="3">
        <v>19.963689804077148</v>
      </c>
      <c r="D374" s="6">
        <f t="shared" si="30"/>
        <v>58186079.406738289</v>
      </c>
      <c r="E374" s="8">
        <f t="shared" si="33"/>
        <v>2.8665970787267181E-3</v>
      </c>
      <c r="F374" s="6">
        <f t="shared" si="31"/>
        <v>29945534.706115723</v>
      </c>
      <c r="G374" s="8">
        <f t="shared" si="34"/>
        <v>2.548054759135443E-3</v>
      </c>
      <c r="H374" s="7">
        <f t="shared" si="32"/>
        <v>88131614.112854004</v>
      </c>
      <c r="I374" s="8">
        <f t="shared" si="35"/>
        <v>2.7583394350498835E-3</v>
      </c>
    </row>
    <row r="375" spans="1:9" x14ac:dyDescent="0.2">
      <c r="A375" s="2">
        <v>44329</v>
      </c>
      <c r="B375" s="3">
        <v>24.32920074462891</v>
      </c>
      <c r="C375" s="3">
        <v>20.142000198364261</v>
      </c>
      <c r="D375" s="6">
        <f t="shared" si="30"/>
        <v>58390081.787109382</v>
      </c>
      <c r="E375" s="8">
        <f t="shared" si="33"/>
        <v>3.5060341313779553E-3</v>
      </c>
      <c r="F375" s="6">
        <f t="shared" si="31"/>
        <v>30213000.29754639</v>
      </c>
      <c r="G375" s="8">
        <f t="shared" si="34"/>
        <v>8.9317353674116529E-3</v>
      </c>
      <c r="H375" s="7">
        <f t="shared" si="32"/>
        <v>88603082.084655777</v>
      </c>
      <c r="I375" s="8">
        <f t="shared" si="35"/>
        <v>5.3495896625477268E-3</v>
      </c>
    </row>
    <row r="376" spans="1:9" x14ac:dyDescent="0.2">
      <c r="A376" s="2">
        <v>44330</v>
      </c>
      <c r="B376" s="3">
        <v>24.095199584960941</v>
      </c>
      <c r="C376" s="3">
        <v>19.950399398803711</v>
      </c>
      <c r="D376" s="6">
        <f t="shared" si="30"/>
        <v>57828479.003906257</v>
      </c>
      <c r="E376" s="8">
        <f t="shared" si="33"/>
        <v>-9.6181194821876037E-3</v>
      </c>
      <c r="F376" s="6">
        <f t="shared" si="31"/>
        <v>29925599.098205566</v>
      </c>
      <c r="G376" s="8">
        <f t="shared" si="34"/>
        <v>-9.5125011256880221E-3</v>
      </c>
      <c r="H376" s="7">
        <f t="shared" si="32"/>
        <v>87754078.102111816</v>
      </c>
      <c r="I376" s="8">
        <f t="shared" si="35"/>
        <v>-9.58210439827345E-3</v>
      </c>
    </row>
    <row r="377" spans="1:9" x14ac:dyDescent="0.2">
      <c r="A377" s="2">
        <v>44333</v>
      </c>
      <c r="B377" s="3">
        <v>24.142000198364261</v>
      </c>
      <c r="C377" s="3">
        <v>19.87039947509766</v>
      </c>
      <c r="D377" s="6">
        <f t="shared" si="30"/>
        <v>57940800.476074226</v>
      </c>
      <c r="E377" s="8">
        <f t="shared" si="33"/>
        <v>1.9423210518882961E-3</v>
      </c>
      <c r="F377" s="6">
        <f t="shared" si="31"/>
        <v>29805599.212646488</v>
      </c>
      <c r="G377" s="8">
        <f t="shared" si="34"/>
        <v>-4.0099409594200885E-3</v>
      </c>
      <c r="H377" s="7">
        <f t="shared" si="32"/>
        <v>87746399.688720718</v>
      </c>
      <c r="I377" s="8">
        <f t="shared" si="35"/>
        <v>-8.7499220060904825E-5</v>
      </c>
    </row>
    <row r="378" spans="1:9" x14ac:dyDescent="0.2">
      <c r="A378" s="2">
        <v>44334</v>
      </c>
      <c r="B378" s="3">
        <v>24.038299560546879</v>
      </c>
      <c r="C378" s="3">
        <v>19.761299133300781</v>
      </c>
      <c r="D378" s="6">
        <f t="shared" si="30"/>
        <v>57691918.945312507</v>
      </c>
      <c r="E378" s="8">
        <f t="shared" si="33"/>
        <v>-4.2954451563798068E-3</v>
      </c>
      <c r="F378" s="6">
        <f t="shared" si="31"/>
        <v>29641948.699951172</v>
      </c>
      <c r="G378" s="8">
        <f t="shared" si="34"/>
        <v>-5.4905962979560075E-3</v>
      </c>
      <c r="H378" s="7">
        <f t="shared" si="32"/>
        <v>87333867.645263672</v>
      </c>
      <c r="I378" s="8">
        <f t="shared" si="35"/>
        <v>-4.7014127636062497E-3</v>
      </c>
    </row>
    <row r="379" spans="1:9" x14ac:dyDescent="0.2">
      <c r="A379" s="2">
        <v>44335</v>
      </c>
      <c r="B379" s="3">
        <v>24.258029937744141</v>
      </c>
      <c r="C379" s="3">
        <v>19.847879409790039</v>
      </c>
      <c r="D379" s="6">
        <f t="shared" si="30"/>
        <v>58219271.850585938</v>
      </c>
      <c r="E379" s="8">
        <f t="shared" si="33"/>
        <v>9.1408452849925936E-3</v>
      </c>
      <c r="F379" s="6">
        <f t="shared" si="31"/>
        <v>29771819.114685059</v>
      </c>
      <c r="G379" s="8">
        <f t="shared" si="34"/>
        <v>4.3813048881669037E-3</v>
      </c>
      <c r="H379" s="7">
        <f t="shared" si="32"/>
        <v>87991090.965270996</v>
      </c>
      <c r="I379" s="8">
        <f t="shared" si="35"/>
        <v>7.5254118216412369E-3</v>
      </c>
    </row>
    <row r="380" spans="1:9" x14ac:dyDescent="0.2">
      <c r="A380" s="2">
        <v>44336</v>
      </c>
      <c r="B380" s="3">
        <v>24.27230072021484</v>
      </c>
      <c r="C380" s="3">
        <v>19.933000564575199</v>
      </c>
      <c r="D380" s="6">
        <f t="shared" si="30"/>
        <v>58253521.728515618</v>
      </c>
      <c r="E380" s="8">
        <f t="shared" si="33"/>
        <v>5.882910734023028E-4</v>
      </c>
      <c r="F380" s="6">
        <f t="shared" si="31"/>
        <v>29899500.846862797</v>
      </c>
      <c r="G380" s="8">
        <f t="shared" si="34"/>
        <v>4.2886775472432692E-3</v>
      </c>
      <c r="H380" s="7">
        <f t="shared" si="32"/>
        <v>88153022.575378418</v>
      </c>
      <c r="I380" s="8">
        <f t="shared" si="35"/>
        <v>1.8403182450748012E-3</v>
      </c>
    </row>
    <row r="381" spans="1:9" x14ac:dyDescent="0.2">
      <c r="A381" s="2">
        <v>44337</v>
      </c>
      <c r="B381" s="3">
        <v>24.311899185180661</v>
      </c>
      <c r="C381" s="3">
        <v>19.888799667358398</v>
      </c>
      <c r="D381" s="6">
        <f t="shared" si="30"/>
        <v>58348558.044433586</v>
      </c>
      <c r="E381" s="8">
        <f t="shared" si="33"/>
        <v>1.6314261026291188E-3</v>
      </c>
      <c r="F381" s="6">
        <f t="shared" si="31"/>
        <v>29833199.501037598</v>
      </c>
      <c r="G381" s="8">
        <f t="shared" si="34"/>
        <v>-2.21747333391209E-3</v>
      </c>
      <c r="H381" s="7">
        <f t="shared" si="32"/>
        <v>88181757.545471191</v>
      </c>
      <c r="I381" s="8">
        <f t="shared" si="35"/>
        <v>3.2596692947417516E-4</v>
      </c>
    </row>
    <row r="382" spans="1:9" x14ac:dyDescent="0.2">
      <c r="A382" s="2">
        <v>44340</v>
      </c>
      <c r="B382" s="3">
        <v>24.2859001159668</v>
      </c>
      <c r="C382" s="3">
        <v>19.937349319458011</v>
      </c>
      <c r="D382" s="6">
        <f t="shared" si="30"/>
        <v>58286160.27832032</v>
      </c>
      <c r="E382" s="8">
        <f t="shared" si="33"/>
        <v>-1.0693968832228284E-3</v>
      </c>
      <c r="F382" s="6">
        <f t="shared" si="31"/>
        <v>29906023.979187015</v>
      </c>
      <c r="G382" s="8">
        <f t="shared" si="34"/>
        <v>2.4410549108848656E-3</v>
      </c>
      <c r="H382" s="7">
        <f t="shared" si="32"/>
        <v>88192184.257507339</v>
      </c>
      <c r="I382" s="8">
        <f t="shared" si="35"/>
        <v>1.1824114563352417E-4</v>
      </c>
    </row>
    <row r="383" spans="1:9" x14ac:dyDescent="0.2">
      <c r="A383" s="2">
        <v>44341</v>
      </c>
      <c r="B383" s="3">
        <v>24.273899078369141</v>
      </c>
      <c r="C383" s="3">
        <v>19.87400054931641</v>
      </c>
      <c r="D383" s="6">
        <f t="shared" si="30"/>
        <v>58257357.788085938</v>
      </c>
      <c r="E383" s="8">
        <f t="shared" si="33"/>
        <v>-4.941565904641454E-4</v>
      </c>
      <c r="F383" s="6">
        <f t="shared" si="31"/>
        <v>29811000.823974613</v>
      </c>
      <c r="G383" s="8">
        <f t="shared" si="34"/>
        <v>-3.1773917949953212E-3</v>
      </c>
      <c r="H383" s="7">
        <f t="shared" si="32"/>
        <v>88068358.612060547</v>
      </c>
      <c r="I383" s="8">
        <f t="shared" si="35"/>
        <v>-1.4040433003137398E-3</v>
      </c>
    </row>
    <row r="384" spans="1:9" x14ac:dyDescent="0.2">
      <c r="A384" s="2">
        <v>44342</v>
      </c>
      <c r="B384" s="3">
        <v>24.377199172973629</v>
      </c>
      <c r="C384" s="3">
        <v>19.90579986572266</v>
      </c>
      <c r="D384" s="6">
        <f t="shared" si="30"/>
        <v>58505278.015136711</v>
      </c>
      <c r="E384" s="8">
        <f t="shared" si="33"/>
        <v>4.2556036947745124E-3</v>
      </c>
      <c r="F384" s="6">
        <f t="shared" si="31"/>
        <v>29858699.798583988</v>
      </c>
      <c r="G384" s="8">
        <f t="shared" si="34"/>
        <v>1.600046066585481E-3</v>
      </c>
      <c r="H384" s="7">
        <f t="shared" si="32"/>
        <v>88363977.813720703</v>
      </c>
      <c r="I384" s="8">
        <f t="shared" si="35"/>
        <v>3.3567016158704277E-3</v>
      </c>
    </row>
    <row r="385" spans="1:9" x14ac:dyDescent="0.2">
      <c r="A385" s="2">
        <v>44343</v>
      </c>
      <c r="B385" s="3">
        <v>24.242300033569339</v>
      </c>
      <c r="C385" s="3">
        <v>19.87080001831055</v>
      </c>
      <c r="D385" s="6">
        <f t="shared" si="30"/>
        <v>58181520.080566414</v>
      </c>
      <c r="E385" s="8">
        <f t="shared" si="33"/>
        <v>-5.5338243925023844E-3</v>
      </c>
      <c r="F385" s="6">
        <f t="shared" si="31"/>
        <v>29806200.027465824</v>
      </c>
      <c r="G385" s="8">
        <f t="shared" si="34"/>
        <v>-1.7582738522543551E-3</v>
      </c>
      <c r="H385" s="7">
        <f t="shared" si="32"/>
        <v>87987720.108032241</v>
      </c>
      <c r="I385" s="8">
        <f t="shared" si="35"/>
        <v>-4.2580440016140031E-3</v>
      </c>
    </row>
    <row r="386" spans="1:9" x14ac:dyDescent="0.2">
      <c r="A386" s="2">
        <v>44344</v>
      </c>
      <c r="B386" s="3">
        <v>24.326299667358398</v>
      </c>
      <c r="C386" s="3">
        <v>19.951850891113281</v>
      </c>
      <c r="D386" s="6">
        <f t="shared" si="30"/>
        <v>58383119.201660156</v>
      </c>
      <c r="E386" s="8">
        <f t="shared" si="33"/>
        <v>3.4650026471392259E-3</v>
      </c>
      <c r="F386" s="6">
        <f t="shared" si="31"/>
        <v>29927776.336669922</v>
      </c>
      <c r="G386" s="8">
        <f t="shared" si="34"/>
        <v>4.078893287036589E-3</v>
      </c>
      <c r="H386" s="7">
        <f t="shared" si="32"/>
        <v>88310895.538330078</v>
      </c>
      <c r="I386" s="8">
        <f t="shared" si="35"/>
        <v>3.6729606120153857E-3</v>
      </c>
    </row>
    <row r="387" spans="1:9" x14ac:dyDescent="0.2">
      <c r="A387" s="2">
        <v>44347</v>
      </c>
      <c r="B387" s="3">
        <v>24.30470085144043</v>
      </c>
      <c r="C387" s="3">
        <v>19.92609977722168</v>
      </c>
      <c r="D387" s="6">
        <f t="shared" si="30"/>
        <v>58331282.043457031</v>
      </c>
      <c r="E387" s="8">
        <f t="shared" si="33"/>
        <v>-8.8787921769095668E-4</v>
      </c>
      <c r="F387" s="6">
        <f t="shared" si="31"/>
        <v>29889149.66583252</v>
      </c>
      <c r="G387" s="8">
        <f t="shared" si="34"/>
        <v>-1.29066290802482E-3</v>
      </c>
      <c r="H387" s="7">
        <f t="shared" si="32"/>
        <v>88220431.709289551</v>
      </c>
      <c r="I387" s="8">
        <f t="shared" si="35"/>
        <v>-1.0243790246839968E-3</v>
      </c>
    </row>
    <row r="388" spans="1:9" x14ac:dyDescent="0.2">
      <c r="A388" s="2">
        <v>44348</v>
      </c>
      <c r="B388" s="3">
        <v>24.377500534057621</v>
      </c>
      <c r="C388" s="3">
        <v>19.917499542236332</v>
      </c>
      <c r="D388" s="6">
        <f t="shared" si="30"/>
        <v>58506001.281738289</v>
      </c>
      <c r="E388" s="8">
        <f t="shared" si="33"/>
        <v>2.9952922713252228E-3</v>
      </c>
      <c r="F388" s="6">
        <f t="shared" si="31"/>
        <v>29876249.313354496</v>
      </c>
      <c r="G388" s="8">
        <f t="shared" si="34"/>
        <v>-4.3160654024132494E-4</v>
      </c>
      <c r="H388" s="7">
        <f t="shared" si="32"/>
        <v>88382250.595092788</v>
      </c>
      <c r="I388" s="8">
        <f t="shared" si="35"/>
        <v>1.8342563357258701E-3</v>
      </c>
    </row>
    <row r="389" spans="1:9" x14ac:dyDescent="0.2">
      <c r="A389" s="2">
        <v>44349</v>
      </c>
      <c r="B389" s="3">
        <v>24.386800765991211</v>
      </c>
      <c r="C389" s="3">
        <v>19.961200714111332</v>
      </c>
      <c r="D389" s="6">
        <f t="shared" si="30"/>
        <v>58528321.838378906</v>
      </c>
      <c r="E389" s="8">
        <f t="shared" si="33"/>
        <v>3.8150883929199964E-4</v>
      </c>
      <c r="F389" s="6">
        <f t="shared" si="31"/>
        <v>29941801.071166996</v>
      </c>
      <c r="G389" s="8">
        <f t="shared" si="34"/>
        <v>2.1941093450172922E-3</v>
      </c>
      <c r="H389" s="7">
        <f t="shared" si="32"/>
        <v>88470122.909545898</v>
      </c>
      <c r="I389" s="8">
        <f t="shared" si="35"/>
        <v>9.9423033314316456E-4</v>
      </c>
    </row>
    <row r="390" spans="1:9" x14ac:dyDescent="0.2">
      <c r="A390" s="2">
        <v>44350</v>
      </c>
      <c r="B390" s="3">
        <v>24.30520057678223</v>
      </c>
      <c r="C390" s="3">
        <v>19.89480018615723</v>
      </c>
      <c r="D390" s="6">
        <f t="shared" si="30"/>
        <v>58332481.384277351</v>
      </c>
      <c r="E390" s="8">
        <f t="shared" si="33"/>
        <v>-3.3460801189952871E-3</v>
      </c>
      <c r="F390" s="6">
        <f t="shared" si="31"/>
        <v>29842200.279235844</v>
      </c>
      <c r="G390" s="8">
        <f t="shared" si="34"/>
        <v>-3.3264796494512083E-3</v>
      </c>
      <c r="H390" s="7">
        <f t="shared" si="32"/>
        <v>88174681.663513198</v>
      </c>
      <c r="I390" s="8">
        <f t="shared" si="35"/>
        <v>-3.3394465421368036E-3</v>
      </c>
    </row>
    <row r="391" spans="1:9" x14ac:dyDescent="0.2">
      <c r="A391" s="2">
        <v>44351</v>
      </c>
      <c r="B391" s="3">
        <v>24.44379997253418</v>
      </c>
      <c r="C391" s="3">
        <v>20.140399932861332</v>
      </c>
      <c r="D391" s="6">
        <f t="shared" si="30"/>
        <v>58665119.934082031</v>
      </c>
      <c r="E391" s="8">
        <f t="shared" si="33"/>
        <v>5.7024584230072062E-3</v>
      </c>
      <c r="F391" s="6">
        <f t="shared" si="31"/>
        <v>30210599.899291996</v>
      </c>
      <c r="G391" s="8">
        <f t="shared" si="34"/>
        <v>1.2344921507429385E-2</v>
      </c>
      <c r="H391" s="7">
        <f t="shared" si="32"/>
        <v>88875719.833374023</v>
      </c>
      <c r="I391" s="8">
        <f t="shared" si="35"/>
        <v>7.9505608257943727E-3</v>
      </c>
    </row>
    <row r="392" spans="1:9" x14ac:dyDescent="0.2">
      <c r="A392" s="2">
        <v>44354</v>
      </c>
      <c r="B392" s="3">
        <v>24.2775993347168</v>
      </c>
      <c r="C392" s="3">
        <v>19.943899154663089</v>
      </c>
      <c r="D392" s="6">
        <f t="shared" si="30"/>
        <v>58266238.40332032</v>
      </c>
      <c r="E392" s="8">
        <f t="shared" si="33"/>
        <v>-6.7992962634340071E-3</v>
      </c>
      <c r="F392" s="6">
        <f t="shared" si="31"/>
        <v>29915848.731994633</v>
      </c>
      <c r="G392" s="8">
        <f t="shared" si="34"/>
        <v>-9.7565479758735529E-3</v>
      </c>
      <c r="H392" s="7">
        <f t="shared" si="32"/>
        <v>88182087.135314956</v>
      </c>
      <c r="I392" s="8">
        <f t="shared" si="35"/>
        <v>-7.8045241080409999E-3</v>
      </c>
    </row>
    <row r="393" spans="1:9" x14ac:dyDescent="0.2">
      <c r="A393" s="2">
        <v>44355</v>
      </c>
      <c r="B393" s="3">
        <v>24.177400588989261</v>
      </c>
      <c r="C393" s="3">
        <v>19.8223991394043</v>
      </c>
      <c r="D393" s="6">
        <f t="shared" si="30"/>
        <v>58025761.413574226</v>
      </c>
      <c r="E393" s="8">
        <f t="shared" si="33"/>
        <v>-4.1272097931138729E-3</v>
      </c>
      <c r="F393" s="6">
        <f t="shared" si="31"/>
        <v>29733598.709106449</v>
      </c>
      <c r="G393" s="8">
        <f t="shared" si="34"/>
        <v>-6.0920893310063562E-3</v>
      </c>
      <c r="H393" s="7">
        <f t="shared" si="32"/>
        <v>87759360.122680679</v>
      </c>
      <c r="I393" s="8">
        <f t="shared" si="35"/>
        <v>-4.7937968624580662E-3</v>
      </c>
    </row>
    <row r="394" spans="1:9" x14ac:dyDescent="0.2">
      <c r="A394" s="2">
        <v>44356</v>
      </c>
      <c r="B394" s="3">
        <v>23.985099792480469</v>
      </c>
      <c r="C394" s="3">
        <v>19.702079772949219</v>
      </c>
      <c r="D394" s="6">
        <f t="shared" si="30"/>
        <v>57564239.501953125</v>
      </c>
      <c r="E394" s="8">
        <f t="shared" si="33"/>
        <v>-7.9537415861145044E-3</v>
      </c>
      <c r="F394" s="6">
        <f t="shared" si="31"/>
        <v>29553119.659423828</v>
      </c>
      <c r="G394" s="8">
        <f t="shared" si="34"/>
        <v>-6.0698690208442763E-3</v>
      </c>
      <c r="H394" s="7">
        <f t="shared" si="32"/>
        <v>87117359.161376953</v>
      </c>
      <c r="I394" s="8">
        <f t="shared" si="35"/>
        <v>-7.3154699442459226E-3</v>
      </c>
    </row>
    <row r="395" spans="1:9" x14ac:dyDescent="0.2">
      <c r="A395" s="2">
        <v>44357</v>
      </c>
      <c r="B395" s="3">
        <v>24.027200698852539</v>
      </c>
      <c r="C395" s="3">
        <v>19.730279922485352</v>
      </c>
      <c r="D395" s="6">
        <f t="shared" si="30"/>
        <v>57665281.677246094</v>
      </c>
      <c r="E395" s="8">
        <f t="shared" si="33"/>
        <v>1.75529419249143E-3</v>
      </c>
      <c r="F395" s="6">
        <f t="shared" si="31"/>
        <v>29595419.883728027</v>
      </c>
      <c r="G395" s="8">
        <f t="shared" si="34"/>
        <v>1.4313285633353878E-3</v>
      </c>
      <c r="H395" s="7">
        <f t="shared" si="32"/>
        <v>87260701.560974121</v>
      </c>
      <c r="I395" s="8">
        <f t="shared" si="35"/>
        <v>1.6453942242629083E-3</v>
      </c>
    </row>
    <row r="396" spans="1:9" x14ac:dyDescent="0.2">
      <c r="A396" s="2">
        <v>44358</v>
      </c>
      <c r="B396" s="3">
        <v>23.982500076293949</v>
      </c>
      <c r="C396" s="3">
        <v>19.70319938659668</v>
      </c>
      <c r="D396" s="6">
        <f t="shared" si="30"/>
        <v>57558000.183105476</v>
      </c>
      <c r="E396" s="8">
        <f t="shared" si="33"/>
        <v>-1.860417412700377E-3</v>
      </c>
      <c r="F396" s="6">
        <f t="shared" si="31"/>
        <v>29554799.07989502</v>
      </c>
      <c r="G396" s="8">
        <f t="shared" si="34"/>
        <v>-1.3725368314623232E-3</v>
      </c>
      <c r="H396" s="7">
        <f t="shared" si="32"/>
        <v>87112799.263000488</v>
      </c>
      <c r="I396" s="8">
        <f t="shared" si="35"/>
        <v>-1.6949473855683017E-3</v>
      </c>
    </row>
    <row r="397" spans="1:9" x14ac:dyDescent="0.2">
      <c r="A397" s="2">
        <v>44361</v>
      </c>
      <c r="B397" s="3">
        <v>24.065200805664059</v>
      </c>
      <c r="C397" s="3">
        <v>19.87089920043945</v>
      </c>
      <c r="D397" s="6">
        <f t="shared" si="30"/>
        <v>57756481.933593743</v>
      </c>
      <c r="E397" s="8">
        <f t="shared" si="33"/>
        <v>3.4483781551972736E-3</v>
      </c>
      <c r="F397" s="6">
        <f t="shared" si="31"/>
        <v>29806348.800659176</v>
      </c>
      <c r="G397" s="8">
        <f t="shared" si="34"/>
        <v>8.5112986247730671E-3</v>
      </c>
      <c r="H397" s="7">
        <f t="shared" si="32"/>
        <v>87562830.734252915</v>
      </c>
      <c r="I397" s="8">
        <f t="shared" si="35"/>
        <v>5.1660774887252181E-3</v>
      </c>
    </row>
    <row r="398" spans="1:9" x14ac:dyDescent="0.2">
      <c r="A398" s="2">
        <v>44362</v>
      </c>
      <c r="B398" s="3">
        <v>24.173700332641602</v>
      </c>
      <c r="C398" s="3">
        <v>19.943099975585941</v>
      </c>
      <c r="D398" s="6">
        <f t="shared" si="30"/>
        <v>58016880.798339844</v>
      </c>
      <c r="E398" s="8">
        <f t="shared" si="33"/>
        <v>4.5085652039107416E-3</v>
      </c>
      <c r="F398" s="6">
        <f t="shared" si="31"/>
        <v>29914649.96337891</v>
      </c>
      <c r="G398" s="8">
        <f t="shared" si="34"/>
        <v>3.6334931005483906E-3</v>
      </c>
      <c r="H398" s="7">
        <f t="shared" si="32"/>
        <v>87931530.76171875</v>
      </c>
      <c r="I398" s="8">
        <f t="shared" si="35"/>
        <v>4.2106910474926096E-3</v>
      </c>
    </row>
    <row r="399" spans="1:9" x14ac:dyDescent="0.2">
      <c r="A399" s="2">
        <v>44363</v>
      </c>
      <c r="B399" s="3">
        <v>24.288600921630859</v>
      </c>
      <c r="C399" s="3">
        <v>20.021299362182621</v>
      </c>
      <c r="D399" s="6">
        <f t="shared" si="30"/>
        <v>58292642.211914062</v>
      </c>
      <c r="E399" s="8">
        <f t="shared" si="33"/>
        <v>4.7531237422557826E-3</v>
      </c>
      <c r="F399" s="6">
        <f t="shared" si="31"/>
        <v>30031949.04327393</v>
      </c>
      <c r="G399" s="8">
        <f t="shared" si="34"/>
        <v>3.9211249350608046E-3</v>
      </c>
      <c r="H399" s="7">
        <f t="shared" si="32"/>
        <v>88324591.255187988</v>
      </c>
      <c r="I399" s="8">
        <f t="shared" si="35"/>
        <v>4.4700745007428822E-3</v>
      </c>
    </row>
    <row r="400" spans="1:9" x14ac:dyDescent="0.2">
      <c r="A400" s="2">
        <v>44364</v>
      </c>
      <c r="B400" s="3">
        <v>24.46769905090332</v>
      </c>
      <c r="C400" s="3">
        <v>20.397880554199219</v>
      </c>
      <c r="D400" s="6">
        <f t="shared" si="30"/>
        <v>58722477.722167969</v>
      </c>
      <c r="E400" s="8">
        <f t="shared" si="33"/>
        <v>7.3737523972803309E-3</v>
      </c>
      <c r="F400" s="6">
        <f t="shared" si="31"/>
        <v>30596820.831298828</v>
      </c>
      <c r="G400" s="8">
        <f t="shared" si="34"/>
        <v>1.8809028585222931E-2</v>
      </c>
      <c r="H400" s="7">
        <f t="shared" si="32"/>
        <v>89319298.553466797</v>
      </c>
      <c r="I400" s="8">
        <f t="shared" si="35"/>
        <v>1.1261951899725009E-2</v>
      </c>
    </row>
    <row r="401" spans="1:9" x14ac:dyDescent="0.2">
      <c r="A401" s="2">
        <v>44365</v>
      </c>
      <c r="B401" s="3">
        <v>24.327499389648441</v>
      </c>
      <c r="C401" s="3">
        <v>20.410699844360352</v>
      </c>
      <c r="D401" s="6">
        <f t="shared" si="30"/>
        <v>58385998.535156257</v>
      </c>
      <c r="E401" s="8">
        <f t="shared" si="33"/>
        <v>-5.7299896064277878E-3</v>
      </c>
      <c r="F401" s="6">
        <f t="shared" si="31"/>
        <v>30616049.766540527</v>
      </c>
      <c r="G401" s="8">
        <f t="shared" si="34"/>
        <v>6.28461870196384E-4</v>
      </c>
      <c r="H401" s="7">
        <f t="shared" si="32"/>
        <v>89002048.301696777</v>
      </c>
      <c r="I401" s="8">
        <f t="shared" si="35"/>
        <v>-3.5518668071504722E-3</v>
      </c>
    </row>
    <row r="402" spans="1:9" x14ac:dyDescent="0.2">
      <c r="A402" s="2">
        <v>44368</v>
      </c>
      <c r="B402" s="3">
        <v>24.491899490356449</v>
      </c>
      <c r="C402" s="3">
        <v>20.621999740600589</v>
      </c>
      <c r="D402" s="6">
        <f t="shared" si="30"/>
        <v>58780558.776855476</v>
      </c>
      <c r="E402" s="8">
        <f t="shared" si="33"/>
        <v>6.7577887095935374E-3</v>
      </c>
      <c r="F402" s="6">
        <f t="shared" si="31"/>
        <v>30932999.610900883</v>
      </c>
      <c r="G402" s="8">
        <f t="shared" si="34"/>
        <v>1.0352408190384521E-2</v>
      </c>
      <c r="H402" s="7">
        <f t="shared" si="32"/>
        <v>89713558.387756363</v>
      </c>
      <c r="I402" s="8">
        <f t="shared" si="35"/>
        <v>7.9943113628995199E-3</v>
      </c>
    </row>
    <row r="403" spans="1:9" x14ac:dyDescent="0.2">
      <c r="A403" s="2">
        <v>44369</v>
      </c>
      <c r="B403" s="3">
        <v>24.42659950256348</v>
      </c>
      <c r="C403" s="3">
        <v>20.505849838256839</v>
      </c>
      <c r="D403" s="6">
        <f t="shared" si="30"/>
        <v>58623838.806152351</v>
      </c>
      <c r="E403" s="8">
        <f t="shared" si="33"/>
        <v>-2.6661871537844162E-3</v>
      </c>
      <c r="F403" s="6">
        <f t="shared" si="31"/>
        <v>30758774.757385258</v>
      </c>
      <c r="G403" s="8">
        <f t="shared" si="34"/>
        <v>-5.6323297354656798E-3</v>
      </c>
      <c r="H403" s="7">
        <f t="shared" si="32"/>
        <v>89382613.563537613</v>
      </c>
      <c r="I403" s="8">
        <f t="shared" si="35"/>
        <v>-3.6889053356723434E-3</v>
      </c>
    </row>
    <row r="404" spans="1:9" x14ac:dyDescent="0.2">
      <c r="A404" s="2">
        <v>44370</v>
      </c>
      <c r="B404" s="3">
        <v>24.289499282836911</v>
      </c>
      <c r="C404" s="3">
        <v>20.339300155639648</v>
      </c>
      <c r="D404" s="6">
        <f t="shared" ref="D404:D467" si="36">B404*2400000</f>
        <v>58294798.278808586</v>
      </c>
      <c r="E404" s="8">
        <f t="shared" si="33"/>
        <v>-5.612742768889345E-3</v>
      </c>
      <c r="F404" s="6">
        <f t="shared" ref="F404:F467" si="37">C404*1500000</f>
        <v>30508950.233459473</v>
      </c>
      <c r="G404" s="8">
        <f t="shared" si="34"/>
        <v>-8.1220570681477255E-3</v>
      </c>
      <c r="H404" s="7">
        <f t="shared" ref="H404:H467" si="38">D404+F404</f>
        <v>88803748.512268066</v>
      </c>
      <c r="I404" s="8">
        <f t="shared" si="35"/>
        <v>-6.4762600710713825E-3</v>
      </c>
    </row>
    <row r="405" spans="1:9" x14ac:dyDescent="0.2">
      <c r="A405" s="2">
        <v>44371</v>
      </c>
      <c r="B405" s="3">
        <v>24.090070724487301</v>
      </c>
      <c r="C405" s="3">
        <v>20.195869445800781</v>
      </c>
      <c r="D405" s="6">
        <f t="shared" si="36"/>
        <v>57816169.738769524</v>
      </c>
      <c r="E405" s="8">
        <f t="shared" ref="E405:E468" si="39">D405/D404-1</f>
        <v>-8.2104845401456128E-3</v>
      </c>
      <c r="F405" s="6">
        <f t="shared" si="37"/>
        <v>30293804.168701172</v>
      </c>
      <c r="G405" s="8">
        <f t="shared" ref="G405:G468" si="40">F405/F404-1</f>
        <v>-7.0518999543401906E-3</v>
      </c>
      <c r="H405" s="7">
        <f t="shared" si="38"/>
        <v>88109973.907470703</v>
      </c>
      <c r="I405" s="8">
        <f t="shared" ref="I405:I468" si="41">H405/H404-1</f>
        <v>-7.8124472944013368E-3</v>
      </c>
    </row>
    <row r="406" spans="1:9" x14ac:dyDescent="0.2">
      <c r="A406" s="2">
        <v>44372</v>
      </c>
      <c r="B406" s="3">
        <v>23.686700820922852</v>
      </c>
      <c r="C406" s="3">
        <v>19.84690093994141</v>
      </c>
      <c r="D406" s="6">
        <f t="shared" si="36"/>
        <v>56848081.970214844</v>
      </c>
      <c r="E406" s="8">
        <f t="shared" si="39"/>
        <v>-1.6744239075829226E-2</v>
      </c>
      <c r="F406" s="6">
        <f t="shared" si="37"/>
        <v>29770351.409912113</v>
      </c>
      <c r="G406" s="8">
        <f t="shared" si="40"/>
        <v>-1.7279201907889674E-2</v>
      </c>
      <c r="H406" s="7">
        <f t="shared" si="38"/>
        <v>86618433.380126953</v>
      </c>
      <c r="I406" s="8">
        <f t="shared" si="41"/>
        <v>-1.6928168982436653E-2</v>
      </c>
    </row>
    <row r="407" spans="1:9" x14ac:dyDescent="0.2">
      <c r="A407" s="2">
        <v>44375</v>
      </c>
      <c r="B407" s="3">
        <v>23.667299270629879</v>
      </c>
      <c r="C407" s="3">
        <v>19.808200836181641</v>
      </c>
      <c r="D407" s="6">
        <f t="shared" si="36"/>
        <v>56801518.249511711</v>
      </c>
      <c r="E407" s="8">
        <f t="shared" si="39"/>
        <v>-8.1909044402816988E-4</v>
      </c>
      <c r="F407" s="6">
        <f t="shared" si="37"/>
        <v>29712301.254272461</v>
      </c>
      <c r="G407" s="8">
        <f t="shared" si="40"/>
        <v>-1.9499318244635688E-3</v>
      </c>
      <c r="H407" s="7">
        <f t="shared" si="38"/>
        <v>86513819.50378418</v>
      </c>
      <c r="I407" s="8">
        <f t="shared" si="41"/>
        <v>-1.2077553502228833E-3</v>
      </c>
    </row>
    <row r="408" spans="1:9" x14ac:dyDescent="0.2">
      <c r="A408" s="2">
        <v>44376</v>
      </c>
      <c r="B408" s="3">
        <v>23.637699127197269</v>
      </c>
      <c r="C408" s="3">
        <v>19.817169189453121</v>
      </c>
      <c r="D408" s="6">
        <f t="shared" si="36"/>
        <v>56730477.905273445</v>
      </c>
      <c r="E408" s="8">
        <f t="shared" si="39"/>
        <v>-1.2506768556116432E-3</v>
      </c>
      <c r="F408" s="6">
        <f t="shared" si="37"/>
        <v>29725753.784179684</v>
      </c>
      <c r="G408" s="8">
        <f t="shared" si="40"/>
        <v>4.5275960929780368E-4</v>
      </c>
      <c r="H408" s="7">
        <f t="shared" si="38"/>
        <v>86456231.689453125</v>
      </c>
      <c r="I408" s="8">
        <f t="shared" si="41"/>
        <v>-6.6564873290020365E-4</v>
      </c>
    </row>
    <row r="409" spans="1:9" x14ac:dyDescent="0.2">
      <c r="A409" s="2">
        <v>44377</v>
      </c>
      <c r="B409" s="3">
        <v>23.579339981079102</v>
      </c>
      <c r="C409" s="3">
        <v>19.8031005859375</v>
      </c>
      <c r="D409" s="6">
        <f t="shared" si="36"/>
        <v>56590415.954589844</v>
      </c>
      <c r="E409" s="8">
        <f t="shared" si="39"/>
        <v>-2.4689013005931848E-3</v>
      </c>
      <c r="F409" s="6">
        <f t="shared" si="37"/>
        <v>29704650.87890625</v>
      </c>
      <c r="G409" s="8">
        <f t="shared" si="40"/>
        <v>-7.0991993766245098E-4</v>
      </c>
      <c r="H409" s="7">
        <f t="shared" si="38"/>
        <v>86295066.833496094</v>
      </c>
      <c r="I409" s="8">
        <f t="shared" si="41"/>
        <v>-1.8641207557591466E-3</v>
      </c>
    </row>
    <row r="410" spans="1:9" x14ac:dyDescent="0.2">
      <c r="A410" s="2">
        <v>44378</v>
      </c>
      <c r="B410" s="3">
        <v>23.636299133300781</v>
      </c>
      <c r="C410" s="3">
        <v>19.934429168701168</v>
      </c>
      <c r="D410" s="6">
        <f t="shared" si="36"/>
        <v>56727117.919921875</v>
      </c>
      <c r="E410" s="8">
        <f t="shared" si="39"/>
        <v>2.4156381080804312E-3</v>
      </c>
      <c r="F410" s="6">
        <f t="shared" si="37"/>
        <v>29901643.753051754</v>
      </c>
      <c r="G410" s="8">
        <f t="shared" si="40"/>
        <v>6.6317182096691241E-3</v>
      </c>
      <c r="H410" s="7">
        <f t="shared" si="38"/>
        <v>86628761.672973633</v>
      </c>
      <c r="I410" s="8">
        <f t="shared" si="41"/>
        <v>3.8669051629729445E-3</v>
      </c>
    </row>
    <row r="411" spans="1:9" x14ac:dyDescent="0.2">
      <c r="A411" s="2">
        <v>44379</v>
      </c>
      <c r="B411" s="3">
        <v>23.702999114990231</v>
      </c>
      <c r="C411" s="3">
        <v>20.010099411010739</v>
      </c>
      <c r="D411" s="6">
        <f t="shared" si="36"/>
        <v>56887197.875976555</v>
      </c>
      <c r="E411" s="8">
        <f t="shared" si="39"/>
        <v>2.8219300032243932E-3</v>
      </c>
      <c r="F411" s="6">
        <f t="shared" si="37"/>
        <v>30015149.11651611</v>
      </c>
      <c r="G411" s="8">
        <f t="shared" si="40"/>
        <v>3.7959573193286911E-3</v>
      </c>
      <c r="H411" s="7">
        <f t="shared" si="38"/>
        <v>86902346.992492661</v>
      </c>
      <c r="I411" s="8">
        <f t="shared" si="41"/>
        <v>3.1581349454332663E-3</v>
      </c>
    </row>
    <row r="412" spans="1:9" x14ac:dyDescent="0.2">
      <c r="A412" s="2">
        <v>44382</v>
      </c>
      <c r="B412" s="3">
        <v>23.471500396728519</v>
      </c>
      <c r="C412" s="3">
        <v>19.79810905456543</v>
      </c>
      <c r="D412" s="6">
        <f t="shared" si="36"/>
        <v>56331600.952148445</v>
      </c>
      <c r="E412" s="8">
        <f t="shared" si="39"/>
        <v>-9.7666424885156644E-3</v>
      </c>
      <c r="F412" s="6">
        <f t="shared" si="37"/>
        <v>29697163.581848145</v>
      </c>
      <c r="G412" s="8">
        <f t="shared" si="40"/>
        <v>-1.0594168079377964E-2</v>
      </c>
      <c r="H412" s="7">
        <f t="shared" si="38"/>
        <v>86028764.533996582</v>
      </c>
      <c r="I412" s="8">
        <f t="shared" si="41"/>
        <v>-1.0052461052306727E-2</v>
      </c>
    </row>
    <row r="413" spans="1:9" x14ac:dyDescent="0.2">
      <c r="A413" s="2">
        <v>44383</v>
      </c>
      <c r="B413" s="3">
        <v>23.531499862670898</v>
      </c>
      <c r="C413" s="3">
        <v>19.824899673461911</v>
      </c>
      <c r="D413" s="6">
        <f t="shared" si="36"/>
        <v>56475599.670410156</v>
      </c>
      <c r="E413" s="8">
        <f t="shared" si="39"/>
        <v>2.5562688762215124E-3</v>
      </c>
      <c r="F413" s="6">
        <f t="shared" si="37"/>
        <v>29737349.510192867</v>
      </c>
      <c r="G413" s="8">
        <f t="shared" si="40"/>
        <v>1.3531907932542442E-3</v>
      </c>
      <c r="H413" s="7">
        <f t="shared" si="38"/>
        <v>86212949.180603027</v>
      </c>
      <c r="I413" s="8">
        <f t="shared" si="41"/>
        <v>2.1409658455999736E-3</v>
      </c>
    </row>
    <row r="414" spans="1:9" x14ac:dyDescent="0.2">
      <c r="A414" s="2">
        <v>44384</v>
      </c>
      <c r="B414" s="3">
        <v>23.658599853515621</v>
      </c>
      <c r="C414" s="3">
        <v>20.011659622192379</v>
      </c>
      <c r="D414" s="6">
        <f t="shared" si="36"/>
        <v>56780639.648437493</v>
      </c>
      <c r="E414" s="8">
        <f t="shared" si="39"/>
        <v>5.401270279687953E-3</v>
      </c>
      <c r="F414" s="6">
        <f t="shared" si="37"/>
        <v>30017489.43328857</v>
      </c>
      <c r="G414" s="8">
        <f t="shared" si="40"/>
        <v>9.4204738387893006E-3</v>
      </c>
      <c r="H414" s="7">
        <f t="shared" si="38"/>
        <v>86798129.081726059</v>
      </c>
      <c r="I414" s="8">
        <f t="shared" si="41"/>
        <v>6.7876102915487291E-3</v>
      </c>
    </row>
    <row r="415" spans="1:9" x14ac:dyDescent="0.2">
      <c r="A415" s="2">
        <v>44385</v>
      </c>
      <c r="B415" s="3">
        <v>23.527650833129879</v>
      </c>
      <c r="C415" s="3">
        <v>19.950399398803711</v>
      </c>
      <c r="D415" s="6">
        <f t="shared" si="36"/>
        <v>56466361.999511711</v>
      </c>
      <c r="E415" s="8">
        <f t="shared" si="39"/>
        <v>-5.53494379196251E-3</v>
      </c>
      <c r="F415" s="6">
        <f t="shared" si="37"/>
        <v>29925599.098205566</v>
      </c>
      <c r="G415" s="8">
        <f t="shared" si="40"/>
        <v>-3.0612265321929844E-3</v>
      </c>
      <c r="H415" s="7">
        <f t="shared" si="38"/>
        <v>86391961.097717285</v>
      </c>
      <c r="I415" s="8">
        <f t="shared" si="41"/>
        <v>-4.6794555171384422E-3</v>
      </c>
    </row>
    <row r="416" spans="1:9" x14ac:dyDescent="0.2">
      <c r="A416" s="2">
        <v>44386</v>
      </c>
      <c r="B416" s="3">
        <v>23.6693000793457</v>
      </c>
      <c r="C416" s="3">
        <v>19.981100082397461</v>
      </c>
      <c r="D416" s="6">
        <f t="shared" si="36"/>
        <v>56806320.19042968</v>
      </c>
      <c r="E416" s="8">
        <f t="shared" si="39"/>
        <v>6.0205435391942341E-3</v>
      </c>
      <c r="F416" s="6">
        <f t="shared" si="37"/>
        <v>29971650.123596191</v>
      </c>
      <c r="G416" s="8">
        <f t="shared" si="40"/>
        <v>1.5388505753719528E-3</v>
      </c>
      <c r="H416" s="7">
        <f t="shared" si="38"/>
        <v>86777970.314025879</v>
      </c>
      <c r="I416" s="8">
        <f t="shared" si="41"/>
        <v>4.4681149889858052E-3</v>
      </c>
    </row>
    <row r="417" spans="1:9" x14ac:dyDescent="0.2">
      <c r="A417" s="2">
        <v>44389</v>
      </c>
      <c r="B417" s="3">
        <v>23.59370040893555</v>
      </c>
      <c r="C417" s="3">
        <v>19.860700607299801</v>
      </c>
      <c r="D417" s="6">
        <f t="shared" si="36"/>
        <v>56624880.98144532</v>
      </c>
      <c r="E417" s="8">
        <f t="shared" si="39"/>
        <v>-3.1939968717588085E-3</v>
      </c>
      <c r="F417" s="6">
        <f t="shared" si="37"/>
        <v>29791050.910949703</v>
      </c>
      <c r="G417" s="8">
        <f t="shared" si="40"/>
        <v>-6.0256679863049945E-3</v>
      </c>
      <c r="H417" s="7">
        <f t="shared" si="38"/>
        <v>86415931.89239502</v>
      </c>
      <c r="I417" s="8">
        <f t="shared" si="41"/>
        <v>-4.1720084062895069E-3</v>
      </c>
    </row>
    <row r="418" spans="1:9" x14ac:dyDescent="0.2">
      <c r="A418" s="2">
        <v>44390</v>
      </c>
      <c r="B418" s="3">
        <v>23.534599304199219</v>
      </c>
      <c r="C418" s="3">
        <v>19.827400207519531</v>
      </c>
      <c r="D418" s="6">
        <f t="shared" si="36"/>
        <v>56483038.330078125</v>
      </c>
      <c r="E418" s="8">
        <f t="shared" si="39"/>
        <v>-2.5049527506058045E-3</v>
      </c>
      <c r="F418" s="6">
        <f t="shared" si="37"/>
        <v>29741100.311279297</v>
      </c>
      <c r="G418" s="8">
        <f t="shared" si="40"/>
        <v>-1.6766981406503012E-3</v>
      </c>
      <c r="H418" s="7">
        <f t="shared" si="38"/>
        <v>86224138.641357422</v>
      </c>
      <c r="I418" s="8">
        <f t="shared" si="41"/>
        <v>-2.2194200402353426E-3</v>
      </c>
    </row>
    <row r="419" spans="1:9" x14ac:dyDescent="0.2">
      <c r="A419" s="2">
        <v>44391</v>
      </c>
      <c r="B419" s="3">
        <v>23.61359977722168</v>
      </c>
      <c r="C419" s="3">
        <v>20.04220008850098</v>
      </c>
      <c r="D419" s="6">
        <f t="shared" si="36"/>
        <v>56672639.465332031</v>
      </c>
      <c r="E419" s="8">
        <f t="shared" si="39"/>
        <v>3.3567800327225505E-3</v>
      </c>
      <c r="F419" s="6">
        <f t="shared" si="37"/>
        <v>30063300.132751469</v>
      </c>
      <c r="G419" s="8">
        <f t="shared" si="40"/>
        <v>1.0833486928860436E-2</v>
      </c>
      <c r="H419" s="7">
        <f t="shared" si="38"/>
        <v>86735939.598083496</v>
      </c>
      <c r="I419" s="8">
        <f t="shared" si="41"/>
        <v>5.9357039083320906E-3</v>
      </c>
    </row>
    <row r="420" spans="1:9" x14ac:dyDescent="0.2">
      <c r="A420" s="2">
        <v>44392</v>
      </c>
      <c r="B420" s="3">
        <v>23.548000335693359</v>
      </c>
      <c r="C420" s="3">
        <v>19.900949478149411</v>
      </c>
      <c r="D420" s="6">
        <f t="shared" si="36"/>
        <v>56515200.805664062</v>
      </c>
      <c r="E420" s="8">
        <f t="shared" si="39"/>
        <v>-2.7780364767424626E-3</v>
      </c>
      <c r="F420" s="6">
        <f t="shared" si="37"/>
        <v>29851424.217224117</v>
      </c>
      <c r="G420" s="8">
        <f t="shared" si="40"/>
        <v>-7.0476599239526205E-3</v>
      </c>
      <c r="H420" s="7">
        <f t="shared" si="38"/>
        <v>86366625.022888184</v>
      </c>
      <c r="I420" s="8">
        <f t="shared" si="41"/>
        <v>-4.2579186540969705E-3</v>
      </c>
    </row>
    <row r="421" spans="1:9" x14ac:dyDescent="0.2">
      <c r="A421" s="2">
        <v>44393</v>
      </c>
      <c r="B421" s="3">
        <v>23.538799285888668</v>
      </c>
      <c r="C421" s="3">
        <v>19.929389953613281</v>
      </c>
      <c r="D421" s="6">
        <f t="shared" si="36"/>
        <v>56493118.286132805</v>
      </c>
      <c r="E421" s="8">
        <f t="shared" si="39"/>
        <v>-3.9073592974026017E-4</v>
      </c>
      <c r="F421" s="6">
        <f t="shared" si="37"/>
        <v>29894084.930419922</v>
      </c>
      <c r="G421" s="8">
        <f t="shared" si="40"/>
        <v>1.4291014353409182E-3</v>
      </c>
      <c r="H421" s="7">
        <f t="shared" si="38"/>
        <v>86387203.216552734</v>
      </c>
      <c r="I421" s="8">
        <f t="shared" si="41"/>
        <v>2.3826557607287135E-4</v>
      </c>
    </row>
    <row r="422" spans="1:9" x14ac:dyDescent="0.2">
      <c r="A422" s="2">
        <v>44396</v>
      </c>
      <c r="B422" s="3">
        <v>23.524200439453121</v>
      </c>
      <c r="C422" s="3">
        <v>19.90419960021973</v>
      </c>
      <c r="D422" s="6">
        <f t="shared" si="36"/>
        <v>56458081.054687493</v>
      </c>
      <c r="E422" s="8">
        <f t="shared" si="39"/>
        <v>-6.2020353112479665E-4</v>
      </c>
      <c r="F422" s="6">
        <f t="shared" si="37"/>
        <v>29856299.400329594</v>
      </c>
      <c r="G422" s="8">
        <f t="shared" si="40"/>
        <v>-1.2639801545448748E-3</v>
      </c>
      <c r="H422" s="7">
        <f t="shared" si="38"/>
        <v>86314380.45501709</v>
      </c>
      <c r="I422" s="8">
        <f t="shared" si="41"/>
        <v>-8.4298089096712658E-4</v>
      </c>
    </row>
    <row r="423" spans="1:9" x14ac:dyDescent="0.2">
      <c r="A423" s="2">
        <v>44397</v>
      </c>
      <c r="B423" s="3">
        <v>23.641300201416019</v>
      </c>
      <c r="C423" s="3">
        <v>20.03809928894043</v>
      </c>
      <c r="D423" s="6">
        <f t="shared" si="36"/>
        <v>56739120.483398445</v>
      </c>
      <c r="E423" s="8">
        <f t="shared" si="39"/>
        <v>4.9778423825408424E-3</v>
      </c>
      <c r="F423" s="6">
        <f t="shared" si="37"/>
        <v>30057148.933410645</v>
      </c>
      <c r="G423" s="8">
        <f t="shared" si="40"/>
        <v>6.7272078963287463E-3</v>
      </c>
      <c r="H423" s="7">
        <f t="shared" si="38"/>
        <v>86796269.416809082</v>
      </c>
      <c r="I423" s="8">
        <f t="shared" si="41"/>
        <v>5.5829510592748655E-3</v>
      </c>
    </row>
    <row r="424" spans="1:9" x14ac:dyDescent="0.2">
      <c r="A424" s="2">
        <v>44398</v>
      </c>
      <c r="B424" s="3">
        <v>23.722499847412109</v>
      </c>
      <c r="C424" s="3">
        <v>20.136049270629879</v>
      </c>
      <c r="D424" s="6">
        <f t="shared" si="36"/>
        <v>56933999.633789062</v>
      </c>
      <c r="E424" s="8">
        <f t="shared" si="39"/>
        <v>3.4346522951063108E-3</v>
      </c>
      <c r="F424" s="6">
        <f t="shared" si="37"/>
        <v>30204073.90594482</v>
      </c>
      <c r="G424" s="8">
        <f t="shared" si="40"/>
        <v>4.8881872615289534E-3</v>
      </c>
      <c r="H424" s="7">
        <f t="shared" si="38"/>
        <v>87138073.539733887</v>
      </c>
      <c r="I424" s="8">
        <f t="shared" si="41"/>
        <v>3.9380047693455822E-3</v>
      </c>
    </row>
    <row r="425" spans="1:9" x14ac:dyDescent="0.2">
      <c r="A425" s="2">
        <v>44399</v>
      </c>
      <c r="B425" s="3">
        <v>23.758150100708011</v>
      </c>
      <c r="C425" s="3">
        <v>20.147140502929691</v>
      </c>
      <c r="D425" s="6">
        <f t="shared" si="36"/>
        <v>57019560.241699226</v>
      </c>
      <c r="E425" s="8">
        <f t="shared" si="39"/>
        <v>1.5028033944657349E-3</v>
      </c>
      <c r="F425" s="6">
        <f t="shared" si="37"/>
        <v>30220710.754394535</v>
      </c>
      <c r="G425" s="8">
        <f t="shared" si="40"/>
        <v>5.5081471795892512E-4</v>
      </c>
      <c r="H425" s="7">
        <f t="shared" si="38"/>
        <v>87240270.996093765</v>
      </c>
      <c r="I425" s="8">
        <f t="shared" si="41"/>
        <v>1.1728220766009656E-3</v>
      </c>
    </row>
    <row r="426" spans="1:9" x14ac:dyDescent="0.2">
      <c r="A426" s="2">
        <v>44400</v>
      </c>
      <c r="B426" s="3">
        <v>23.664699554443359</v>
      </c>
      <c r="C426" s="3">
        <v>20.102750778198239</v>
      </c>
      <c r="D426" s="6">
        <f t="shared" si="36"/>
        <v>56795278.930664062</v>
      </c>
      <c r="E426" s="8">
        <f t="shared" si="39"/>
        <v>-3.9334100453328746E-3</v>
      </c>
      <c r="F426" s="6">
        <f t="shared" si="37"/>
        <v>30154126.16729736</v>
      </c>
      <c r="G426" s="8">
        <f t="shared" si="40"/>
        <v>-2.2032766746722388E-3</v>
      </c>
      <c r="H426" s="7">
        <f t="shared" si="38"/>
        <v>86949405.097961426</v>
      </c>
      <c r="I426" s="8">
        <f t="shared" si="41"/>
        <v>-3.3340783426195619E-3</v>
      </c>
    </row>
    <row r="427" spans="1:9" x14ac:dyDescent="0.2">
      <c r="A427" s="2">
        <v>44403</v>
      </c>
      <c r="B427" s="3">
        <v>23.613800048828121</v>
      </c>
      <c r="C427" s="3">
        <v>20.05830001831055</v>
      </c>
      <c r="D427" s="6">
        <f t="shared" si="36"/>
        <v>56673120.117187493</v>
      </c>
      <c r="E427" s="8">
        <f t="shared" si="39"/>
        <v>-2.1508621099599612E-3</v>
      </c>
      <c r="F427" s="6">
        <f t="shared" si="37"/>
        <v>30087450.027465824</v>
      </c>
      <c r="G427" s="8">
        <f t="shared" si="40"/>
        <v>-2.2111779814679711E-3</v>
      </c>
      <c r="H427" s="7">
        <f t="shared" si="38"/>
        <v>86760570.14465332</v>
      </c>
      <c r="I427" s="8">
        <f t="shared" si="41"/>
        <v>-2.1717797044770171E-3</v>
      </c>
    </row>
    <row r="428" spans="1:9" x14ac:dyDescent="0.2">
      <c r="A428" s="2">
        <v>44404</v>
      </c>
      <c r="B428" s="3">
        <v>23.65309906005859</v>
      </c>
      <c r="C428" s="3">
        <v>20.024299621582031</v>
      </c>
      <c r="D428" s="6">
        <f t="shared" si="36"/>
        <v>56767437.744140618</v>
      </c>
      <c r="E428" s="8">
        <f t="shared" si="39"/>
        <v>1.6642391800221201E-3</v>
      </c>
      <c r="F428" s="6">
        <f t="shared" si="37"/>
        <v>30036449.432373047</v>
      </c>
      <c r="G428" s="8">
        <f t="shared" si="40"/>
        <v>-1.6950786805203233E-3</v>
      </c>
      <c r="H428" s="7">
        <f t="shared" si="38"/>
        <v>86803887.176513672</v>
      </c>
      <c r="I428" s="8">
        <f t="shared" si="41"/>
        <v>4.9927094517854265E-4</v>
      </c>
    </row>
    <row r="429" spans="1:9" x14ac:dyDescent="0.2">
      <c r="A429" s="2">
        <v>44405</v>
      </c>
      <c r="B429" s="3">
        <v>23.602399826049801</v>
      </c>
      <c r="C429" s="3">
        <v>19.954099655151371</v>
      </c>
      <c r="D429" s="6">
        <f t="shared" si="36"/>
        <v>56645759.582519524</v>
      </c>
      <c r="E429" s="8">
        <f t="shared" si="39"/>
        <v>-2.1434499504718874E-3</v>
      </c>
      <c r="F429" s="6">
        <f t="shared" si="37"/>
        <v>29931149.482727055</v>
      </c>
      <c r="G429" s="8">
        <f t="shared" si="40"/>
        <v>-3.5057389150829898E-3</v>
      </c>
      <c r="H429" s="7">
        <f t="shared" si="38"/>
        <v>86576909.065246582</v>
      </c>
      <c r="I429" s="8">
        <f t="shared" si="41"/>
        <v>-2.6148380982701225E-3</v>
      </c>
    </row>
    <row r="430" spans="1:9" x14ac:dyDescent="0.2">
      <c r="A430" s="2">
        <v>44406</v>
      </c>
      <c r="B430" s="3">
        <v>23.602899551391602</v>
      </c>
      <c r="C430" s="3">
        <v>19.913799285888668</v>
      </c>
      <c r="D430" s="6">
        <f t="shared" si="36"/>
        <v>56646958.923339844</v>
      </c>
      <c r="E430" s="8">
        <f t="shared" si="39"/>
        <v>2.1172649623979467E-5</v>
      </c>
      <c r="F430" s="6">
        <f t="shared" si="37"/>
        <v>29870698.928833004</v>
      </c>
      <c r="G430" s="8">
        <f t="shared" si="40"/>
        <v>-2.0196536029776224E-3</v>
      </c>
      <c r="H430" s="7">
        <f t="shared" si="38"/>
        <v>86517657.852172852</v>
      </c>
      <c r="I430" s="8">
        <f t="shared" si="41"/>
        <v>-6.843766278267216E-4</v>
      </c>
    </row>
    <row r="431" spans="1:9" x14ac:dyDescent="0.2">
      <c r="A431" s="2">
        <v>44407</v>
      </c>
      <c r="B431" s="3">
        <v>23.617500305175781</v>
      </c>
      <c r="C431" s="3">
        <v>19.851400375366211</v>
      </c>
      <c r="D431" s="6">
        <f t="shared" si="36"/>
        <v>56682000.732421875</v>
      </c>
      <c r="E431" s="8">
        <f t="shared" si="39"/>
        <v>6.1860000515556735E-4</v>
      </c>
      <c r="F431" s="6">
        <f t="shared" si="37"/>
        <v>29777100.563049316</v>
      </c>
      <c r="G431" s="8">
        <f t="shared" si="40"/>
        <v>-3.133450810999916E-3</v>
      </c>
      <c r="H431" s="7">
        <f t="shared" si="38"/>
        <v>86459101.295471191</v>
      </c>
      <c r="I431" s="8">
        <f t="shared" si="41"/>
        <v>-6.7681624948412455E-4</v>
      </c>
    </row>
    <row r="432" spans="1:9" x14ac:dyDescent="0.2">
      <c r="A432" s="2">
        <v>44410</v>
      </c>
      <c r="B432" s="3">
        <v>23.58589935302734</v>
      </c>
      <c r="C432" s="3">
        <v>19.86569976806641</v>
      </c>
      <c r="D432" s="6">
        <f t="shared" si="36"/>
        <v>56606158.447265618</v>
      </c>
      <c r="E432" s="8">
        <f t="shared" si="39"/>
        <v>-1.3380311946694645E-3</v>
      </c>
      <c r="F432" s="6">
        <f t="shared" si="37"/>
        <v>29798549.652099613</v>
      </c>
      <c r="G432" s="8">
        <f t="shared" si="40"/>
        <v>7.2032161106094783E-4</v>
      </c>
      <c r="H432" s="7">
        <f t="shared" si="38"/>
        <v>86404708.099365234</v>
      </c>
      <c r="I432" s="8">
        <f t="shared" si="41"/>
        <v>-6.2912053550112645E-4</v>
      </c>
    </row>
    <row r="433" spans="1:9" x14ac:dyDescent="0.2">
      <c r="A433" s="2">
        <v>44411</v>
      </c>
      <c r="B433" s="3">
        <v>23.630399703979489</v>
      </c>
      <c r="C433" s="3">
        <v>19.901699066162109</v>
      </c>
      <c r="D433" s="6">
        <f t="shared" si="36"/>
        <v>56712959.289550774</v>
      </c>
      <c r="E433" s="8">
        <f t="shared" si="39"/>
        <v>1.8867353873635029E-3</v>
      </c>
      <c r="F433" s="6">
        <f t="shared" si="37"/>
        <v>29852548.599243164</v>
      </c>
      <c r="G433" s="8">
        <f t="shared" si="40"/>
        <v>1.8121334015914758E-3</v>
      </c>
      <c r="H433" s="7">
        <f t="shared" si="38"/>
        <v>86565507.888793945</v>
      </c>
      <c r="I433" s="8">
        <f t="shared" si="41"/>
        <v>1.8610072641387365E-3</v>
      </c>
    </row>
    <row r="434" spans="1:9" x14ac:dyDescent="0.2">
      <c r="A434" s="2">
        <v>44412</v>
      </c>
      <c r="B434" s="3">
        <v>23.588899612426761</v>
      </c>
      <c r="C434" s="3">
        <v>19.862600326538089</v>
      </c>
      <c r="D434" s="6">
        <f t="shared" si="36"/>
        <v>56613359.069824226</v>
      </c>
      <c r="E434" s="8">
        <f t="shared" si="39"/>
        <v>-1.7562162330135855E-3</v>
      </c>
      <c r="F434" s="6">
        <f t="shared" si="37"/>
        <v>29793900.489807133</v>
      </c>
      <c r="G434" s="8">
        <f t="shared" si="40"/>
        <v>-1.9645930477614204E-3</v>
      </c>
      <c r="H434" s="7">
        <f t="shared" si="38"/>
        <v>86407259.559631363</v>
      </c>
      <c r="I434" s="8">
        <f t="shared" si="41"/>
        <v>-1.8280760203691626E-3</v>
      </c>
    </row>
    <row r="435" spans="1:9" x14ac:dyDescent="0.2">
      <c r="A435" s="2">
        <v>44413</v>
      </c>
      <c r="B435" s="3">
        <v>23.641399383544918</v>
      </c>
      <c r="C435" s="3">
        <v>19.96039962768555</v>
      </c>
      <c r="D435" s="6">
        <f t="shared" si="36"/>
        <v>56739358.520507805</v>
      </c>
      <c r="E435" s="8">
        <f t="shared" si="39"/>
        <v>2.2256134020979257E-3</v>
      </c>
      <c r="F435" s="6">
        <f t="shared" si="37"/>
        <v>29940599.441528324</v>
      </c>
      <c r="G435" s="8">
        <f t="shared" si="40"/>
        <v>4.9237914240660707E-3</v>
      </c>
      <c r="H435" s="7">
        <f t="shared" si="38"/>
        <v>86679957.962036133</v>
      </c>
      <c r="I435" s="8">
        <f t="shared" si="41"/>
        <v>3.1559663365618995E-3</v>
      </c>
    </row>
    <row r="436" spans="1:9" x14ac:dyDescent="0.2">
      <c r="A436" s="2">
        <v>44414</v>
      </c>
      <c r="B436" s="3">
        <v>23.581499099731449</v>
      </c>
      <c r="C436" s="3">
        <v>19.92826080322266</v>
      </c>
      <c r="D436" s="6">
        <f t="shared" si="36"/>
        <v>56595597.839355476</v>
      </c>
      <c r="E436" s="8">
        <f t="shared" si="39"/>
        <v>-2.5337029691721025E-3</v>
      </c>
      <c r="F436" s="6">
        <f t="shared" si="37"/>
        <v>29892391.204833988</v>
      </c>
      <c r="G436" s="8">
        <f t="shared" si="40"/>
        <v>-1.6101293091503877E-3</v>
      </c>
      <c r="H436" s="7">
        <f t="shared" si="38"/>
        <v>86487989.044189468</v>
      </c>
      <c r="I436" s="8">
        <f t="shared" si="41"/>
        <v>-2.2146863284213669E-3</v>
      </c>
    </row>
    <row r="437" spans="1:9" x14ac:dyDescent="0.2">
      <c r="A437" s="2">
        <v>44417</v>
      </c>
      <c r="B437" s="3">
        <v>23.58950042724609</v>
      </c>
      <c r="C437" s="3">
        <v>20.06979942321777</v>
      </c>
      <c r="D437" s="6">
        <f t="shared" si="36"/>
        <v>56614801.025390618</v>
      </c>
      <c r="E437" s="8">
        <f t="shared" si="39"/>
        <v>3.3930529525716402E-4</v>
      </c>
      <c r="F437" s="6">
        <f t="shared" si="37"/>
        <v>30104699.134826656</v>
      </c>
      <c r="G437" s="8">
        <f t="shared" si="40"/>
        <v>7.1024070485983248E-3</v>
      </c>
      <c r="H437" s="7">
        <f t="shared" si="38"/>
        <v>86719500.16021727</v>
      </c>
      <c r="I437" s="8">
        <f t="shared" si="41"/>
        <v>2.6768007741457822E-3</v>
      </c>
    </row>
    <row r="438" spans="1:9" x14ac:dyDescent="0.2">
      <c r="A438" s="2">
        <v>44418</v>
      </c>
      <c r="B438" s="3">
        <v>23.554220199584961</v>
      </c>
      <c r="C438" s="3">
        <v>20.069869995117191</v>
      </c>
      <c r="D438" s="6">
        <f t="shared" si="36"/>
        <v>56530128.479003906</v>
      </c>
      <c r="E438" s="8">
        <f t="shared" si="39"/>
        <v>-1.4955902847514357E-3</v>
      </c>
      <c r="F438" s="6">
        <f t="shared" si="37"/>
        <v>30104804.992675785</v>
      </c>
      <c r="G438" s="8">
        <f t="shared" si="40"/>
        <v>3.516323104690855E-6</v>
      </c>
      <c r="H438" s="7">
        <f t="shared" si="38"/>
        <v>86634933.471679688</v>
      </c>
      <c r="I438" s="8">
        <f t="shared" si="41"/>
        <v>-9.7517499964072663E-4</v>
      </c>
    </row>
    <row r="439" spans="1:9" x14ac:dyDescent="0.2">
      <c r="A439" s="2">
        <v>44419</v>
      </c>
      <c r="B439" s="3">
        <v>23.538299560546879</v>
      </c>
      <c r="C439" s="3">
        <v>20.070499420166019</v>
      </c>
      <c r="D439" s="6">
        <f t="shared" si="36"/>
        <v>56491918.945312507</v>
      </c>
      <c r="E439" s="8">
        <f t="shared" si="39"/>
        <v>-6.7591450292903144E-4</v>
      </c>
      <c r="F439" s="6">
        <f t="shared" si="37"/>
        <v>30105749.130249027</v>
      </c>
      <c r="G439" s="8">
        <f t="shared" si="40"/>
        <v>3.136169038375769E-5</v>
      </c>
      <c r="H439" s="7">
        <f t="shared" si="38"/>
        <v>86597668.075561538</v>
      </c>
      <c r="I439" s="8">
        <f t="shared" si="41"/>
        <v>-4.301428375925731E-4</v>
      </c>
    </row>
    <row r="440" spans="1:9" x14ac:dyDescent="0.2">
      <c r="A440" s="2">
        <v>44420</v>
      </c>
      <c r="B440" s="3">
        <v>23.399900436401371</v>
      </c>
      <c r="C440" s="3">
        <v>19.929500579833981</v>
      </c>
      <c r="D440" s="6">
        <f t="shared" si="36"/>
        <v>56159761.047363289</v>
      </c>
      <c r="E440" s="8">
        <f t="shared" si="39"/>
        <v>-5.8797418135285717E-3</v>
      </c>
      <c r="F440" s="6">
        <f t="shared" si="37"/>
        <v>29894250.869750973</v>
      </c>
      <c r="G440" s="8">
        <f t="shared" si="40"/>
        <v>-7.0251784661803374E-3</v>
      </c>
      <c r="H440" s="7">
        <f t="shared" si="38"/>
        <v>86054011.917114258</v>
      </c>
      <c r="I440" s="8">
        <f t="shared" si="41"/>
        <v>-6.2779537893896675E-3</v>
      </c>
    </row>
    <row r="441" spans="1:9" x14ac:dyDescent="0.2">
      <c r="A441" s="2">
        <v>44421</v>
      </c>
      <c r="B441" s="3">
        <v>23.41460037231445</v>
      </c>
      <c r="C441" s="3">
        <v>19.95137977600098</v>
      </c>
      <c r="D441" s="6">
        <f t="shared" si="36"/>
        <v>56195040.89355468</v>
      </c>
      <c r="E441" s="8">
        <f t="shared" si="39"/>
        <v>6.2820506236915818E-4</v>
      </c>
      <c r="F441" s="6">
        <f t="shared" si="37"/>
        <v>29927069.664001469</v>
      </c>
      <c r="G441" s="8">
        <f t="shared" si="40"/>
        <v>1.0978296259533948E-3</v>
      </c>
      <c r="H441" s="7">
        <f t="shared" si="38"/>
        <v>86122110.557556152</v>
      </c>
      <c r="I441" s="8">
        <f t="shared" si="41"/>
        <v>7.913476539302966E-4</v>
      </c>
    </row>
    <row r="442" spans="1:9" x14ac:dyDescent="0.2">
      <c r="A442" s="2">
        <v>44424</v>
      </c>
      <c r="B442" s="3">
        <v>23.433099746704102</v>
      </c>
      <c r="C442" s="3">
        <v>19.857700347900391</v>
      </c>
      <c r="D442" s="6">
        <f t="shared" si="36"/>
        <v>56239439.392089844</v>
      </c>
      <c r="E442" s="8">
        <f t="shared" si="39"/>
        <v>7.9007858752633275E-4</v>
      </c>
      <c r="F442" s="6">
        <f t="shared" si="37"/>
        <v>29786550.521850586</v>
      </c>
      <c r="G442" s="8">
        <f t="shared" si="40"/>
        <v>-4.6953859408397358E-3</v>
      </c>
      <c r="H442" s="7">
        <f t="shared" si="38"/>
        <v>86025989.91394043</v>
      </c>
      <c r="I442" s="8">
        <f t="shared" si="41"/>
        <v>-1.1160971670740594E-3</v>
      </c>
    </row>
    <row r="443" spans="1:9" x14ac:dyDescent="0.2">
      <c r="A443" s="2">
        <v>44425</v>
      </c>
      <c r="B443" s="3">
        <v>23.429800033569339</v>
      </c>
      <c r="C443" s="3">
        <v>19.880100250244141</v>
      </c>
      <c r="D443" s="6">
        <f t="shared" si="36"/>
        <v>56231520.080566414</v>
      </c>
      <c r="E443" s="8">
        <f t="shared" si="39"/>
        <v>-1.4081419745703982E-4</v>
      </c>
      <c r="F443" s="6">
        <f t="shared" si="37"/>
        <v>29820150.375366211</v>
      </c>
      <c r="G443" s="8">
        <f t="shared" si="40"/>
        <v>1.1280209667439145E-3</v>
      </c>
      <c r="H443" s="7">
        <f t="shared" si="38"/>
        <v>86051670.455932617</v>
      </c>
      <c r="I443" s="8">
        <f t="shared" si="41"/>
        <v>2.9852073795222367E-4</v>
      </c>
    </row>
    <row r="444" spans="1:9" x14ac:dyDescent="0.2">
      <c r="A444" s="2">
        <v>44426</v>
      </c>
      <c r="B444" s="3">
        <v>23.413799285888668</v>
      </c>
      <c r="C444" s="3">
        <v>19.997549057006839</v>
      </c>
      <c r="D444" s="6">
        <f t="shared" si="36"/>
        <v>56193118.286132805</v>
      </c>
      <c r="E444" s="8">
        <f t="shared" si="39"/>
        <v>-6.8292292967697676E-4</v>
      </c>
      <c r="F444" s="6">
        <f t="shared" si="37"/>
        <v>29996323.585510258</v>
      </c>
      <c r="G444" s="8">
        <f t="shared" si="40"/>
        <v>5.9078578721580843E-3</v>
      </c>
      <c r="H444" s="7">
        <f t="shared" si="38"/>
        <v>86189441.871643066</v>
      </c>
      <c r="I444" s="8">
        <f t="shared" si="41"/>
        <v>1.6010312755172507E-3</v>
      </c>
    </row>
    <row r="445" spans="1:9" x14ac:dyDescent="0.2">
      <c r="A445" s="2">
        <v>44427</v>
      </c>
      <c r="B445" s="3">
        <v>23.45100021362305</v>
      </c>
      <c r="C445" s="3">
        <v>20.03903961181641</v>
      </c>
      <c r="D445" s="6">
        <f t="shared" si="36"/>
        <v>56282400.51269532</v>
      </c>
      <c r="E445" s="8">
        <f t="shared" si="39"/>
        <v>1.5888462730950792E-3</v>
      </c>
      <c r="F445" s="6">
        <f t="shared" si="37"/>
        <v>30058559.417724613</v>
      </c>
      <c r="G445" s="8">
        <f t="shared" si="40"/>
        <v>2.0747819990987182E-3</v>
      </c>
      <c r="H445" s="7">
        <f t="shared" si="38"/>
        <v>86340959.930419937</v>
      </c>
      <c r="I445" s="8">
        <f t="shared" si="41"/>
        <v>1.75796542461093E-3</v>
      </c>
    </row>
    <row r="446" spans="1:9" x14ac:dyDescent="0.2">
      <c r="A446" s="2">
        <v>44428</v>
      </c>
      <c r="B446" s="3">
        <v>23.562799453735352</v>
      </c>
      <c r="C446" s="3">
        <v>20.16720008850098</v>
      </c>
      <c r="D446" s="6">
        <f t="shared" si="36"/>
        <v>56550718.688964844</v>
      </c>
      <c r="E446" s="8">
        <f t="shared" si="39"/>
        <v>4.7673548715996272E-3</v>
      </c>
      <c r="F446" s="6">
        <f t="shared" si="37"/>
        <v>30250800.132751469</v>
      </c>
      <c r="G446" s="8">
        <f t="shared" si="40"/>
        <v>6.3955398645449968E-3</v>
      </c>
      <c r="H446" s="7">
        <f t="shared" si="38"/>
        <v>86801518.821716309</v>
      </c>
      <c r="I446" s="8">
        <f t="shared" si="41"/>
        <v>5.3341877559331952E-3</v>
      </c>
    </row>
    <row r="447" spans="1:9" x14ac:dyDescent="0.2">
      <c r="A447" s="2">
        <v>44431</v>
      </c>
      <c r="B447" s="3">
        <v>23.8390007019043</v>
      </c>
      <c r="C447" s="3">
        <v>20.381500244140621</v>
      </c>
      <c r="D447" s="6">
        <f t="shared" si="36"/>
        <v>57213601.68457032</v>
      </c>
      <c r="E447" s="8">
        <f t="shared" si="39"/>
        <v>1.1721919914960077E-2</v>
      </c>
      <c r="F447" s="6">
        <f t="shared" si="37"/>
        <v>30572250.366210934</v>
      </c>
      <c r="G447" s="8">
        <f t="shared" si="40"/>
        <v>1.0626172929272037E-2</v>
      </c>
      <c r="H447" s="7">
        <f t="shared" si="38"/>
        <v>87785852.05078125</v>
      </c>
      <c r="I447" s="8">
        <f t="shared" si="41"/>
        <v>1.1340046146965266E-2</v>
      </c>
    </row>
    <row r="448" spans="1:9" x14ac:dyDescent="0.2">
      <c r="A448" s="2">
        <v>44432</v>
      </c>
      <c r="B448" s="3">
        <v>23.861200332641602</v>
      </c>
      <c r="C448" s="3">
        <v>20.317949295043949</v>
      </c>
      <c r="D448" s="6">
        <f t="shared" si="36"/>
        <v>57266880.798339844</v>
      </c>
      <c r="E448" s="8">
        <f t="shared" si="39"/>
        <v>9.3123159879460182E-4</v>
      </c>
      <c r="F448" s="6">
        <f t="shared" si="37"/>
        <v>30476923.942565922</v>
      </c>
      <c r="G448" s="8">
        <f t="shared" si="40"/>
        <v>-3.1180702271877969E-3</v>
      </c>
      <c r="H448" s="7">
        <f t="shared" si="38"/>
        <v>87743804.740905762</v>
      </c>
      <c r="I448" s="8">
        <f t="shared" si="41"/>
        <v>-4.7897592713652681E-4</v>
      </c>
    </row>
    <row r="449" spans="1:9" x14ac:dyDescent="0.2">
      <c r="A449" s="2">
        <v>44433</v>
      </c>
      <c r="B449" s="3">
        <v>23.746999740600589</v>
      </c>
      <c r="C449" s="3">
        <v>20.206100463867191</v>
      </c>
      <c r="D449" s="6">
        <f t="shared" si="36"/>
        <v>56992799.377441414</v>
      </c>
      <c r="E449" s="8">
        <f t="shared" si="39"/>
        <v>-4.7860371837534776E-3</v>
      </c>
      <c r="F449" s="6">
        <f t="shared" si="37"/>
        <v>30309150.695800785</v>
      </c>
      <c r="G449" s="8">
        <f t="shared" si="40"/>
        <v>-5.50492717313944E-3</v>
      </c>
      <c r="H449" s="7">
        <f t="shared" si="38"/>
        <v>87301950.073242202</v>
      </c>
      <c r="I449" s="8">
        <f t="shared" si="41"/>
        <v>-5.0357363573222402E-3</v>
      </c>
    </row>
    <row r="450" spans="1:9" x14ac:dyDescent="0.2">
      <c r="A450" s="2">
        <v>44434</v>
      </c>
      <c r="B450" s="3">
        <v>23.812299728393551</v>
      </c>
      <c r="C450" s="3">
        <v>20.21610069274902</v>
      </c>
      <c r="D450" s="6">
        <f t="shared" si="36"/>
        <v>57149519.348144524</v>
      </c>
      <c r="E450" s="8">
        <f t="shared" si="39"/>
        <v>2.7498205460170233E-3</v>
      </c>
      <c r="F450" s="6">
        <f t="shared" si="37"/>
        <v>30324151.039123531</v>
      </c>
      <c r="G450" s="8">
        <f t="shared" si="40"/>
        <v>4.9491137093538029E-4</v>
      </c>
      <c r="H450" s="7">
        <f t="shared" si="38"/>
        <v>87473670.387268052</v>
      </c>
      <c r="I450" s="8">
        <f t="shared" si="41"/>
        <v>1.9669699689615072E-3</v>
      </c>
    </row>
    <row r="451" spans="1:9" x14ac:dyDescent="0.2">
      <c r="A451" s="2">
        <v>44435</v>
      </c>
      <c r="B451" s="3">
        <v>23.93740081787109</v>
      </c>
      <c r="C451" s="3">
        <v>20.366500854492191</v>
      </c>
      <c r="D451" s="6">
        <f t="shared" si="36"/>
        <v>57449761.962890618</v>
      </c>
      <c r="E451" s="8">
        <f t="shared" si="39"/>
        <v>5.2536332443509082E-3</v>
      </c>
      <c r="F451" s="6">
        <f t="shared" si="37"/>
        <v>30549751.281738285</v>
      </c>
      <c r="G451" s="8">
        <f t="shared" si="40"/>
        <v>7.4396227061290787E-3</v>
      </c>
      <c r="H451" s="7">
        <f t="shared" si="38"/>
        <v>87999513.244628906</v>
      </c>
      <c r="I451" s="8">
        <f t="shared" si="41"/>
        <v>6.0114415575889257E-3</v>
      </c>
    </row>
    <row r="452" spans="1:9" x14ac:dyDescent="0.2">
      <c r="A452" s="2">
        <v>44438</v>
      </c>
      <c r="B452" s="3">
        <v>23.804300308227539</v>
      </c>
      <c r="C452" s="3">
        <v>20.164300918579102</v>
      </c>
      <c r="D452" s="6">
        <f t="shared" si="36"/>
        <v>57130320.739746094</v>
      </c>
      <c r="E452" s="8">
        <f t="shared" si="39"/>
        <v>-5.5603576451868086E-3</v>
      </c>
      <c r="F452" s="6">
        <f t="shared" si="37"/>
        <v>30246451.377868652</v>
      </c>
      <c r="G452" s="8">
        <f t="shared" si="40"/>
        <v>-9.9280645879082918E-3</v>
      </c>
      <c r="H452" s="7">
        <f t="shared" si="38"/>
        <v>87376772.117614746</v>
      </c>
      <c r="I452" s="8">
        <f t="shared" si="41"/>
        <v>-7.0766428591827468E-3</v>
      </c>
    </row>
    <row r="453" spans="1:9" x14ac:dyDescent="0.2">
      <c r="A453" s="2">
        <v>44439</v>
      </c>
      <c r="B453" s="3">
        <v>23.752109527587891</v>
      </c>
      <c r="C453" s="3">
        <v>20.139249801635739</v>
      </c>
      <c r="D453" s="6">
        <f t="shared" si="36"/>
        <v>57005062.866210938</v>
      </c>
      <c r="E453" s="8">
        <f t="shared" si="39"/>
        <v>-2.1924937916200093E-3</v>
      </c>
      <c r="F453" s="6">
        <f t="shared" si="37"/>
        <v>30208874.70245361</v>
      </c>
      <c r="G453" s="8">
        <f t="shared" si="40"/>
        <v>-1.2423498857964121E-3</v>
      </c>
      <c r="H453" s="7">
        <f t="shared" si="38"/>
        <v>87213937.568664551</v>
      </c>
      <c r="I453" s="8">
        <f t="shared" si="41"/>
        <v>-1.8635908034118076E-3</v>
      </c>
    </row>
    <row r="454" spans="1:9" x14ac:dyDescent="0.2">
      <c r="A454" s="2">
        <v>44440</v>
      </c>
      <c r="B454" s="3">
        <v>23.704500198364261</v>
      </c>
      <c r="C454" s="3">
        <v>20.059600830078121</v>
      </c>
      <c r="D454" s="6">
        <f t="shared" si="36"/>
        <v>56890800.476074226</v>
      </c>
      <c r="E454" s="8">
        <f t="shared" si="39"/>
        <v>-2.0044252982385213E-3</v>
      </c>
      <c r="F454" s="6">
        <f t="shared" si="37"/>
        <v>30089401.245117184</v>
      </c>
      <c r="G454" s="8">
        <f t="shared" si="40"/>
        <v>-3.9549125385568429E-3</v>
      </c>
      <c r="H454" s="7">
        <f t="shared" si="38"/>
        <v>86980201.721191406</v>
      </c>
      <c r="I454" s="8">
        <f t="shared" si="41"/>
        <v>-2.6800286053948463E-3</v>
      </c>
    </row>
    <row r="455" spans="1:9" x14ac:dyDescent="0.2">
      <c r="A455" s="2">
        <v>44441</v>
      </c>
      <c r="B455" s="3">
        <v>23.678800582885739</v>
      </c>
      <c r="C455" s="3">
        <v>19.997749328613281</v>
      </c>
      <c r="D455" s="6">
        <f t="shared" si="36"/>
        <v>56829121.398925774</v>
      </c>
      <c r="E455" s="8">
        <f t="shared" si="39"/>
        <v>-1.0841660977224388E-3</v>
      </c>
      <c r="F455" s="6">
        <f t="shared" si="37"/>
        <v>29996623.992919922</v>
      </c>
      <c r="G455" s="8">
        <f t="shared" si="40"/>
        <v>-3.0833864536375932E-3</v>
      </c>
      <c r="H455" s="7">
        <f t="shared" si="38"/>
        <v>86825745.391845703</v>
      </c>
      <c r="I455" s="8">
        <f t="shared" si="41"/>
        <v>-1.7757642117317562E-3</v>
      </c>
    </row>
    <row r="456" spans="1:9" x14ac:dyDescent="0.2">
      <c r="A456" s="2">
        <v>44442</v>
      </c>
      <c r="B456" s="3">
        <v>23.701299667358398</v>
      </c>
      <c r="C456" s="3">
        <v>19.962350845336911</v>
      </c>
      <c r="D456" s="6">
        <f t="shared" si="36"/>
        <v>56883119.201660156</v>
      </c>
      <c r="E456" s="8">
        <f t="shared" si="39"/>
        <v>9.501783839895861E-4</v>
      </c>
      <c r="F456" s="6">
        <f t="shared" si="37"/>
        <v>29943526.268005367</v>
      </c>
      <c r="G456" s="8">
        <f t="shared" si="40"/>
        <v>-1.7701233621185697E-3</v>
      </c>
      <c r="H456" s="7">
        <f t="shared" si="38"/>
        <v>86826645.469665527</v>
      </c>
      <c r="I456" s="8">
        <f t="shared" si="41"/>
        <v>1.0366485375445933E-5</v>
      </c>
    </row>
    <row r="457" spans="1:9" x14ac:dyDescent="0.2">
      <c r="A457" s="2">
        <v>44445</v>
      </c>
      <c r="B457" s="3">
        <v>23.676399230957031</v>
      </c>
      <c r="C457" s="3">
        <v>19.909000396728519</v>
      </c>
      <c r="D457" s="6">
        <f t="shared" si="36"/>
        <v>56823358.154296875</v>
      </c>
      <c r="E457" s="8">
        <f t="shared" si="39"/>
        <v>-1.0505937121946252E-3</v>
      </c>
      <c r="F457" s="6">
        <f t="shared" si="37"/>
        <v>29863500.595092777</v>
      </c>
      <c r="G457" s="8">
        <f t="shared" si="40"/>
        <v>-2.672553399233335E-3</v>
      </c>
      <c r="H457" s="7">
        <f t="shared" si="38"/>
        <v>86686858.749389648</v>
      </c>
      <c r="I457" s="8">
        <f t="shared" si="41"/>
        <v>-1.6099518704164595E-3</v>
      </c>
    </row>
    <row r="458" spans="1:9" x14ac:dyDescent="0.2">
      <c r="A458" s="2">
        <v>44446</v>
      </c>
      <c r="B458" s="3">
        <v>23.628499984741211</v>
      </c>
      <c r="C458" s="3">
        <v>19.88809967041016</v>
      </c>
      <c r="D458" s="6">
        <f t="shared" si="36"/>
        <v>56708399.963378906</v>
      </c>
      <c r="E458" s="8">
        <f t="shared" si="39"/>
        <v>-2.0230798504694558E-3</v>
      </c>
      <c r="F458" s="6">
        <f t="shared" si="37"/>
        <v>29832149.505615238</v>
      </c>
      <c r="G458" s="8">
        <f t="shared" si="40"/>
        <v>-1.0498129439885373E-3</v>
      </c>
      <c r="H458" s="7">
        <f t="shared" si="38"/>
        <v>86540549.468994141</v>
      </c>
      <c r="I458" s="8">
        <f t="shared" si="41"/>
        <v>-1.6877907736683184E-3</v>
      </c>
    </row>
    <row r="459" spans="1:9" x14ac:dyDescent="0.2">
      <c r="A459" s="2">
        <v>44447</v>
      </c>
      <c r="B459" s="3">
        <v>23.614900588989261</v>
      </c>
      <c r="C459" s="3">
        <v>19.927799224853519</v>
      </c>
      <c r="D459" s="6">
        <f t="shared" si="36"/>
        <v>56675761.413574226</v>
      </c>
      <c r="E459" s="8">
        <f t="shared" si="39"/>
        <v>-5.7555053265045952E-4</v>
      </c>
      <c r="F459" s="6">
        <f t="shared" si="37"/>
        <v>29891698.837280277</v>
      </c>
      <c r="G459" s="8">
        <f t="shared" si="40"/>
        <v>1.9961461930133595E-3</v>
      </c>
      <c r="H459" s="7">
        <f t="shared" si="38"/>
        <v>86567460.250854507</v>
      </c>
      <c r="I459" s="8">
        <f t="shared" si="41"/>
        <v>3.1096153220078193E-4</v>
      </c>
    </row>
    <row r="460" spans="1:9" x14ac:dyDescent="0.2">
      <c r="A460" s="2">
        <v>44448</v>
      </c>
      <c r="B460" s="3">
        <v>23.565999984741211</v>
      </c>
      <c r="C460" s="3">
        <v>19.927499771118161</v>
      </c>
      <c r="D460" s="6">
        <f t="shared" si="36"/>
        <v>56558399.963378906</v>
      </c>
      <c r="E460" s="8">
        <f t="shared" si="39"/>
        <v>-2.0707520687531789E-3</v>
      </c>
      <c r="F460" s="6">
        <f t="shared" si="37"/>
        <v>29891249.656677242</v>
      </c>
      <c r="G460" s="8">
        <f t="shared" si="40"/>
        <v>-1.5026934584105867E-5</v>
      </c>
      <c r="H460" s="7">
        <f t="shared" si="38"/>
        <v>86449649.620056152</v>
      </c>
      <c r="I460" s="8">
        <f t="shared" si="41"/>
        <v>-1.360911252992314E-3</v>
      </c>
    </row>
    <row r="461" spans="1:9" x14ac:dyDescent="0.2">
      <c r="A461" s="2">
        <v>44449</v>
      </c>
      <c r="B461" s="3">
        <v>23.572099685668949</v>
      </c>
      <c r="C461" s="3">
        <v>19.921600341796879</v>
      </c>
      <c r="D461" s="6">
        <f t="shared" si="36"/>
        <v>56573039.245605476</v>
      </c>
      <c r="E461" s="8">
        <f t="shared" si="39"/>
        <v>2.5883480148047866E-4</v>
      </c>
      <c r="F461" s="6">
        <f t="shared" si="37"/>
        <v>29882400.512695316</v>
      </c>
      <c r="G461" s="8">
        <f t="shared" si="40"/>
        <v>-2.9604463124044411E-4</v>
      </c>
      <c r="H461" s="7">
        <f t="shared" si="38"/>
        <v>86455439.758300796</v>
      </c>
      <c r="I461" s="8">
        <f t="shared" si="41"/>
        <v>6.6977000717560742E-5</v>
      </c>
    </row>
    <row r="462" spans="1:9" x14ac:dyDescent="0.2">
      <c r="A462" s="2">
        <v>44452</v>
      </c>
      <c r="B462" s="3">
        <v>23.477800369262699</v>
      </c>
      <c r="C462" s="3">
        <v>19.865499496459961</v>
      </c>
      <c r="D462" s="6">
        <f t="shared" si="36"/>
        <v>56346720.886230476</v>
      </c>
      <c r="E462" s="8">
        <f t="shared" si="39"/>
        <v>-4.0004631604193541E-3</v>
      </c>
      <c r="F462" s="6">
        <f t="shared" si="37"/>
        <v>29798249.244689941</v>
      </c>
      <c r="G462" s="8">
        <f t="shared" si="40"/>
        <v>-2.81608125724786E-3</v>
      </c>
      <c r="H462" s="7">
        <f t="shared" si="38"/>
        <v>86144970.13092041</v>
      </c>
      <c r="I462" s="8">
        <f t="shared" si="41"/>
        <v>-3.591094189658306E-3</v>
      </c>
    </row>
    <row r="463" spans="1:9" x14ac:dyDescent="0.2">
      <c r="A463" s="2">
        <v>44453</v>
      </c>
      <c r="B463" s="3">
        <v>23.472600936889648</v>
      </c>
      <c r="C463" s="3">
        <v>19.86199951171875</v>
      </c>
      <c r="D463" s="6">
        <f t="shared" si="36"/>
        <v>56334242.248535156</v>
      </c>
      <c r="E463" s="8">
        <f t="shared" si="39"/>
        <v>-2.2146164850511685E-4</v>
      </c>
      <c r="F463" s="6">
        <f t="shared" si="37"/>
        <v>29792999.267578125</v>
      </c>
      <c r="G463" s="8">
        <f t="shared" si="40"/>
        <v>-1.7618407943054137E-4</v>
      </c>
      <c r="H463" s="7">
        <f t="shared" si="38"/>
        <v>86127241.516113281</v>
      </c>
      <c r="I463" s="8">
        <f t="shared" si="41"/>
        <v>-2.057997673013956E-4</v>
      </c>
    </row>
    <row r="464" spans="1:9" x14ac:dyDescent="0.2">
      <c r="A464" s="2">
        <v>44454</v>
      </c>
      <c r="B464" s="3">
        <v>23.497800827026371</v>
      </c>
      <c r="C464" s="3">
        <v>19.89730072021484</v>
      </c>
      <c r="D464" s="6">
        <f t="shared" si="36"/>
        <v>56394721.984863289</v>
      </c>
      <c r="E464" s="8">
        <f t="shared" si="39"/>
        <v>1.0735874649969723E-3</v>
      </c>
      <c r="F464" s="6">
        <f t="shared" si="37"/>
        <v>29845951.080322262</v>
      </c>
      <c r="G464" s="8">
        <f t="shared" si="40"/>
        <v>1.7773240038225779E-3</v>
      </c>
      <c r="H464" s="7">
        <f t="shared" si="38"/>
        <v>86240673.065185547</v>
      </c>
      <c r="I464" s="8">
        <f t="shared" si="41"/>
        <v>1.3170228963044206E-3</v>
      </c>
    </row>
    <row r="465" spans="1:9" x14ac:dyDescent="0.2">
      <c r="A465" s="2">
        <v>44455</v>
      </c>
      <c r="B465" s="3">
        <v>23.467399597167969</v>
      </c>
      <c r="C465" s="3">
        <v>19.844499588012699</v>
      </c>
      <c r="D465" s="6">
        <f t="shared" si="36"/>
        <v>56321759.033203125</v>
      </c>
      <c r="E465" s="8">
        <f t="shared" si="39"/>
        <v>-1.293790430951125E-3</v>
      </c>
      <c r="F465" s="6">
        <f t="shared" si="37"/>
        <v>29766749.382019047</v>
      </c>
      <c r="G465" s="8">
        <f t="shared" si="40"/>
        <v>-2.6536831776633463E-3</v>
      </c>
      <c r="H465" s="7">
        <f t="shared" si="38"/>
        <v>86088508.415222168</v>
      </c>
      <c r="I465" s="8">
        <f t="shared" si="41"/>
        <v>-1.7644186270249218E-3</v>
      </c>
    </row>
    <row r="466" spans="1:9" x14ac:dyDescent="0.2">
      <c r="A466" s="2">
        <v>44456</v>
      </c>
      <c r="B466" s="3">
        <v>23.458999633789059</v>
      </c>
      <c r="C466" s="3">
        <v>19.940549850463871</v>
      </c>
      <c r="D466" s="6">
        <f t="shared" si="36"/>
        <v>56301599.121093743</v>
      </c>
      <c r="E466" s="8">
        <f t="shared" si="39"/>
        <v>-3.5794180535975162E-4</v>
      </c>
      <c r="F466" s="6">
        <f t="shared" si="37"/>
        <v>29910824.775695805</v>
      </c>
      <c r="G466" s="8">
        <f t="shared" si="40"/>
        <v>4.8401453523772009E-3</v>
      </c>
      <c r="H466" s="7">
        <f t="shared" si="38"/>
        <v>86212423.896789551</v>
      </c>
      <c r="I466" s="8">
        <f t="shared" si="41"/>
        <v>1.4393963125682863E-3</v>
      </c>
    </row>
    <row r="467" spans="1:9" x14ac:dyDescent="0.2">
      <c r="A467" s="2">
        <v>44459</v>
      </c>
      <c r="B467" s="3">
        <v>23.47628021240234</v>
      </c>
      <c r="C467" s="3">
        <v>20.018499374389648</v>
      </c>
      <c r="D467" s="6">
        <f t="shared" si="36"/>
        <v>56343072.509765618</v>
      </c>
      <c r="E467" s="8">
        <f t="shared" si="39"/>
        <v>7.3662896470616523E-4</v>
      </c>
      <c r="F467" s="6">
        <f t="shared" si="37"/>
        <v>30027749.061584473</v>
      </c>
      <c r="G467" s="8">
        <f t="shared" si="40"/>
        <v>3.9090960134162689E-3</v>
      </c>
      <c r="H467" s="7">
        <f t="shared" si="38"/>
        <v>86370821.571350098</v>
      </c>
      <c r="I467" s="8">
        <f t="shared" si="41"/>
        <v>1.837295222671953E-3</v>
      </c>
    </row>
    <row r="468" spans="1:9" x14ac:dyDescent="0.2">
      <c r="A468" s="2">
        <v>44460</v>
      </c>
      <c r="B468" s="3">
        <v>23.592500686645511</v>
      </c>
      <c r="C468" s="3">
        <v>20.118940353393551</v>
      </c>
      <c r="D468" s="6">
        <f t="shared" ref="D468:D531" si="42">B468*2400000</f>
        <v>56622001.647949226</v>
      </c>
      <c r="E468" s="8">
        <f t="shared" si="39"/>
        <v>4.9505489452188467E-3</v>
      </c>
      <c r="F468" s="6">
        <f t="shared" ref="F468:F531" si="43">C468*1500000</f>
        <v>30178410.530090328</v>
      </c>
      <c r="G468" s="8">
        <f t="shared" si="40"/>
        <v>5.0174080047378222E-3</v>
      </c>
      <c r="H468" s="7">
        <f t="shared" ref="H468:H531" si="44">D468+F468</f>
        <v>86800412.178039551</v>
      </c>
      <c r="I468" s="8">
        <f t="shared" si="41"/>
        <v>4.9737932194446888E-3</v>
      </c>
    </row>
    <row r="469" spans="1:9" x14ac:dyDescent="0.2">
      <c r="A469" s="2">
        <v>44461</v>
      </c>
      <c r="B469" s="3">
        <v>23.610099792480469</v>
      </c>
      <c r="C469" s="3">
        <v>20.12870025634766</v>
      </c>
      <c r="D469" s="6">
        <f t="shared" si="42"/>
        <v>56664239.501953125</v>
      </c>
      <c r="E469" s="8">
        <f t="shared" ref="E469:E532" si="45">D469/D468-1</f>
        <v>7.459618659635403E-4</v>
      </c>
      <c r="F469" s="6">
        <f t="shared" si="43"/>
        <v>30193050.384521488</v>
      </c>
      <c r="G469" s="8">
        <f t="shared" ref="G469:G532" si="46">F469/F468-1</f>
        <v>4.8511018884056512E-4</v>
      </c>
      <c r="H469" s="7">
        <f t="shared" si="44"/>
        <v>86857289.886474609</v>
      </c>
      <c r="I469" s="8">
        <f t="shared" ref="I469:I532" si="47">H469/H468-1</f>
        <v>6.5527002704079962E-4</v>
      </c>
    </row>
    <row r="470" spans="1:9" x14ac:dyDescent="0.2">
      <c r="A470" s="2">
        <v>44462</v>
      </c>
      <c r="B470" s="3">
        <v>23.476800918579102</v>
      </c>
      <c r="C470" s="3">
        <v>20.086759567260739</v>
      </c>
      <c r="D470" s="6">
        <f t="shared" si="42"/>
        <v>56344322.204589844</v>
      </c>
      <c r="E470" s="8">
        <f t="shared" si="45"/>
        <v>-5.6458411897022387E-3</v>
      </c>
      <c r="F470" s="6">
        <f t="shared" si="43"/>
        <v>30130139.35089111</v>
      </c>
      <c r="G470" s="8">
        <f t="shared" si="46"/>
        <v>-2.0836262924474047E-3</v>
      </c>
      <c r="H470" s="7">
        <f t="shared" si="44"/>
        <v>86474461.555480957</v>
      </c>
      <c r="I470" s="8">
        <f t="shared" si="47"/>
        <v>-4.4075555603222405E-3</v>
      </c>
    </row>
    <row r="471" spans="1:9" x14ac:dyDescent="0.2">
      <c r="A471" s="2">
        <v>44463</v>
      </c>
      <c r="B471" s="3">
        <v>23.541299819946289</v>
      </c>
      <c r="C471" s="3">
        <v>20.052900314331051</v>
      </c>
      <c r="D471" s="6">
        <f t="shared" si="42"/>
        <v>56499119.567871094</v>
      </c>
      <c r="E471" s="8">
        <f t="shared" si="45"/>
        <v>2.7473462671034898E-3</v>
      </c>
      <c r="F471" s="6">
        <f t="shared" si="43"/>
        <v>30079350.471496578</v>
      </c>
      <c r="G471" s="8">
        <f t="shared" si="46"/>
        <v>-1.6856503318173344E-3</v>
      </c>
      <c r="H471" s="7">
        <f t="shared" si="44"/>
        <v>86578470.039367676</v>
      </c>
      <c r="I471" s="8">
        <f t="shared" si="47"/>
        <v>1.202765325343913E-3</v>
      </c>
    </row>
    <row r="472" spans="1:9" x14ac:dyDescent="0.2">
      <c r="A472" s="2">
        <v>44466</v>
      </c>
      <c r="B472" s="3">
        <v>23.510099411010739</v>
      </c>
      <c r="C472" s="3">
        <v>20.053499221801761</v>
      </c>
      <c r="D472" s="6">
        <f t="shared" si="42"/>
        <v>56424238.586425774</v>
      </c>
      <c r="E472" s="8">
        <f t="shared" si="45"/>
        <v>-1.3253477579481254E-3</v>
      </c>
      <c r="F472" s="6">
        <f t="shared" si="43"/>
        <v>30080248.83270264</v>
      </c>
      <c r="G472" s="8">
        <f t="shared" si="46"/>
        <v>2.9866376500153891E-5</v>
      </c>
      <c r="H472" s="7">
        <f t="shared" si="44"/>
        <v>86504487.419128418</v>
      </c>
      <c r="I472" s="8">
        <f t="shared" si="47"/>
        <v>-8.5451521845580913E-4</v>
      </c>
    </row>
    <row r="473" spans="1:9" x14ac:dyDescent="0.2">
      <c r="A473" s="2">
        <v>44467</v>
      </c>
      <c r="B473" s="3">
        <v>23.5093994140625</v>
      </c>
      <c r="C473" s="3">
        <v>20.08950042724609</v>
      </c>
      <c r="D473" s="6">
        <f t="shared" si="42"/>
        <v>56422558.59375</v>
      </c>
      <c r="E473" s="8">
        <f t="shared" si="45"/>
        <v>-2.9774308308971875E-5</v>
      </c>
      <c r="F473" s="6">
        <f t="shared" si="43"/>
        <v>30134250.640869137</v>
      </c>
      <c r="G473" s="8">
        <f t="shared" si="46"/>
        <v>1.7952580268481011E-3</v>
      </c>
      <c r="H473" s="7">
        <f t="shared" si="44"/>
        <v>86556809.234619141</v>
      </c>
      <c r="I473" s="8">
        <f t="shared" si="47"/>
        <v>6.0484510170222272E-4</v>
      </c>
    </row>
    <row r="474" spans="1:9" x14ac:dyDescent="0.2">
      <c r="A474" s="2">
        <v>44468</v>
      </c>
      <c r="B474" s="3">
        <v>23.75679969787598</v>
      </c>
      <c r="C474" s="3">
        <v>20.329769134521481</v>
      </c>
      <c r="D474" s="6">
        <f t="shared" si="42"/>
        <v>57016319.274902351</v>
      </c>
      <c r="E474" s="8">
        <f t="shared" si="45"/>
        <v>1.0523462529012706E-2</v>
      </c>
      <c r="F474" s="6">
        <f t="shared" si="43"/>
        <v>30494653.701782223</v>
      </c>
      <c r="G474" s="8">
        <f t="shared" si="46"/>
        <v>1.1959914490931256E-2</v>
      </c>
      <c r="H474" s="7">
        <f t="shared" si="44"/>
        <v>87510972.97668457</v>
      </c>
      <c r="I474" s="8">
        <f t="shared" si="47"/>
        <v>1.1023554940421842E-2</v>
      </c>
    </row>
    <row r="475" spans="1:9" x14ac:dyDescent="0.2">
      <c r="A475" s="2">
        <v>44469</v>
      </c>
      <c r="B475" s="3">
        <v>23.795000076293949</v>
      </c>
      <c r="C475" s="3">
        <v>20.501100540161129</v>
      </c>
      <c r="D475" s="6">
        <f t="shared" si="42"/>
        <v>57108000.183105476</v>
      </c>
      <c r="E475" s="8">
        <f t="shared" si="45"/>
        <v>1.6079766173802135E-3</v>
      </c>
      <c r="F475" s="6">
        <f t="shared" si="43"/>
        <v>30751650.810241695</v>
      </c>
      <c r="G475" s="8">
        <f t="shared" si="46"/>
        <v>8.4276119667643368E-3</v>
      </c>
      <c r="H475" s="7">
        <f t="shared" si="44"/>
        <v>87859650.993347168</v>
      </c>
      <c r="I475" s="8">
        <f t="shared" si="47"/>
        <v>3.9843919545436979E-3</v>
      </c>
    </row>
    <row r="476" spans="1:9" x14ac:dyDescent="0.2">
      <c r="A476" s="2">
        <v>44470</v>
      </c>
      <c r="B476" s="3">
        <v>23.87509918212891</v>
      </c>
      <c r="C476" s="3">
        <v>20.615400314331051</v>
      </c>
      <c r="D476" s="6">
        <f t="shared" si="42"/>
        <v>57300238.037109382</v>
      </c>
      <c r="E476" s="8">
        <f t="shared" si="45"/>
        <v>3.36621582593577E-3</v>
      </c>
      <c r="F476" s="6">
        <f t="shared" si="43"/>
        <v>30923100.471496578</v>
      </c>
      <c r="G476" s="8">
        <f t="shared" si="46"/>
        <v>5.5752994306823567E-3</v>
      </c>
      <c r="H476" s="7">
        <f t="shared" si="44"/>
        <v>88223338.508605957</v>
      </c>
      <c r="I476" s="8">
        <f t="shared" si="47"/>
        <v>4.1394145224447065E-3</v>
      </c>
    </row>
    <row r="477" spans="1:9" x14ac:dyDescent="0.2">
      <c r="A477" s="2">
        <v>44473</v>
      </c>
      <c r="B477" s="3">
        <v>23.697799682617191</v>
      </c>
      <c r="C477" s="3">
        <v>20.41819953918457</v>
      </c>
      <c r="D477" s="6">
        <f t="shared" si="42"/>
        <v>56874719.238281257</v>
      </c>
      <c r="E477" s="8">
        <f t="shared" si="45"/>
        <v>-7.4261261978099125E-3</v>
      </c>
      <c r="F477" s="6">
        <f t="shared" si="43"/>
        <v>30627299.308776855</v>
      </c>
      <c r="G477" s="8">
        <f t="shared" si="46"/>
        <v>-9.5657019577444213E-3</v>
      </c>
      <c r="H477" s="7">
        <f t="shared" si="44"/>
        <v>87502018.547058105</v>
      </c>
      <c r="I477" s="8">
        <f t="shared" si="47"/>
        <v>-8.1760673960155072E-3</v>
      </c>
    </row>
    <row r="478" spans="1:9" x14ac:dyDescent="0.2">
      <c r="A478" s="2">
        <v>44474</v>
      </c>
      <c r="B478" s="3">
        <v>23.814899444580082</v>
      </c>
      <c r="C478" s="3">
        <v>20.50160026550293</v>
      </c>
      <c r="D478" s="6">
        <f t="shared" si="42"/>
        <v>57155758.666992195</v>
      </c>
      <c r="E478" s="8">
        <f t="shared" si="45"/>
        <v>4.94137698567787E-3</v>
      </c>
      <c r="F478" s="6">
        <f t="shared" si="43"/>
        <v>30752400.398254395</v>
      </c>
      <c r="G478" s="8">
        <f t="shared" si="46"/>
        <v>4.0846268623393467E-3</v>
      </c>
      <c r="H478" s="7">
        <f t="shared" si="44"/>
        <v>87908159.065246582</v>
      </c>
      <c r="I478" s="8">
        <f t="shared" si="47"/>
        <v>4.6414988469101193E-3</v>
      </c>
    </row>
    <row r="479" spans="1:9" x14ac:dyDescent="0.2">
      <c r="A479" s="2">
        <v>44475</v>
      </c>
      <c r="B479" s="3">
        <v>23.866300582885739</v>
      </c>
      <c r="C479" s="3">
        <v>20.570199966430661</v>
      </c>
      <c r="D479" s="6">
        <f t="shared" si="42"/>
        <v>57279121.398925774</v>
      </c>
      <c r="E479" s="8">
        <f t="shared" si="45"/>
        <v>2.1583605013859586E-3</v>
      </c>
      <c r="F479" s="6">
        <f t="shared" si="43"/>
        <v>30855299.949645992</v>
      </c>
      <c r="G479" s="8">
        <f t="shared" si="46"/>
        <v>3.3460656748420803E-3</v>
      </c>
      <c r="H479" s="7">
        <f t="shared" si="44"/>
        <v>88134421.348571762</v>
      </c>
      <c r="I479" s="8">
        <f t="shared" si="47"/>
        <v>2.5738484997421818E-3</v>
      </c>
    </row>
    <row r="480" spans="1:9" x14ac:dyDescent="0.2">
      <c r="A480" s="2">
        <v>44476</v>
      </c>
      <c r="B480" s="3">
        <v>23.753499984741211</v>
      </c>
      <c r="C480" s="3">
        <v>20.557500839233398</v>
      </c>
      <c r="D480" s="6">
        <f t="shared" si="42"/>
        <v>57008399.963378906</v>
      </c>
      <c r="E480" s="8">
        <f t="shared" si="45"/>
        <v>-4.7263545413240848E-3</v>
      </c>
      <c r="F480" s="6">
        <f t="shared" si="43"/>
        <v>30836251.258850098</v>
      </c>
      <c r="G480" s="8">
        <f t="shared" si="46"/>
        <v>-6.1735555405328935E-4</v>
      </c>
      <c r="H480" s="7">
        <f t="shared" si="44"/>
        <v>87844651.222229004</v>
      </c>
      <c r="I480" s="8">
        <f t="shared" si="47"/>
        <v>-3.2878201491414183E-3</v>
      </c>
    </row>
    <row r="481" spans="1:9" x14ac:dyDescent="0.2">
      <c r="A481" s="2">
        <v>44477</v>
      </c>
      <c r="B481" s="3">
        <v>23.874099731445309</v>
      </c>
      <c r="C481" s="3">
        <v>20.654130935668949</v>
      </c>
      <c r="D481" s="6">
        <f t="shared" si="42"/>
        <v>57297839.355468743</v>
      </c>
      <c r="E481" s="8">
        <f t="shared" si="45"/>
        <v>5.0771358655175014E-3</v>
      </c>
      <c r="F481" s="6">
        <f t="shared" si="43"/>
        <v>30981196.403503422</v>
      </c>
      <c r="G481" s="8">
        <f t="shared" si="46"/>
        <v>4.7004787785844826E-3</v>
      </c>
      <c r="H481" s="7">
        <f t="shared" si="44"/>
        <v>88279035.758972168</v>
      </c>
      <c r="I481" s="8">
        <f t="shared" si="47"/>
        <v>4.9449173136821845E-3</v>
      </c>
    </row>
    <row r="482" spans="1:9" x14ac:dyDescent="0.2">
      <c r="A482" s="2">
        <v>44480</v>
      </c>
      <c r="B482" s="3">
        <v>23.966499328613281</v>
      </c>
      <c r="C482" s="3">
        <v>20.723150253295898</v>
      </c>
      <c r="D482" s="6">
        <f t="shared" si="42"/>
        <v>57519598.388671875</v>
      </c>
      <c r="E482" s="8">
        <f t="shared" si="45"/>
        <v>3.8702861346544548E-3</v>
      </c>
      <c r="F482" s="6">
        <f t="shared" si="43"/>
        <v>31084725.379943848</v>
      </c>
      <c r="G482" s="8">
        <f t="shared" si="46"/>
        <v>3.3416713509719642E-3</v>
      </c>
      <c r="H482" s="7">
        <f t="shared" si="44"/>
        <v>88604323.768615723</v>
      </c>
      <c r="I482" s="8">
        <f t="shared" si="47"/>
        <v>3.6847707595231149E-3</v>
      </c>
    </row>
    <row r="483" spans="1:9" x14ac:dyDescent="0.2">
      <c r="A483" s="2">
        <v>44481</v>
      </c>
      <c r="B483" s="3">
        <v>24.098699569702148</v>
      </c>
      <c r="C483" s="3">
        <v>20.847000122070309</v>
      </c>
      <c r="D483" s="6">
        <f t="shared" si="42"/>
        <v>57836878.967285156</v>
      </c>
      <c r="E483" s="8">
        <f t="shared" si="45"/>
        <v>5.5160430097120905E-3</v>
      </c>
      <c r="F483" s="6">
        <f t="shared" si="43"/>
        <v>31270500.183105465</v>
      </c>
      <c r="G483" s="8">
        <f t="shared" si="46"/>
        <v>5.976401621404781E-3</v>
      </c>
      <c r="H483" s="7">
        <f t="shared" si="44"/>
        <v>89107379.150390625</v>
      </c>
      <c r="I483" s="8">
        <f t="shared" si="47"/>
        <v>5.6775489093354725E-3</v>
      </c>
    </row>
    <row r="484" spans="1:9" x14ac:dyDescent="0.2">
      <c r="A484" s="2">
        <v>44482</v>
      </c>
      <c r="B484" s="3">
        <v>23.97599983215332</v>
      </c>
      <c r="C484" s="3">
        <v>20.780000686645511</v>
      </c>
      <c r="D484" s="6">
        <f t="shared" si="42"/>
        <v>57542399.597167969</v>
      </c>
      <c r="E484" s="8">
        <f t="shared" si="45"/>
        <v>-5.0915501558055354E-3</v>
      </c>
      <c r="F484" s="6">
        <f t="shared" si="43"/>
        <v>31170001.029968265</v>
      </c>
      <c r="G484" s="8">
        <f t="shared" si="46"/>
        <v>-3.2138645863905024E-3</v>
      </c>
      <c r="H484" s="7">
        <f t="shared" si="44"/>
        <v>88712400.62713623</v>
      </c>
      <c r="I484" s="8">
        <f t="shared" si="47"/>
        <v>-4.4326129555193328E-3</v>
      </c>
    </row>
    <row r="485" spans="1:9" x14ac:dyDescent="0.2">
      <c r="A485" s="2">
        <v>44483</v>
      </c>
      <c r="B485" s="3">
        <v>23.839899063110352</v>
      </c>
      <c r="C485" s="3">
        <v>20.5536994934082</v>
      </c>
      <c r="D485" s="6">
        <f t="shared" si="42"/>
        <v>57215757.751464844</v>
      </c>
      <c r="E485" s="8">
        <f t="shared" si="45"/>
        <v>-5.6765419584483556E-3</v>
      </c>
      <c r="F485" s="6">
        <f t="shared" si="43"/>
        <v>30830549.240112301</v>
      </c>
      <c r="G485" s="8">
        <f t="shared" si="46"/>
        <v>-1.0890336177069693E-2</v>
      </c>
      <c r="H485" s="7">
        <f t="shared" si="44"/>
        <v>88046306.991577148</v>
      </c>
      <c r="I485" s="8">
        <f t="shared" si="47"/>
        <v>-7.5084613971694303E-3</v>
      </c>
    </row>
    <row r="486" spans="1:9" x14ac:dyDescent="0.2">
      <c r="A486" s="2">
        <v>44484</v>
      </c>
      <c r="B486" s="3">
        <v>23.822299957275391</v>
      </c>
      <c r="C486" s="3">
        <v>20.541799545288089</v>
      </c>
      <c r="D486" s="6">
        <f t="shared" si="42"/>
        <v>57173519.897460938</v>
      </c>
      <c r="E486" s="8">
        <f t="shared" si="45"/>
        <v>-7.3822065220874311E-4</v>
      </c>
      <c r="F486" s="6">
        <f t="shared" si="43"/>
        <v>30812699.317932133</v>
      </c>
      <c r="G486" s="8">
        <f t="shared" si="46"/>
        <v>-5.7896867295981203E-4</v>
      </c>
      <c r="H486" s="7">
        <f t="shared" si="44"/>
        <v>87986219.215393066</v>
      </c>
      <c r="I486" s="8">
        <f t="shared" si="47"/>
        <v>-6.8245651904319526E-4</v>
      </c>
    </row>
    <row r="487" spans="1:9" x14ac:dyDescent="0.2">
      <c r="A487" s="2">
        <v>44487</v>
      </c>
      <c r="B487" s="3">
        <v>23.608499526977539</v>
      </c>
      <c r="C487" s="3">
        <v>20.347000122070309</v>
      </c>
      <c r="D487" s="6">
        <f t="shared" si="42"/>
        <v>56660398.864746094</v>
      </c>
      <c r="E487" s="8">
        <f t="shared" si="45"/>
        <v>-8.9748022097486668E-3</v>
      </c>
      <c r="F487" s="6">
        <f t="shared" si="43"/>
        <v>30520500.183105465</v>
      </c>
      <c r="G487" s="8">
        <f t="shared" si="46"/>
        <v>-9.483074878046005E-3</v>
      </c>
      <c r="H487" s="7">
        <f t="shared" si="44"/>
        <v>87180899.047851562</v>
      </c>
      <c r="I487" s="8">
        <f t="shared" si="47"/>
        <v>-9.152798866945866E-3</v>
      </c>
    </row>
    <row r="488" spans="1:9" x14ac:dyDescent="0.2">
      <c r="A488" s="2">
        <v>44488</v>
      </c>
      <c r="B488" s="3">
        <v>23.701799392700199</v>
      </c>
      <c r="C488" s="3">
        <v>20.39749908447266</v>
      </c>
      <c r="D488" s="6">
        <f t="shared" si="42"/>
        <v>56884318.542480476</v>
      </c>
      <c r="E488" s="8">
        <f t="shared" si="45"/>
        <v>3.9519608442732945E-3</v>
      </c>
      <c r="F488" s="6">
        <f t="shared" si="43"/>
        <v>30596248.626708988</v>
      </c>
      <c r="G488" s="8">
        <f t="shared" si="46"/>
        <v>2.4818873592855617E-3</v>
      </c>
      <c r="H488" s="7">
        <f t="shared" si="44"/>
        <v>87480567.169189468</v>
      </c>
      <c r="I488" s="8">
        <f t="shared" si="47"/>
        <v>3.4373139599468416E-3</v>
      </c>
    </row>
    <row r="489" spans="1:9" x14ac:dyDescent="0.2">
      <c r="A489" s="2">
        <v>44489</v>
      </c>
      <c r="B489" s="3">
        <v>23.535299301147461</v>
      </c>
      <c r="C489" s="3">
        <v>20.222099304199219</v>
      </c>
      <c r="D489" s="6">
        <f t="shared" si="42"/>
        <v>56484718.322753906</v>
      </c>
      <c r="E489" s="8">
        <f t="shared" si="45"/>
        <v>-7.0247869705629684E-3</v>
      </c>
      <c r="F489" s="6">
        <f t="shared" si="43"/>
        <v>30333148.956298828</v>
      </c>
      <c r="G489" s="8">
        <f t="shared" si="46"/>
        <v>-8.5990826398399944E-3</v>
      </c>
      <c r="H489" s="7">
        <f t="shared" si="44"/>
        <v>86817867.279052734</v>
      </c>
      <c r="I489" s="8">
        <f t="shared" si="47"/>
        <v>-7.5753954458829265E-3</v>
      </c>
    </row>
    <row r="490" spans="1:9" x14ac:dyDescent="0.2">
      <c r="A490" s="2">
        <v>44490</v>
      </c>
      <c r="B490" s="3">
        <v>23.5625</v>
      </c>
      <c r="C490" s="3">
        <v>20.221500396728519</v>
      </c>
      <c r="D490" s="6">
        <f t="shared" si="42"/>
        <v>56550000</v>
      </c>
      <c r="E490" s="8">
        <f t="shared" si="45"/>
        <v>1.1557405114968056E-3</v>
      </c>
      <c r="F490" s="6">
        <f t="shared" si="43"/>
        <v>30332250.595092777</v>
      </c>
      <c r="G490" s="8">
        <f t="shared" si="46"/>
        <v>-2.961648351595958E-5</v>
      </c>
      <c r="H490" s="7">
        <f t="shared" si="44"/>
        <v>86882250.595092773</v>
      </c>
      <c r="I490" s="8">
        <f t="shared" si="47"/>
        <v>7.4159062020151545E-4</v>
      </c>
    </row>
    <row r="491" spans="1:9" x14ac:dyDescent="0.2">
      <c r="A491" s="2">
        <v>44491</v>
      </c>
      <c r="B491" s="3">
        <v>23.60420036315918</v>
      </c>
      <c r="C491" s="3">
        <v>20.29319953918457</v>
      </c>
      <c r="D491" s="6">
        <f t="shared" si="42"/>
        <v>56650080.871582031</v>
      </c>
      <c r="E491" s="8">
        <f t="shared" si="45"/>
        <v>1.7697766858006947E-3</v>
      </c>
      <c r="F491" s="6">
        <f t="shared" si="43"/>
        <v>30439799.308776855</v>
      </c>
      <c r="G491" s="8">
        <f t="shared" si="46"/>
        <v>3.545688551758186E-3</v>
      </c>
      <c r="H491" s="7">
        <f t="shared" si="44"/>
        <v>87089880.180358887</v>
      </c>
      <c r="I491" s="8">
        <f t="shared" si="47"/>
        <v>2.3897813862321371E-3</v>
      </c>
    </row>
    <row r="492" spans="1:9" x14ac:dyDescent="0.2">
      <c r="A492" s="2">
        <v>44494</v>
      </c>
      <c r="B492" s="3">
        <v>23.497699737548832</v>
      </c>
      <c r="C492" s="3">
        <v>20.188899993896481</v>
      </c>
      <c r="D492" s="6">
        <f t="shared" si="42"/>
        <v>56394479.370117195</v>
      </c>
      <c r="E492" s="8">
        <f t="shared" si="45"/>
        <v>-4.5119353323475053E-3</v>
      </c>
      <c r="F492" s="6">
        <f t="shared" si="43"/>
        <v>30283349.990844723</v>
      </c>
      <c r="G492" s="8">
        <f t="shared" si="46"/>
        <v>-5.1396304011447347E-3</v>
      </c>
      <c r="H492" s="7">
        <f t="shared" si="44"/>
        <v>86677829.360961914</v>
      </c>
      <c r="I492" s="8">
        <f t="shared" si="47"/>
        <v>-4.7313283534623496E-3</v>
      </c>
    </row>
    <row r="493" spans="1:9" x14ac:dyDescent="0.2">
      <c r="A493" s="2">
        <v>44495</v>
      </c>
      <c r="B493" s="3">
        <v>23.430299758911129</v>
      </c>
      <c r="C493" s="3">
        <v>20.170499801635739</v>
      </c>
      <c r="D493" s="6">
        <f t="shared" si="42"/>
        <v>56232719.421386711</v>
      </c>
      <c r="E493" s="8">
        <f t="shared" si="45"/>
        <v>-2.8683649629753782E-3</v>
      </c>
      <c r="F493" s="6">
        <f t="shared" si="43"/>
        <v>30255749.70245361</v>
      </c>
      <c r="G493" s="8">
        <f t="shared" si="46"/>
        <v>-9.1140142683876491E-4</v>
      </c>
      <c r="H493" s="7">
        <f t="shared" si="44"/>
        <v>86488469.123840317</v>
      </c>
      <c r="I493" s="8">
        <f t="shared" si="47"/>
        <v>-2.184644430042515E-3</v>
      </c>
    </row>
    <row r="494" spans="1:9" x14ac:dyDescent="0.2">
      <c r="A494" s="2">
        <v>44496</v>
      </c>
      <c r="B494" s="3">
        <v>23.4202995300293</v>
      </c>
      <c r="C494" s="3">
        <v>20.1969108581543</v>
      </c>
      <c r="D494" s="6">
        <f t="shared" si="42"/>
        <v>56208718.87207032</v>
      </c>
      <c r="E494" s="8">
        <f t="shared" si="45"/>
        <v>-4.2680755196167208E-4</v>
      </c>
      <c r="F494" s="6">
        <f t="shared" si="43"/>
        <v>30295366.287231449</v>
      </c>
      <c r="G494" s="8">
        <f t="shared" si="46"/>
        <v>1.3093902867205021E-3</v>
      </c>
      <c r="H494" s="7">
        <f t="shared" si="44"/>
        <v>86504085.159301773</v>
      </c>
      <c r="I494" s="8">
        <f t="shared" si="47"/>
        <v>1.8055627090696191E-4</v>
      </c>
    </row>
    <row r="495" spans="1:9" x14ac:dyDescent="0.2">
      <c r="A495" s="2">
        <v>44497</v>
      </c>
      <c r="B495" s="3">
        <v>23.552999496459961</v>
      </c>
      <c r="C495" s="3">
        <v>20.304800033569339</v>
      </c>
      <c r="D495" s="6">
        <f t="shared" si="42"/>
        <v>56527198.791503906</v>
      </c>
      <c r="E495" s="8">
        <f t="shared" si="45"/>
        <v>5.6660234537357912E-3</v>
      </c>
      <c r="F495" s="6">
        <f t="shared" si="43"/>
        <v>30457200.050354008</v>
      </c>
      <c r="G495" s="8">
        <f t="shared" si="46"/>
        <v>5.3418652076429041E-3</v>
      </c>
      <c r="H495" s="7">
        <f t="shared" si="44"/>
        <v>86984398.84185791</v>
      </c>
      <c r="I495" s="8">
        <f t="shared" si="47"/>
        <v>5.5524971066003292E-3</v>
      </c>
    </row>
    <row r="496" spans="1:9" x14ac:dyDescent="0.2">
      <c r="A496" s="2">
        <v>44498</v>
      </c>
      <c r="B496" s="3">
        <v>23.806400299072269</v>
      </c>
      <c r="C496" s="3">
        <v>20.378400802612301</v>
      </c>
      <c r="D496" s="6">
        <f t="shared" si="42"/>
        <v>57135360.717773445</v>
      </c>
      <c r="E496" s="8">
        <f t="shared" si="45"/>
        <v>1.0758748695697706E-2</v>
      </c>
      <c r="F496" s="6">
        <f t="shared" si="43"/>
        <v>30567601.203918453</v>
      </c>
      <c r="G496" s="8">
        <f t="shared" si="46"/>
        <v>3.6247965466924548E-3</v>
      </c>
      <c r="H496" s="7">
        <f t="shared" si="44"/>
        <v>87702961.921691895</v>
      </c>
      <c r="I496" s="8">
        <f t="shared" si="47"/>
        <v>8.2608271069433137E-3</v>
      </c>
    </row>
    <row r="497" spans="1:9" x14ac:dyDescent="0.2">
      <c r="A497" s="2">
        <v>44501</v>
      </c>
      <c r="B497" s="3">
        <v>23.7504997253418</v>
      </c>
      <c r="C497" s="3">
        <v>20.552700042724609</v>
      </c>
      <c r="D497" s="6">
        <f t="shared" si="42"/>
        <v>57001199.34082032</v>
      </c>
      <c r="E497" s="8">
        <f t="shared" si="45"/>
        <v>-2.3481321421218171E-3</v>
      </c>
      <c r="F497" s="6">
        <f t="shared" si="43"/>
        <v>30829050.064086914</v>
      </c>
      <c r="G497" s="8">
        <f t="shared" si="46"/>
        <v>8.5531363231390323E-3</v>
      </c>
      <c r="H497" s="7">
        <f t="shared" si="44"/>
        <v>87830249.404907227</v>
      </c>
      <c r="I497" s="8">
        <f t="shared" si="47"/>
        <v>1.4513475990580726E-3</v>
      </c>
    </row>
    <row r="498" spans="1:9" x14ac:dyDescent="0.2">
      <c r="A498" s="2">
        <v>44502</v>
      </c>
      <c r="B498" s="3">
        <v>24.186700820922852</v>
      </c>
      <c r="C498" s="3">
        <v>20.839599609375</v>
      </c>
      <c r="D498" s="6">
        <f t="shared" si="42"/>
        <v>58048081.970214844</v>
      </c>
      <c r="E498" s="8">
        <f t="shared" si="45"/>
        <v>1.8365975479481156E-2</v>
      </c>
      <c r="F498" s="6">
        <f t="shared" si="43"/>
        <v>31259399.4140625</v>
      </c>
      <c r="G498" s="8">
        <f t="shared" si="46"/>
        <v>1.3959215385520585E-2</v>
      </c>
      <c r="H498" s="7">
        <f t="shared" si="44"/>
        <v>89307481.384277344</v>
      </c>
      <c r="I498" s="8">
        <f t="shared" si="47"/>
        <v>1.6819170950544748E-2</v>
      </c>
    </row>
    <row r="499" spans="1:9" x14ac:dyDescent="0.2">
      <c r="A499" s="2">
        <v>44503</v>
      </c>
      <c r="B499" s="3">
        <v>24.074399948120121</v>
      </c>
      <c r="C499" s="3">
        <v>20.780300140380859</v>
      </c>
      <c r="D499" s="6">
        <f t="shared" si="42"/>
        <v>57778559.875488289</v>
      </c>
      <c r="E499" s="8">
        <f t="shared" si="45"/>
        <v>-4.6430835538174842E-3</v>
      </c>
      <c r="F499" s="6">
        <f t="shared" si="43"/>
        <v>31170450.210571289</v>
      </c>
      <c r="G499" s="8">
        <f t="shared" si="46"/>
        <v>-2.8455186330673676E-3</v>
      </c>
      <c r="H499" s="7">
        <f t="shared" si="44"/>
        <v>88949010.08605957</v>
      </c>
      <c r="I499" s="8">
        <f t="shared" si="47"/>
        <v>-4.0138999853250867E-3</v>
      </c>
    </row>
    <row r="500" spans="1:9" x14ac:dyDescent="0.2">
      <c r="A500" s="2">
        <v>44504</v>
      </c>
      <c r="B500" s="3">
        <v>23.861299514770511</v>
      </c>
      <c r="C500" s="3">
        <v>20.53170013427734</v>
      </c>
      <c r="D500" s="6">
        <f t="shared" si="42"/>
        <v>57267118.835449226</v>
      </c>
      <c r="E500" s="8">
        <f t="shared" si="45"/>
        <v>-8.8517443345975666E-3</v>
      </c>
      <c r="F500" s="6">
        <f t="shared" si="43"/>
        <v>30797550.201416012</v>
      </c>
      <c r="G500" s="8">
        <f t="shared" si="46"/>
        <v>-1.1963253871412172E-2</v>
      </c>
      <c r="H500" s="7">
        <f t="shared" si="44"/>
        <v>88064669.036865234</v>
      </c>
      <c r="I500" s="8">
        <f t="shared" si="47"/>
        <v>-9.9421123218653706E-3</v>
      </c>
    </row>
    <row r="501" spans="1:9" x14ac:dyDescent="0.2">
      <c r="A501" s="2">
        <v>44505</v>
      </c>
      <c r="B501" s="3">
        <v>23.739500045776371</v>
      </c>
      <c r="C501" s="3">
        <v>20.545900344848629</v>
      </c>
      <c r="D501" s="6">
        <f t="shared" si="42"/>
        <v>56974800.109863289</v>
      </c>
      <c r="E501" s="8">
        <f t="shared" si="45"/>
        <v>-5.1044776047819429E-3</v>
      </c>
      <c r="F501" s="6">
        <f t="shared" si="43"/>
        <v>30818850.517272945</v>
      </c>
      <c r="G501" s="8">
        <f t="shared" si="46"/>
        <v>6.9162370765307735E-4</v>
      </c>
      <c r="H501" s="7">
        <f t="shared" si="44"/>
        <v>87793650.62713623</v>
      </c>
      <c r="I501" s="8">
        <f t="shared" si="47"/>
        <v>-3.0774930819935653E-3</v>
      </c>
    </row>
    <row r="502" spans="1:9" x14ac:dyDescent="0.2">
      <c r="A502" s="2">
        <v>44508</v>
      </c>
      <c r="B502" s="3">
        <v>23.56660079956055</v>
      </c>
      <c r="C502" s="3">
        <v>20.372800827026371</v>
      </c>
      <c r="D502" s="6">
        <f t="shared" si="42"/>
        <v>56559841.91894532</v>
      </c>
      <c r="E502" s="8">
        <f t="shared" si="45"/>
        <v>-7.2831881835094814E-3</v>
      </c>
      <c r="F502" s="6">
        <f t="shared" si="43"/>
        <v>30559201.240539555</v>
      </c>
      <c r="G502" s="8">
        <f t="shared" si="46"/>
        <v>-8.4250149624452986E-3</v>
      </c>
      <c r="H502" s="7">
        <f t="shared" si="44"/>
        <v>87119043.159484878</v>
      </c>
      <c r="I502" s="8">
        <f t="shared" si="47"/>
        <v>-7.6840120308522275E-3</v>
      </c>
    </row>
    <row r="503" spans="1:9" x14ac:dyDescent="0.2">
      <c r="A503" s="2">
        <v>44509</v>
      </c>
      <c r="B503" s="3">
        <v>23.561000823974609</v>
      </c>
      <c r="C503" s="3">
        <v>20.332950592041019</v>
      </c>
      <c r="D503" s="6">
        <f t="shared" si="42"/>
        <v>56546401.977539062</v>
      </c>
      <c r="E503" s="8">
        <f t="shared" si="45"/>
        <v>-2.3762339055899417E-4</v>
      </c>
      <c r="F503" s="6">
        <f t="shared" si="43"/>
        <v>30499425.888061527</v>
      </c>
      <c r="G503" s="8">
        <f t="shared" si="46"/>
        <v>-1.9560508799795207E-3</v>
      </c>
      <c r="H503" s="7">
        <f t="shared" si="44"/>
        <v>87045827.865600586</v>
      </c>
      <c r="I503" s="8">
        <f t="shared" si="47"/>
        <v>-8.4040516549588329E-4</v>
      </c>
    </row>
    <row r="504" spans="1:9" x14ac:dyDescent="0.2">
      <c r="A504" s="2">
        <v>44510</v>
      </c>
      <c r="B504" s="3">
        <v>23.55830001831055</v>
      </c>
      <c r="C504" s="3">
        <v>20.319150924682621</v>
      </c>
      <c r="D504" s="6">
        <f t="shared" si="42"/>
        <v>56539920.04394532</v>
      </c>
      <c r="E504" s="8">
        <f t="shared" si="45"/>
        <v>-1.1463034546954631E-4</v>
      </c>
      <c r="F504" s="6">
        <f t="shared" si="43"/>
        <v>30478726.38702393</v>
      </c>
      <c r="G504" s="8">
        <f t="shared" si="46"/>
        <v>-6.7868494028600068E-4</v>
      </c>
      <c r="H504" s="7">
        <f t="shared" si="44"/>
        <v>87018646.430969253</v>
      </c>
      <c r="I504" s="8">
        <f t="shared" si="47"/>
        <v>-3.1226579490173378E-4</v>
      </c>
    </row>
    <row r="505" spans="1:9" x14ac:dyDescent="0.2">
      <c r="A505" s="2">
        <v>44511</v>
      </c>
      <c r="B505" s="3">
        <v>23.667499542236332</v>
      </c>
      <c r="C505" s="3">
        <v>20.606399536132809</v>
      </c>
      <c r="D505" s="6">
        <f t="shared" si="42"/>
        <v>56801998.901367195</v>
      </c>
      <c r="E505" s="8">
        <f t="shared" si="45"/>
        <v>4.6352887874296922E-3</v>
      </c>
      <c r="F505" s="6">
        <f t="shared" si="43"/>
        <v>30909599.304199215</v>
      </c>
      <c r="G505" s="8">
        <f t="shared" si="46"/>
        <v>1.4136841274270839E-2</v>
      </c>
      <c r="H505" s="7">
        <f t="shared" si="44"/>
        <v>87711598.205566406</v>
      </c>
      <c r="I505" s="8">
        <f t="shared" si="47"/>
        <v>7.963256187245582E-3</v>
      </c>
    </row>
    <row r="506" spans="1:9" x14ac:dyDescent="0.2">
      <c r="A506" s="2">
        <v>44512</v>
      </c>
      <c r="B506" s="3">
        <v>23.623100280761719</v>
      </c>
      <c r="C506" s="3">
        <v>20.636430740356449</v>
      </c>
      <c r="D506" s="6">
        <f t="shared" si="42"/>
        <v>56695440.673828125</v>
      </c>
      <c r="E506" s="8">
        <f t="shared" si="45"/>
        <v>-1.8759591141167542E-3</v>
      </c>
      <c r="F506" s="6">
        <f t="shared" si="43"/>
        <v>30954646.110534672</v>
      </c>
      <c r="G506" s="8">
        <f t="shared" si="46"/>
        <v>1.4573727045803508E-3</v>
      </c>
      <c r="H506" s="7">
        <f t="shared" si="44"/>
        <v>87650086.784362793</v>
      </c>
      <c r="I506" s="8">
        <f t="shared" si="47"/>
        <v>-7.0129176143218785E-4</v>
      </c>
    </row>
    <row r="507" spans="1:9" x14ac:dyDescent="0.2">
      <c r="A507" s="2">
        <v>44515</v>
      </c>
      <c r="B507" s="3">
        <v>23.4817008972168</v>
      </c>
      <c r="C507" s="3">
        <v>20.524190902709961</v>
      </c>
      <c r="D507" s="6">
        <f t="shared" si="42"/>
        <v>56356082.15332032</v>
      </c>
      <c r="E507" s="8">
        <f t="shared" si="45"/>
        <v>-5.9856404055513845E-3</v>
      </c>
      <c r="F507" s="6">
        <f t="shared" si="43"/>
        <v>30786286.354064941</v>
      </c>
      <c r="G507" s="8">
        <f t="shared" si="46"/>
        <v>-5.4389171780074852E-3</v>
      </c>
      <c r="H507" s="7">
        <f t="shared" si="44"/>
        <v>87142368.507385254</v>
      </c>
      <c r="I507" s="8">
        <f t="shared" si="47"/>
        <v>-5.7925587481348906E-3</v>
      </c>
    </row>
    <row r="508" spans="1:9" x14ac:dyDescent="0.2">
      <c r="A508" s="2">
        <v>44516</v>
      </c>
      <c r="B508" s="3">
        <v>23.422100067138668</v>
      </c>
      <c r="C508" s="3">
        <v>20.59480094909668</v>
      </c>
      <c r="D508" s="6">
        <f t="shared" si="42"/>
        <v>56213040.161132805</v>
      </c>
      <c r="E508" s="8">
        <f t="shared" si="45"/>
        <v>-2.5381819800454064E-3</v>
      </c>
      <c r="F508" s="6">
        <f t="shared" si="43"/>
        <v>30892201.42364502</v>
      </c>
      <c r="G508" s="8">
        <f t="shared" si="46"/>
        <v>3.4403327625156521E-3</v>
      </c>
      <c r="H508" s="7">
        <f t="shared" si="44"/>
        <v>87105241.584777832</v>
      </c>
      <c r="I508" s="8">
        <f t="shared" si="47"/>
        <v>-4.2604904185361558E-4</v>
      </c>
    </row>
    <row r="509" spans="1:9" x14ac:dyDescent="0.2">
      <c r="A509" s="2">
        <v>44517</v>
      </c>
      <c r="B509" s="3">
        <v>23.488700866699219</v>
      </c>
      <c r="C509" s="3">
        <v>20.753799438476559</v>
      </c>
      <c r="D509" s="6">
        <f t="shared" si="42"/>
        <v>56372882.080078125</v>
      </c>
      <c r="E509" s="8">
        <f t="shared" si="45"/>
        <v>2.8435024771322759E-3</v>
      </c>
      <c r="F509" s="6">
        <f t="shared" si="43"/>
        <v>31130699.15771484</v>
      </c>
      <c r="G509" s="8">
        <f t="shared" si="46"/>
        <v>7.7203217342507457E-3</v>
      </c>
      <c r="H509" s="7">
        <f t="shared" si="44"/>
        <v>87503581.237792969</v>
      </c>
      <c r="I509" s="8">
        <f t="shared" si="47"/>
        <v>4.5730847623841608E-3</v>
      </c>
    </row>
    <row r="510" spans="1:9" x14ac:dyDescent="0.2">
      <c r="A510" s="2">
        <v>44518</v>
      </c>
      <c r="B510" s="3">
        <v>23.376399993896481</v>
      </c>
      <c r="C510" s="3">
        <v>20.64539909362793</v>
      </c>
      <c r="D510" s="6">
        <f t="shared" si="42"/>
        <v>56103359.985351555</v>
      </c>
      <c r="E510" s="8">
        <f t="shared" si="45"/>
        <v>-4.7810593459406414E-3</v>
      </c>
      <c r="F510" s="6">
        <f t="shared" si="43"/>
        <v>30968098.640441895</v>
      </c>
      <c r="G510" s="8">
        <f t="shared" si="46"/>
        <v>-5.2231566162127541E-3</v>
      </c>
      <c r="H510" s="7">
        <f t="shared" si="44"/>
        <v>87071458.625793457</v>
      </c>
      <c r="I510" s="8">
        <f t="shared" si="47"/>
        <v>-4.9383420185421523E-3</v>
      </c>
    </row>
    <row r="511" spans="1:9" x14ac:dyDescent="0.2">
      <c r="A511" s="2">
        <v>44519</v>
      </c>
      <c r="B511" s="3">
        <v>23.610599517822269</v>
      </c>
      <c r="C511" s="3">
        <v>20.759500503540039</v>
      </c>
      <c r="D511" s="6">
        <f t="shared" si="42"/>
        <v>56665438.842773445</v>
      </c>
      <c r="E511" s="8">
        <f t="shared" si="45"/>
        <v>1.0018630926359018E-2</v>
      </c>
      <c r="F511" s="6">
        <f t="shared" si="43"/>
        <v>31139250.755310059</v>
      </c>
      <c r="G511" s="8">
        <f t="shared" si="46"/>
        <v>5.5267233825151418E-3</v>
      </c>
      <c r="H511" s="7">
        <f t="shared" si="44"/>
        <v>87804689.598083496</v>
      </c>
      <c r="I511" s="8">
        <f t="shared" si="47"/>
        <v>8.4210254871375234E-3</v>
      </c>
    </row>
    <row r="512" spans="1:9" x14ac:dyDescent="0.2">
      <c r="A512" s="2">
        <v>44522</v>
      </c>
      <c r="B512" s="3">
        <v>23.520000457763668</v>
      </c>
      <c r="C512" s="3">
        <v>20.86083984375</v>
      </c>
      <c r="D512" s="6">
        <f t="shared" si="42"/>
        <v>56448001.098632805</v>
      </c>
      <c r="E512" s="8">
        <f t="shared" si="45"/>
        <v>-3.8372198041906058E-3</v>
      </c>
      <c r="F512" s="6">
        <f t="shared" si="43"/>
        <v>31291259.765625</v>
      </c>
      <c r="G512" s="8">
        <f t="shared" si="46"/>
        <v>4.8815885619539756E-3</v>
      </c>
      <c r="H512" s="7">
        <f t="shared" si="44"/>
        <v>87739260.864257812</v>
      </c>
      <c r="I512" s="8">
        <f t="shared" si="47"/>
        <v>-7.4516217898124015E-4</v>
      </c>
    </row>
    <row r="513" spans="1:9" x14ac:dyDescent="0.2">
      <c r="A513" s="2">
        <v>44523</v>
      </c>
      <c r="B513" s="3">
        <v>23.613800048828121</v>
      </c>
      <c r="C513" s="3">
        <v>20.99370002746582</v>
      </c>
      <c r="D513" s="6">
        <f t="shared" si="42"/>
        <v>56673120.117187493</v>
      </c>
      <c r="E513" s="8">
        <f t="shared" si="45"/>
        <v>3.9880777737608675E-3</v>
      </c>
      <c r="F513" s="6">
        <f t="shared" si="43"/>
        <v>31490550.04119873</v>
      </c>
      <c r="G513" s="8">
        <f t="shared" si="46"/>
        <v>6.3688799066077273E-3</v>
      </c>
      <c r="H513" s="7">
        <f t="shared" si="44"/>
        <v>88163670.15838623</v>
      </c>
      <c r="I513" s="8">
        <f t="shared" si="47"/>
        <v>4.8371651407574934E-3</v>
      </c>
    </row>
    <row r="514" spans="1:9" x14ac:dyDescent="0.2">
      <c r="A514" s="2">
        <v>44524</v>
      </c>
      <c r="B514" s="3">
        <v>23.912799835205082</v>
      </c>
      <c r="C514" s="3">
        <v>21.265499114990231</v>
      </c>
      <c r="D514" s="6">
        <f t="shared" si="42"/>
        <v>57390719.604492195</v>
      </c>
      <c r="E514" s="8">
        <f t="shared" si="45"/>
        <v>1.2662078350739625E-2</v>
      </c>
      <c r="F514" s="6">
        <f t="shared" si="43"/>
        <v>31898248.672485348</v>
      </c>
      <c r="G514" s="8">
        <f t="shared" si="46"/>
        <v>1.294669768401091E-2</v>
      </c>
      <c r="H514" s="7">
        <f t="shared" si="44"/>
        <v>89288968.276977539</v>
      </c>
      <c r="I514" s="8">
        <f t="shared" si="47"/>
        <v>1.2763739492352322E-2</v>
      </c>
    </row>
    <row r="515" spans="1:9" x14ac:dyDescent="0.2">
      <c r="A515" s="2">
        <v>44525</v>
      </c>
      <c r="B515" s="3">
        <v>23.98800086975098</v>
      </c>
      <c r="C515" s="3">
        <v>21.400899887084961</v>
      </c>
      <c r="D515" s="6">
        <f t="shared" si="42"/>
        <v>57571202.087402351</v>
      </c>
      <c r="E515" s="8">
        <f t="shared" si="45"/>
        <v>3.1448025770359767E-3</v>
      </c>
      <c r="F515" s="6">
        <f t="shared" si="43"/>
        <v>32101349.830627441</v>
      </c>
      <c r="G515" s="8">
        <f t="shared" si="46"/>
        <v>6.367157025686021E-3</v>
      </c>
      <c r="H515" s="7">
        <f t="shared" si="44"/>
        <v>89672551.918029785</v>
      </c>
      <c r="I515" s="8">
        <f t="shared" si="47"/>
        <v>4.2959802140658532E-3</v>
      </c>
    </row>
    <row r="516" spans="1:9" x14ac:dyDescent="0.2">
      <c r="A516" s="2">
        <v>44526</v>
      </c>
      <c r="B516" s="3">
        <v>24.24799919128418</v>
      </c>
      <c r="C516" s="3">
        <v>21.6245002746582</v>
      </c>
      <c r="D516" s="6">
        <f t="shared" si="42"/>
        <v>58195198.059082031</v>
      </c>
      <c r="E516" s="8">
        <f t="shared" si="45"/>
        <v>1.0838682345599704E-2</v>
      </c>
      <c r="F516" s="6">
        <f t="shared" si="43"/>
        <v>32436750.411987301</v>
      </c>
      <c r="G516" s="8">
        <f t="shared" si="46"/>
        <v>1.0448176887560612E-2</v>
      </c>
      <c r="H516" s="7">
        <f t="shared" si="44"/>
        <v>90631948.471069336</v>
      </c>
      <c r="I516" s="8">
        <f t="shared" si="47"/>
        <v>1.06988875917855E-2</v>
      </c>
    </row>
    <row r="517" spans="1:9" x14ac:dyDescent="0.2">
      <c r="A517" s="2">
        <v>44529</v>
      </c>
      <c r="B517" s="3">
        <v>24.537099838256839</v>
      </c>
      <c r="C517" s="3">
        <v>21.72960090637207</v>
      </c>
      <c r="D517" s="6">
        <f t="shared" si="42"/>
        <v>58889039.611816414</v>
      </c>
      <c r="E517" s="8">
        <f t="shared" si="45"/>
        <v>1.1922659873585539E-2</v>
      </c>
      <c r="F517" s="6">
        <f t="shared" si="43"/>
        <v>32594401.359558105</v>
      </c>
      <c r="G517" s="8">
        <f t="shared" si="46"/>
        <v>4.8602571332960753E-3</v>
      </c>
      <c r="H517" s="7">
        <f t="shared" si="44"/>
        <v>91483440.971374512</v>
      </c>
      <c r="I517" s="8">
        <f t="shared" si="47"/>
        <v>9.3950589683833297E-3</v>
      </c>
    </row>
    <row r="518" spans="1:9" x14ac:dyDescent="0.2">
      <c r="A518" s="2">
        <v>44530</v>
      </c>
      <c r="B518" s="3">
        <v>24.482599258422852</v>
      </c>
      <c r="C518" s="3">
        <v>21.68079948425293</v>
      </c>
      <c r="D518" s="6">
        <f t="shared" si="42"/>
        <v>58758238.220214844</v>
      </c>
      <c r="E518" s="8">
        <f t="shared" si="45"/>
        <v>-2.2211500215283397E-3</v>
      </c>
      <c r="F518" s="6">
        <f t="shared" si="43"/>
        <v>32521199.226379395</v>
      </c>
      <c r="G518" s="8">
        <f t="shared" si="46"/>
        <v>-2.2458499044420988E-3</v>
      </c>
      <c r="H518" s="7">
        <f t="shared" si="44"/>
        <v>91279437.446594238</v>
      </c>
      <c r="I518" s="8">
        <f t="shared" si="47"/>
        <v>-2.2299502796807591E-3</v>
      </c>
    </row>
    <row r="519" spans="1:9" x14ac:dyDescent="0.2">
      <c r="A519" s="2">
        <v>44531</v>
      </c>
      <c r="B519" s="3">
        <v>24.27440071105957</v>
      </c>
      <c r="C519" s="3">
        <v>21.411800384521481</v>
      </c>
      <c r="D519" s="6">
        <f t="shared" si="42"/>
        <v>58258561.706542969</v>
      </c>
      <c r="E519" s="8">
        <f t="shared" si="45"/>
        <v>-8.5039396824523328E-3</v>
      </c>
      <c r="F519" s="6">
        <f t="shared" si="43"/>
        <v>32117700.576782223</v>
      </c>
      <c r="G519" s="8">
        <f t="shared" si="46"/>
        <v>-1.2407250015241678E-2</v>
      </c>
      <c r="H519" s="7">
        <f t="shared" si="44"/>
        <v>90376262.283325195</v>
      </c>
      <c r="I519" s="8">
        <f t="shared" si="47"/>
        <v>-9.8946179833488968E-3</v>
      </c>
    </row>
    <row r="520" spans="1:9" x14ac:dyDescent="0.2">
      <c r="A520" s="2">
        <v>44532</v>
      </c>
      <c r="B520" s="3">
        <v>24.30319976806641</v>
      </c>
      <c r="C520" s="3">
        <v>21.4715690612793</v>
      </c>
      <c r="D520" s="6">
        <f t="shared" si="42"/>
        <v>58327679.443359382</v>
      </c>
      <c r="E520" s="8">
        <f t="shared" si="45"/>
        <v>1.186396210132612E-3</v>
      </c>
      <c r="F520" s="6">
        <f t="shared" si="43"/>
        <v>32207353.591918949</v>
      </c>
      <c r="G520" s="8">
        <f t="shared" si="46"/>
        <v>2.7913895928632915E-3</v>
      </c>
      <c r="H520" s="7">
        <f t="shared" si="44"/>
        <v>90535033.035278335</v>
      </c>
      <c r="I520" s="8">
        <f t="shared" si="47"/>
        <v>1.756774931180427E-3</v>
      </c>
    </row>
    <row r="521" spans="1:9" x14ac:dyDescent="0.2">
      <c r="A521" s="2">
        <v>44533</v>
      </c>
      <c r="B521" s="3">
        <v>24.094699859619141</v>
      </c>
      <c r="C521" s="3">
        <v>21.308540344238281</v>
      </c>
      <c r="D521" s="6">
        <f t="shared" si="42"/>
        <v>57827279.663085938</v>
      </c>
      <c r="E521" s="8">
        <f t="shared" si="45"/>
        <v>-8.5791134680640591E-3</v>
      </c>
      <c r="F521" s="6">
        <f t="shared" si="43"/>
        <v>31962810.516357422</v>
      </c>
      <c r="G521" s="8">
        <f t="shared" si="46"/>
        <v>-7.5927714726268247E-3</v>
      </c>
      <c r="H521" s="7">
        <f t="shared" si="44"/>
        <v>89790090.179443359</v>
      </c>
      <c r="I521" s="8">
        <f t="shared" si="47"/>
        <v>-8.2282275806393468E-3</v>
      </c>
    </row>
    <row r="522" spans="1:9" x14ac:dyDescent="0.2">
      <c r="A522" s="2">
        <v>44536</v>
      </c>
      <c r="B522" s="3">
        <v>23.987800598144531</v>
      </c>
      <c r="C522" s="3">
        <v>21.221000671386719</v>
      </c>
      <c r="D522" s="6">
        <f t="shared" si="42"/>
        <v>57570721.435546875</v>
      </c>
      <c r="E522" s="8">
        <f t="shared" si="45"/>
        <v>-4.4366297192921511E-3</v>
      </c>
      <c r="F522" s="6">
        <f t="shared" si="43"/>
        <v>31831501.007080078</v>
      </c>
      <c r="G522" s="8">
        <f t="shared" si="46"/>
        <v>-4.1081965933548181E-3</v>
      </c>
      <c r="H522" s="7">
        <f t="shared" si="44"/>
        <v>89402222.442626953</v>
      </c>
      <c r="I522" s="8">
        <f t="shared" si="47"/>
        <v>-4.319716530424067E-3</v>
      </c>
    </row>
    <row r="523" spans="1:9" x14ac:dyDescent="0.2">
      <c r="A523" s="2">
        <v>44537</v>
      </c>
      <c r="B523" s="3">
        <v>23.959199905395511</v>
      </c>
      <c r="C523" s="3">
        <v>21.223699569702148</v>
      </c>
      <c r="D523" s="6">
        <f t="shared" si="42"/>
        <v>57502079.772949226</v>
      </c>
      <c r="E523" s="8">
        <f t="shared" si="45"/>
        <v>-1.1923015881344368E-3</v>
      </c>
      <c r="F523" s="6">
        <f t="shared" si="43"/>
        <v>31835549.354553223</v>
      </c>
      <c r="G523" s="8">
        <f t="shared" si="46"/>
        <v>1.2718053956195519E-4</v>
      </c>
      <c r="H523" s="7">
        <f t="shared" si="44"/>
        <v>89337629.127502441</v>
      </c>
      <c r="I523" s="8">
        <f t="shared" si="47"/>
        <v>-7.2250234233228738E-4</v>
      </c>
    </row>
    <row r="524" spans="1:9" x14ac:dyDescent="0.2">
      <c r="A524" s="2">
        <v>44538</v>
      </c>
      <c r="B524" s="3">
        <v>23.70260047912598</v>
      </c>
      <c r="C524" s="3">
        <v>21.028200149536129</v>
      </c>
      <c r="D524" s="6">
        <f t="shared" si="42"/>
        <v>56886241.149902351</v>
      </c>
      <c r="E524" s="8">
        <f t="shared" si="45"/>
        <v>-1.0709849547678174E-2</v>
      </c>
      <c r="F524" s="6">
        <f t="shared" si="43"/>
        <v>31542300.224304195</v>
      </c>
      <c r="G524" s="8">
        <f t="shared" si="46"/>
        <v>-9.2113733293276434E-3</v>
      </c>
      <c r="H524" s="7">
        <f t="shared" si="44"/>
        <v>88428541.374206543</v>
      </c>
      <c r="I524" s="8">
        <f t="shared" si="47"/>
        <v>-1.0175866117942856E-2</v>
      </c>
    </row>
    <row r="525" spans="1:9" x14ac:dyDescent="0.2">
      <c r="A525" s="2">
        <v>44539</v>
      </c>
      <c r="B525" s="3">
        <v>23.752500534057621</v>
      </c>
      <c r="C525" s="3">
        <v>20.925800323486332</v>
      </c>
      <c r="D525" s="6">
        <f t="shared" si="42"/>
        <v>57006001.281738289</v>
      </c>
      <c r="E525" s="8">
        <f t="shared" si="45"/>
        <v>2.1052565508830057E-3</v>
      </c>
      <c r="F525" s="6">
        <f t="shared" si="43"/>
        <v>31388700.485229496</v>
      </c>
      <c r="G525" s="8">
        <f t="shared" si="46"/>
        <v>-4.8696429233892058E-3</v>
      </c>
      <c r="H525" s="7">
        <f t="shared" si="44"/>
        <v>88394701.766967788</v>
      </c>
      <c r="I525" s="8">
        <f t="shared" si="47"/>
        <v>-3.8267743324582604E-4</v>
      </c>
    </row>
    <row r="526" spans="1:9" x14ac:dyDescent="0.2">
      <c r="A526" s="2">
        <v>44540</v>
      </c>
      <c r="B526" s="3">
        <v>23.660299301147461</v>
      </c>
      <c r="C526" s="3">
        <v>20.950700759887699</v>
      </c>
      <c r="D526" s="6">
        <f t="shared" si="42"/>
        <v>56784718.322753906</v>
      </c>
      <c r="E526" s="8">
        <f t="shared" si="45"/>
        <v>-3.8817484827736726E-3</v>
      </c>
      <c r="F526" s="6">
        <f t="shared" si="43"/>
        <v>31426051.139831547</v>
      </c>
      <c r="G526" s="8">
        <f t="shared" si="46"/>
        <v>1.189939501306414E-3</v>
      </c>
      <c r="H526" s="7">
        <f t="shared" si="44"/>
        <v>88210769.462585449</v>
      </c>
      <c r="I526" s="8">
        <f t="shared" si="47"/>
        <v>-2.0808068889381914E-3</v>
      </c>
    </row>
    <row r="527" spans="1:9" x14ac:dyDescent="0.2">
      <c r="A527" s="2">
        <v>44543</v>
      </c>
      <c r="B527" s="3">
        <v>23.613199234008789</v>
      </c>
      <c r="C527" s="3">
        <v>20.876300811767582</v>
      </c>
      <c r="D527" s="6">
        <f t="shared" si="42"/>
        <v>56671678.161621094</v>
      </c>
      <c r="E527" s="8">
        <f t="shared" si="45"/>
        <v>-1.990679261457462E-3</v>
      </c>
      <c r="F527" s="6">
        <f t="shared" si="43"/>
        <v>31314451.217651371</v>
      </c>
      <c r="G527" s="8">
        <f t="shared" si="46"/>
        <v>-3.5511913884314072E-3</v>
      </c>
      <c r="H527" s="7">
        <f t="shared" si="44"/>
        <v>87986129.379272461</v>
      </c>
      <c r="I527" s="8">
        <f t="shared" si="47"/>
        <v>-2.5466287697248902E-3</v>
      </c>
    </row>
    <row r="528" spans="1:9" x14ac:dyDescent="0.2">
      <c r="A528" s="2">
        <v>44544</v>
      </c>
      <c r="B528" s="3">
        <v>23.6973991394043</v>
      </c>
      <c r="C528" s="3">
        <v>20.993600845336911</v>
      </c>
      <c r="D528" s="6">
        <f t="shared" si="42"/>
        <v>56873757.93457032</v>
      </c>
      <c r="E528" s="8">
        <f t="shared" si="45"/>
        <v>3.5657982876899919E-3</v>
      </c>
      <c r="F528" s="6">
        <f t="shared" si="43"/>
        <v>31490401.268005367</v>
      </c>
      <c r="G528" s="8">
        <f t="shared" si="46"/>
        <v>5.6188131521466289E-3</v>
      </c>
      <c r="H528" s="7">
        <f t="shared" si="44"/>
        <v>88364159.202575684</v>
      </c>
      <c r="I528" s="8">
        <f t="shared" si="47"/>
        <v>4.2964706592978352E-3</v>
      </c>
    </row>
    <row r="529" spans="1:9" x14ac:dyDescent="0.2">
      <c r="A529" s="2">
        <v>44545</v>
      </c>
      <c r="B529" s="3">
        <v>23.895900726318359</v>
      </c>
      <c r="C529" s="3">
        <v>21.218900680541989</v>
      </c>
      <c r="D529" s="6">
        <f t="shared" si="42"/>
        <v>57350161.743164062</v>
      </c>
      <c r="E529" s="8">
        <f t="shared" si="45"/>
        <v>8.3765136311515498E-3</v>
      </c>
      <c r="F529" s="6">
        <f t="shared" si="43"/>
        <v>31828351.020812985</v>
      </c>
      <c r="G529" s="8">
        <f t="shared" si="46"/>
        <v>1.0731833803304891E-2</v>
      </c>
      <c r="H529" s="7">
        <f t="shared" si="44"/>
        <v>89178512.763977051</v>
      </c>
      <c r="I529" s="8">
        <f t="shared" si="47"/>
        <v>9.2158808361935129E-3</v>
      </c>
    </row>
    <row r="530" spans="1:9" x14ac:dyDescent="0.2">
      <c r="A530" s="2">
        <v>44546</v>
      </c>
      <c r="B530" s="3">
        <v>23.746700286865231</v>
      </c>
      <c r="C530" s="3">
        <v>21.033199310302731</v>
      </c>
      <c r="D530" s="6">
        <f t="shared" si="42"/>
        <v>56992080.688476555</v>
      </c>
      <c r="E530" s="8">
        <f t="shared" si="45"/>
        <v>-6.2437671281753149E-3</v>
      </c>
      <c r="F530" s="6">
        <f t="shared" si="43"/>
        <v>31549798.965454098</v>
      </c>
      <c r="G530" s="8">
        <f t="shared" si="46"/>
        <v>-8.7516960956204315E-3</v>
      </c>
      <c r="H530" s="7">
        <f t="shared" si="44"/>
        <v>88541879.653930649</v>
      </c>
      <c r="I530" s="8">
        <f t="shared" si="47"/>
        <v>-7.1388621576515821E-3</v>
      </c>
    </row>
    <row r="531" spans="1:9" x14ac:dyDescent="0.2">
      <c r="A531" s="2">
        <v>44547</v>
      </c>
      <c r="B531" s="3">
        <v>23.597299575805661</v>
      </c>
      <c r="C531" s="3">
        <v>20.819400787353519</v>
      </c>
      <c r="D531" s="6">
        <f t="shared" si="42"/>
        <v>56633518.981933586</v>
      </c>
      <c r="E531" s="8">
        <f t="shared" si="45"/>
        <v>-6.2914303568402108E-3</v>
      </c>
      <c r="F531" s="6">
        <f t="shared" si="43"/>
        <v>31229101.181030277</v>
      </c>
      <c r="G531" s="8">
        <f t="shared" si="46"/>
        <v>-1.0164812294841341E-2</v>
      </c>
      <c r="H531" s="7">
        <f t="shared" si="44"/>
        <v>87862620.162963867</v>
      </c>
      <c r="I531" s="8">
        <f t="shared" si="47"/>
        <v>-7.6716181497580305E-3</v>
      </c>
    </row>
    <row r="532" spans="1:9" x14ac:dyDescent="0.2">
      <c r="A532" s="2">
        <v>44550</v>
      </c>
      <c r="B532" s="3">
        <v>23.423000335693359</v>
      </c>
      <c r="C532" s="3">
        <v>20.829299926757809</v>
      </c>
      <c r="D532" s="6">
        <f t="shared" ref="D532:D595" si="48">B532*2400000</f>
        <v>56215200.805664062</v>
      </c>
      <c r="E532" s="8">
        <f t="shared" si="45"/>
        <v>-7.3864062094211036E-3</v>
      </c>
      <c r="F532" s="6">
        <f t="shared" ref="F532:F595" si="49">C532*1500000</f>
        <v>31243949.890136715</v>
      </c>
      <c r="G532" s="8">
        <f t="shared" si="46"/>
        <v>4.7547667223479806E-4</v>
      </c>
      <c r="H532" s="7">
        <f t="shared" ref="H532:H595" si="50">D532+F532</f>
        <v>87459150.695800781</v>
      </c>
      <c r="I532" s="8">
        <f t="shared" si="47"/>
        <v>-4.5920491150246434E-3</v>
      </c>
    </row>
    <row r="533" spans="1:9" x14ac:dyDescent="0.2">
      <c r="A533" s="2">
        <v>44551</v>
      </c>
      <c r="B533" s="3">
        <v>23.405399322509769</v>
      </c>
      <c r="C533" s="3">
        <v>20.755399703979489</v>
      </c>
      <c r="D533" s="6">
        <f t="shared" si="48"/>
        <v>56172958.374023445</v>
      </c>
      <c r="E533" s="8">
        <f t="shared" ref="E533:E596" si="51">D533/D532-1</f>
        <v>-7.5144144351013686E-4</v>
      </c>
      <c r="F533" s="6">
        <f t="shared" si="49"/>
        <v>31133099.555969235</v>
      </c>
      <c r="G533" s="8">
        <f t="shared" ref="G533:G596" si="52">F533/F532-1</f>
        <v>-3.5478975788036937E-3</v>
      </c>
      <c r="H533" s="7">
        <f t="shared" si="50"/>
        <v>87306057.929992676</v>
      </c>
      <c r="I533" s="8">
        <f t="shared" ref="I533:I596" si="53">H533/H532-1</f>
        <v>-1.7504488048436517E-3</v>
      </c>
    </row>
    <row r="534" spans="1:9" x14ac:dyDescent="0.2">
      <c r="A534" s="2">
        <v>44552</v>
      </c>
      <c r="B534" s="3">
        <v>23.497299194335941</v>
      </c>
      <c r="C534" s="3">
        <v>20.822500228881839</v>
      </c>
      <c r="D534" s="6">
        <f t="shared" si="48"/>
        <v>56393518.066406257</v>
      </c>
      <c r="E534" s="8">
        <f t="shared" si="51"/>
        <v>3.926438962218004E-3</v>
      </c>
      <c r="F534" s="6">
        <f t="shared" si="49"/>
        <v>31233750.343322758</v>
      </c>
      <c r="G534" s="8">
        <f t="shared" si="52"/>
        <v>3.2329189444366691E-3</v>
      </c>
      <c r="H534" s="7">
        <f t="shared" si="50"/>
        <v>87627268.409729019</v>
      </c>
      <c r="I534" s="8">
        <f t="shared" si="53"/>
        <v>3.6791316359043869E-3</v>
      </c>
    </row>
    <row r="535" spans="1:9" x14ac:dyDescent="0.2">
      <c r="A535" s="2">
        <v>44553</v>
      </c>
      <c r="B535" s="3">
        <v>23.470100402832031</v>
      </c>
      <c r="C535" s="3">
        <v>20.71039962768555</v>
      </c>
      <c r="D535" s="6">
        <f t="shared" si="48"/>
        <v>56328240.966796875</v>
      </c>
      <c r="E535" s="8">
        <f t="shared" si="51"/>
        <v>-1.1575284154557997E-3</v>
      </c>
      <c r="F535" s="6">
        <f t="shared" si="49"/>
        <v>31065599.441528324</v>
      </c>
      <c r="G535" s="8">
        <f t="shared" si="52"/>
        <v>-5.3836282849837325E-3</v>
      </c>
      <c r="H535" s="7">
        <f t="shared" si="50"/>
        <v>87393840.408325195</v>
      </c>
      <c r="I535" s="8">
        <f t="shared" si="53"/>
        <v>-2.6638739931086342E-3</v>
      </c>
    </row>
    <row r="536" spans="1:9" x14ac:dyDescent="0.2">
      <c r="A536" s="2">
        <v>44554</v>
      </c>
      <c r="B536" s="3">
        <v>23.350799560546879</v>
      </c>
      <c r="C536" s="3">
        <v>20.62809944152832</v>
      </c>
      <c r="D536" s="6">
        <f t="shared" si="48"/>
        <v>56041918.945312507</v>
      </c>
      <c r="E536" s="8">
        <f t="shared" si="51"/>
        <v>-5.0830989317266484E-3</v>
      </c>
      <c r="F536" s="6">
        <f t="shared" si="49"/>
        <v>30942149.16229248</v>
      </c>
      <c r="G536" s="8">
        <f t="shared" si="52"/>
        <v>-3.9738579475410152E-3</v>
      </c>
      <c r="H536" s="7">
        <f t="shared" si="50"/>
        <v>86984068.10760498</v>
      </c>
      <c r="I536" s="8">
        <f t="shared" si="53"/>
        <v>-4.6888007072999338E-3</v>
      </c>
    </row>
    <row r="537" spans="1:9" x14ac:dyDescent="0.2">
      <c r="A537" s="2">
        <v>44557</v>
      </c>
      <c r="B537" s="3">
        <v>23.347499847412109</v>
      </c>
      <c r="C537" s="3">
        <v>20.60720062255859</v>
      </c>
      <c r="D537" s="6">
        <f t="shared" si="48"/>
        <v>56033999.633789062</v>
      </c>
      <c r="E537" s="8">
        <f t="shared" si="51"/>
        <v>-1.4131049886378921E-4</v>
      </c>
      <c r="F537" s="6">
        <f t="shared" si="49"/>
        <v>30910800.933837887</v>
      </c>
      <c r="G537" s="8">
        <f t="shared" si="52"/>
        <v>-1.0131238231116946E-3</v>
      </c>
      <c r="H537" s="7">
        <f t="shared" si="50"/>
        <v>86944800.567626953</v>
      </c>
      <c r="I537" s="8">
        <f t="shared" si="53"/>
        <v>-4.5143370311739872E-4</v>
      </c>
    </row>
    <row r="538" spans="1:9" x14ac:dyDescent="0.2">
      <c r="A538" s="2">
        <v>44558</v>
      </c>
      <c r="B538" s="3">
        <v>23.445600509643551</v>
      </c>
      <c r="C538" s="3">
        <v>20.683599472045898</v>
      </c>
      <c r="D538" s="6">
        <f t="shared" si="48"/>
        <v>56269441.223144524</v>
      </c>
      <c r="E538" s="8">
        <f t="shared" si="51"/>
        <v>4.2017630526858252E-3</v>
      </c>
      <c r="F538" s="6">
        <f t="shared" si="49"/>
        <v>31025399.208068848</v>
      </c>
      <c r="G538" s="8">
        <f t="shared" si="52"/>
        <v>3.7073861164662603E-3</v>
      </c>
      <c r="H538" s="7">
        <f t="shared" si="50"/>
        <v>87294840.431213379</v>
      </c>
      <c r="I538" s="8">
        <f t="shared" si="53"/>
        <v>4.0260011099129134E-3</v>
      </c>
    </row>
    <row r="539" spans="1:9" x14ac:dyDescent="0.2">
      <c r="A539" s="2">
        <v>44559</v>
      </c>
      <c r="B539" s="3">
        <v>23.3745002746582</v>
      </c>
      <c r="C539" s="3">
        <v>20.662200927734379</v>
      </c>
      <c r="D539" s="6">
        <f t="shared" si="48"/>
        <v>56098800.65917968</v>
      </c>
      <c r="E539" s="8">
        <f t="shared" si="51"/>
        <v>-3.0325619067043119E-3</v>
      </c>
      <c r="F539" s="6">
        <f t="shared" si="49"/>
        <v>30993301.391601566</v>
      </c>
      <c r="G539" s="8">
        <f t="shared" si="52"/>
        <v>-1.0345657843762179E-3</v>
      </c>
      <c r="H539" s="7">
        <f t="shared" si="50"/>
        <v>87092102.05078125</v>
      </c>
      <c r="I539" s="8">
        <f t="shared" si="53"/>
        <v>-2.3224554788192631E-3</v>
      </c>
    </row>
    <row r="540" spans="1:9" x14ac:dyDescent="0.2">
      <c r="A540" s="2">
        <v>44560</v>
      </c>
      <c r="B540" s="3">
        <v>23.36381912231445</v>
      </c>
      <c r="C540" s="3">
        <v>20.558000564575199</v>
      </c>
      <c r="D540" s="6">
        <f t="shared" si="48"/>
        <v>56073165.89355468</v>
      </c>
      <c r="E540" s="8">
        <f t="shared" si="51"/>
        <v>-4.5695746297214068E-4</v>
      </c>
      <c r="F540" s="6">
        <f t="shared" si="49"/>
        <v>30837000.846862797</v>
      </c>
      <c r="G540" s="8">
        <f t="shared" si="52"/>
        <v>-5.0430427776604336E-3</v>
      </c>
      <c r="H540" s="7">
        <f t="shared" si="50"/>
        <v>86910166.74041748</v>
      </c>
      <c r="I540" s="8">
        <f t="shared" si="53"/>
        <v>-2.0889989571922785E-3</v>
      </c>
    </row>
    <row r="541" spans="1:9" x14ac:dyDescent="0.2">
      <c r="A541" s="2">
        <v>44561</v>
      </c>
      <c r="B541" s="3">
        <v>23.163900375366211</v>
      </c>
      <c r="C541" s="3">
        <v>20.459100723266602</v>
      </c>
      <c r="D541" s="6">
        <f t="shared" si="48"/>
        <v>55593360.900878906</v>
      </c>
      <c r="E541" s="8">
        <f t="shared" si="51"/>
        <v>-8.5567665928940606E-3</v>
      </c>
      <c r="F541" s="6">
        <f t="shared" si="49"/>
        <v>30688651.084899902</v>
      </c>
      <c r="G541" s="8">
        <f t="shared" si="52"/>
        <v>-4.810771407362302E-3</v>
      </c>
      <c r="H541" s="7">
        <f t="shared" si="50"/>
        <v>86282011.985778809</v>
      </c>
      <c r="I541" s="8">
        <f t="shared" si="53"/>
        <v>-7.2276326026946558E-3</v>
      </c>
    </row>
    <row r="542" spans="1:9" x14ac:dyDescent="0.2">
      <c r="A542" s="2">
        <v>44564</v>
      </c>
      <c r="B542" s="3">
        <v>23.292299270629879</v>
      </c>
      <c r="C542" s="3">
        <v>20.481599807739261</v>
      </c>
      <c r="D542" s="6">
        <f t="shared" si="48"/>
        <v>55901518.249511711</v>
      </c>
      <c r="E542" s="8">
        <f t="shared" si="51"/>
        <v>5.5430602438704124E-3</v>
      </c>
      <c r="F542" s="6">
        <f t="shared" si="49"/>
        <v>30722399.71160889</v>
      </c>
      <c r="G542" s="8">
        <f t="shared" si="52"/>
        <v>1.0997103331660263E-3</v>
      </c>
      <c r="H542" s="7">
        <f t="shared" si="50"/>
        <v>86623917.961120605</v>
      </c>
      <c r="I542" s="8">
        <f t="shared" si="53"/>
        <v>3.9626564966768196E-3</v>
      </c>
    </row>
    <row r="543" spans="1:9" x14ac:dyDescent="0.2">
      <c r="A543" s="2">
        <v>44565</v>
      </c>
      <c r="B543" s="3">
        <v>23.162700653076168</v>
      </c>
      <c r="C543" s="3">
        <v>20.48600006103516</v>
      </c>
      <c r="D543" s="6">
        <f t="shared" si="48"/>
        <v>55590481.567382805</v>
      </c>
      <c r="E543" s="8">
        <f t="shared" si="51"/>
        <v>-5.5640113519032086E-3</v>
      </c>
      <c r="F543" s="6">
        <f t="shared" si="49"/>
        <v>30729000.091552738</v>
      </c>
      <c r="G543" s="8">
        <f t="shared" si="52"/>
        <v>2.1483933565757951E-4</v>
      </c>
      <c r="H543" s="7">
        <f t="shared" si="50"/>
        <v>86319481.658935547</v>
      </c>
      <c r="I543" s="8">
        <f t="shared" si="53"/>
        <v>-3.5144600862050401E-3</v>
      </c>
    </row>
    <row r="544" spans="1:9" x14ac:dyDescent="0.2">
      <c r="A544" s="2">
        <v>44566</v>
      </c>
      <c r="B544" s="3">
        <v>23.165500640869141</v>
      </c>
      <c r="C544" s="3">
        <v>20.521999359130859</v>
      </c>
      <c r="D544" s="6">
        <f t="shared" si="48"/>
        <v>55597201.538085938</v>
      </c>
      <c r="E544" s="8">
        <f t="shared" si="51"/>
        <v>1.2088347705696556E-4</v>
      </c>
      <c r="F544" s="6">
        <f t="shared" si="49"/>
        <v>30782999.038696289</v>
      </c>
      <c r="G544" s="8">
        <f t="shared" si="52"/>
        <v>1.7572633988307551E-3</v>
      </c>
      <c r="H544" s="7">
        <f t="shared" si="50"/>
        <v>86380200.576782227</v>
      </c>
      <c r="I544" s="8">
        <f t="shared" si="53"/>
        <v>7.034207884448751E-4</v>
      </c>
    </row>
    <row r="545" spans="1:9" x14ac:dyDescent="0.2">
      <c r="A545" s="2">
        <v>44567</v>
      </c>
      <c r="B545" s="3">
        <v>23.27230072021484</v>
      </c>
      <c r="C545" s="3">
        <v>20.563699722290039</v>
      </c>
      <c r="D545" s="6">
        <f t="shared" si="48"/>
        <v>55853521.728515618</v>
      </c>
      <c r="E545" s="8">
        <f t="shared" si="51"/>
        <v>4.6103074136580879E-3</v>
      </c>
      <c r="F545" s="6">
        <f t="shared" si="49"/>
        <v>30845549.583435059</v>
      </c>
      <c r="G545" s="8">
        <f t="shared" si="52"/>
        <v>2.0319834548978566E-3</v>
      </c>
      <c r="H545" s="7">
        <f t="shared" si="50"/>
        <v>86699071.311950684</v>
      </c>
      <c r="I545" s="8">
        <f t="shared" si="53"/>
        <v>3.6914794482911795E-3</v>
      </c>
    </row>
    <row r="546" spans="1:9" x14ac:dyDescent="0.2">
      <c r="A546" s="2">
        <v>44568</v>
      </c>
      <c r="B546" s="3">
        <v>23.16049957275391</v>
      </c>
      <c r="C546" s="3">
        <v>20.493099212646481</v>
      </c>
      <c r="D546" s="6">
        <f t="shared" si="48"/>
        <v>55585198.974609382</v>
      </c>
      <c r="E546" s="8">
        <f t="shared" si="51"/>
        <v>-4.8040436055305502E-3</v>
      </c>
      <c r="F546" s="6">
        <f t="shared" si="49"/>
        <v>30739648.818969723</v>
      </c>
      <c r="G546" s="8">
        <f t="shared" si="52"/>
        <v>-3.4332591215106012E-3</v>
      </c>
      <c r="H546" s="7">
        <f t="shared" si="50"/>
        <v>86324847.793579102</v>
      </c>
      <c r="I546" s="8">
        <f t="shared" si="53"/>
        <v>-4.3163497913961679E-3</v>
      </c>
    </row>
    <row r="547" spans="1:9" x14ac:dyDescent="0.2">
      <c r="A547" s="2">
        <v>44571</v>
      </c>
      <c r="B547" s="3">
        <v>23.14949989318848</v>
      </c>
      <c r="C547" s="3">
        <v>20.390470504760739</v>
      </c>
      <c r="D547" s="6">
        <f t="shared" si="48"/>
        <v>55558799.743652351</v>
      </c>
      <c r="E547" s="8">
        <f t="shared" si="51"/>
        <v>-4.7493274188137313E-4</v>
      </c>
      <c r="F547" s="6">
        <f t="shared" si="49"/>
        <v>30585705.75714111</v>
      </c>
      <c r="G547" s="8">
        <f t="shared" si="52"/>
        <v>-5.0079642332677698E-3</v>
      </c>
      <c r="H547" s="7">
        <f t="shared" si="50"/>
        <v>86144505.500793457</v>
      </c>
      <c r="I547" s="8">
        <f t="shared" si="53"/>
        <v>-2.0891122011229557E-3</v>
      </c>
    </row>
    <row r="548" spans="1:9" x14ac:dyDescent="0.2">
      <c r="A548" s="2">
        <v>44572</v>
      </c>
      <c r="B548" s="3">
        <v>23.079299926757809</v>
      </c>
      <c r="C548" s="3">
        <v>20.358200073242191</v>
      </c>
      <c r="D548" s="6">
        <f t="shared" si="48"/>
        <v>55390319.824218743</v>
      </c>
      <c r="E548" s="8">
        <f t="shared" si="51"/>
        <v>-3.032461468047809E-3</v>
      </c>
      <c r="F548" s="6">
        <f t="shared" si="49"/>
        <v>30537300.109863285</v>
      </c>
      <c r="G548" s="8">
        <f t="shared" si="52"/>
        <v>-1.5826231920943457E-3</v>
      </c>
      <c r="H548" s="7">
        <f t="shared" si="50"/>
        <v>85927619.934082031</v>
      </c>
      <c r="I548" s="8">
        <f t="shared" si="53"/>
        <v>-2.5176947206392297E-3</v>
      </c>
    </row>
    <row r="549" spans="1:9" x14ac:dyDescent="0.2">
      <c r="A549" s="2">
        <v>44573</v>
      </c>
      <c r="B549" s="3">
        <v>23.175199508666989</v>
      </c>
      <c r="C549" s="3">
        <v>20.390510559082031</v>
      </c>
      <c r="D549" s="6">
        <f t="shared" si="48"/>
        <v>55620478.820800774</v>
      </c>
      <c r="E549" s="8">
        <f t="shared" si="51"/>
        <v>4.1552205748665028E-3</v>
      </c>
      <c r="F549" s="6">
        <f t="shared" si="49"/>
        <v>30585765.838623047</v>
      </c>
      <c r="G549" s="8">
        <f t="shared" si="52"/>
        <v>1.5870993370532549E-3</v>
      </c>
      <c r="H549" s="7">
        <f t="shared" si="50"/>
        <v>86206244.659423828</v>
      </c>
      <c r="I549" s="8">
        <f t="shared" si="53"/>
        <v>3.2425514119387433E-3</v>
      </c>
    </row>
    <row r="550" spans="1:9" x14ac:dyDescent="0.2">
      <c r="A550" s="2">
        <v>44574</v>
      </c>
      <c r="B550" s="3">
        <v>23.29380035400391</v>
      </c>
      <c r="C550" s="3">
        <v>20.362850189208981</v>
      </c>
      <c r="D550" s="6">
        <f t="shared" si="48"/>
        <v>55905120.849609382</v>
      </c>
      <c r="E550" s="8">
        <f t="shared" si="51"/>
        <v>5.1175760231347844E-3</v>
      </c>
      <c r="F550" s="6">
        <f t="shared" si="49"/>
        <v>30544275.283813473</v>
      </c>
      <c r="G550" s="8">
        <f t="shared" si="52"/>
        <v>-1.3565314999299805E-3</v>
      </c>
      <c r="H550" s="7">
        <f t="shared" si="50"/>
        <v>86449396.133422852</v>
      </c>
      <c r="I550" s="8">
        <f t="shared" si="53"/>
        <v>2.8205784274637491E-3</v>
      </c>
    </row>
    <row r="551" spans="1:9" x14ac:dyDescent="0.2">
      <c r="A551" s="2">
        <v>44575</v>
      </c>
      <c r="B551" s="3">
        <v>23.294900894165039</v>
      </c>
      <c r="C551" s="3">
        <v>20.333669662475589</v>
      </c>
      <c r="D551" s="6">
        <f t="shared" si="48"/>
        <v>55907762.145996094</v>
      </c>
      <c r="E551" s="8">
        <f t="shared" si="51"/>
        <v>4.7246054504013202E-5</v>
      </c>
      <c r="F551" s="6">
        <f t="shared" si="49"/>
        <v>30500504.493713383</v>
      </c>
      <c r="G551" s="8">
        <f t="shared" si="52"/>
        <v>-1.4330276195253511E-3</v>
      </c>
      <c r="H551" s="7">
        <f t="shared" si="50"/>
        <v>86408266.639709473</v>
      </c>
      <c r="I551" s="8">
        <f t="shared" si="53"/>
        <v>-4.7576380579805733E-4</v>
      </c>
    </row>
    <row r="552" spans="1:9" x14ac:dyDescent="0.2">
      <c r="A552" s="2">
        <v>44578</v>
      </c>
      <c r="B552" s="3">
        <v>23.162599563598629</v>
      </c>
      <c r="C552" s="3">
        <v>20.30100059509277</v>
      </c>
      <c r="D552" s="6">
        <f t="shared" si="48"/>
        <v>55590238.952636711</v>
      </c>
      <c r="E552" s="8">
        <f t="shared" si="51"/>
        <v>-5.6794116088962898E-3</v>
      </c>
      <c r="F552" s="6">
        <f t="shared" si="49"/>
        <v>30451500.892639156</v>
      </c>
      <c r="G552" s="8">
        <f t="shared" si="52"/>
        <v>-1.6066488698351922E-3</v>
      </c>
      <c r="H552" s="7">
        <f t="shared" si="50"/>
        <v>86041739.845275864</v>
      </c>
      <c r="I552" s="8">
        <f t="shared" si="53"/>
        <v>-4.2418024187649284E-3</v>
      </c>
    </row>
    <row r="553" spans="1:9" x14ac:dyDescent="0.2">
      <c r="A553" s="2">
        <v>44579</v>
      </c>
      <c r="B553" s="3">
        <v>23.150100708007809</v>
      </c>
      <c r="C553" s="3">
        <v>20.289499282836911</v>
      </c>
      <c r="D553" s="6">
        <f t="shared" si="48"/>
        <v>55560241.699218743</v>
      </c>
      <c r="E553" s="8">
        <f t="shared" si="51"/>
        <v>-5.3961368008381694E-4</v>
      </c>
      <c r="F553" s="6">
        <f t="shared" si="49"/>
        <v>30434248.924255367</v>
      </c>
      <c r="G553" s="8">
        <f t="shared" si="52"/>
        <v>-5.665391812578191E-4</v>
      </c>
      <c r="H553" s="7">
        <f t="shared" si="50"/>
        <v>85994490.623474106</v>
      </c>
      <c r="I553" s="8">
        <f t="shared" si="53"/>
        <v>-5.4914303089081962E-4</v>
      </c>
    </row>
    <row r="554" spans="1:9" x14ac:dyDescent="0.2">
      <c r="A554" s="2">
        <v>44580</v>
      </c>
      <c r="B554" s="3">
        <v>23.10880088806152</v>
      </c>
      <c r="C554" s="3">
        <v>20.398799896240231</v>
      </c>
      <c r="D554" s="6">
        <f t="shared" si="48"/>
        <v>55461122.131347649</v>
      </c>
      <c r="E554" s="8">
        <f t="shared" si="51"/>
        <v>-1.7840017400876373E-3</v>
      </c>
      <c r="F554" s="6">
        <f t="shared" si="49"/>
        <v>30598199.844360348</v>
      </c>
      <c r="G554" s="8">
        <f t="shared" si="52"/>
        <v>5.3870532672917193E-3</v>
      </c>
      <c r="H554" s="7">
        <f t="shared" si="50"/>
        <v>86059321.975707993</v>
      </c>
      <c r="I554" s="8">
        <f t="shared" si="53"/>
        <v>7.5390122976304319E-4</v>
      </c>
    </row>
    <row r="555" spans="1:9" x14ac:dyDescent="0.2">
      <c r="A555" s="2">
        <v>44581</v>
      </c>
      <c r="B555" s="3">
        <v>23.264699935913089</v>
      </c>
      <c r="C555" s="3">
        <v>20.5004997253418</v>
      </c>
      <c r="D555" s="6">
        <f t="shared" si="48"/>
        <v>55835279.846191414</v>
      </c>
      <c r="E555" s="8">
        <f t="shared" si="51"/>
        <v>6.7463062495860537E-3</v>
      </c>
      <c r="F555" s="6">
        <f t="shared" si="49"/>
        <v>30750749.588012699</v>
      </c>
      <c r="G555" s="8">
        <f t="shared" si="52"/>
        <v>4.9855790349859763E-3</v>
      </c>
      <c r="H555" s="7">
        <f t="shared" si="50"/>
        <v>86586029.434204116</v>
      </c>
      <c r="I555" s="8">
        <f t="shared" si="53"/>
        <v>6.1202836183720244E-3</v>
      </c>
    </row>
    <row r="556" spans="1:9" x14ac:dyDescent="0.2">
      <c r="A556" s="2">
        <v>44582</v>
      </c>
      <c r="B556" s="3">
        <v>23.225799560546879</v>
      </c>
      <c r="C556" s="3">
        <v>20.530719757080082</v>
      </c>
      <c r="D556" s="6">
        <f t="shared" si="48"/>
        <v>55741918.945312507</v>
      </c>
      <c r="E556" s="8">
        <f t="shared" si="51"/>
        <v>-1.6720772446396914E-3</v>
      </c>
      <c r="F556" s="6">
        <f t="shared" si="49"/>
        <v>30796079.635620121</v>
      </c>
      <c r="G556" s="8">
        <f t="shared" si="52"/>
        <v>1.4741119554722015E-3</v>
      </c>
      <c r="H556" s="7">
        <f t="shared" si="50"/>
        <v>86537998.580932632</v>
      </c>
      <c r="I556" s="8">
        <f t="shared" si="53"/>
        <v>-5.5471827944231222E-4</v>
      </c>
    </row>
    <row r="557" spans="1:9" x14ac:dyDescent="0.2">
      <c r="A557" s="2">
        <v>44585</v>
      </c>
      <c r="B557" s="3">
        <v>23.18959999084473</v>
      </c>
      <c r="C557" s="3">
        <v>20.448150634765621</v>
      </c>
      <c r="D557" s="6">
        <f t="shared" si="48"/>
        <v>55655039.978027351</v>
      </c>
      <c r="E557" s="8">
        <f t="shared" si="51"/>
        <v>-1.558593046830592E-3</v>
      </c>
      <c r="F557" s="6">
        <f t="shared" si="49"/>
        <v>30672225.952148434</v>
      </c>
      <c r="G557" s="8">
        <f t="shared" si="52"/>
        <v>-4.0217353941516265E-3</v>
      </c>
      <c r="H557" s="7">
        <f t="shared" si="50"/>
        <v>86327265.930175781</v>
      </c>
      <c r="I557" s="8">
        <f t="shared" si="53"/>
        <v>-2.4351458805668136E-3</v>
      </c>
    </row>
    <row r="558" spans="1:9" x14ac:dyDescent="0.2">
      <c r="A558" s="2">
        <v>44586</v>
      </c>
      <c r="B558" s="3">
        <v>23.296600341796879</v>
      </c>
      <c r="C558" s="3">
        <v>20.57382965087891</v>
      </c>
      <c r="D558" s="6">
        <f t="shared" si="48"/>
        <v>55911840.820312507</v>
      </c>
      <c r="E558" s="8">
        <f t="shared" si="51"/>
        <v>4.614152507778968E-3</v>
      </c>
      <c r="F558" s="6">
        <f t="shared" si="49"/>
        <v>30860744.476318363</v>
      </c>
      <c r="G558" s="8">
        <f t="shared" si="52"/>
        <v>6.1462289846205831E-3</v>
      </c>
      <c r="H558" s="7">
        <f t="shared" si="50"/>
        <v>86772585.296630874</v>
      </c>
      <c r="I558" s="8">
        <f t="shared" si="53"/>
        <v>5.1585019131183962E-3</v>
      </c>
    </row>
    <row r="559" spans="1:9" x14ac:dyDescent="0.2">
      <c r="A559" s="2">
        <v>44587</v>
      </c>
      <c r="B559" s="3">
        <v>23.291999816894531</v>
      </c>
      <c r="C559" s="3">
        <v>20.607000350952148</v>
      </c>
      <c r="D559" s="6">
        <f t="shared" si="48"/>
        <v>55900799.560546875</v>
      </c>
      <c r="E559" s="8">
        <f t="shared" si="51"/>
        <v>-1.974762340791747E-4</v>
      </c>
      <c r="F559" s="6">
        <f t="shared" si="49"/>
        <v>30910500.526428223</v>
      </c>
      <c r="G559" s="8">
        <f t="shared" si="52"/>
        <v>1.6122764033783543E-3</v>
      </c>
      <c r="H559" s="7">
        <f t="shared" si="50"/>
        <v>86811300.086975098</v>
      </c>
      <c r="I559" s="8">
        <f t="shared" si="53"/>
        <v>4.4616384554951871E-4</v>
      </c>
    </row>
    <row r="560" spans="1:9" x14ac:dyDescent="0.2">
      <c r="A560" s="2">
        <v>44588</v>
      </c>
      <c r="B560" s="3">
        <v>23.282400131225589</v>
      </c>
      <c r="C560" s="3">
        <v>20.715400695800781</v>
      </c>
      <c r="D560" s="6">
        <f t="shared" si="48"/>
        <v>55877760.314941414</v>
      </c>
      <c r="E560" s="8">
        <f t="shared" si="51"/>
        <v>-4.1214518909526987E-4</v>
      </c>
      <c r="F560" s="6">
        <f t="shared" si="49"/>
        <v>31073101.043701172</v>
      </c>
      <c r="G560" s="8">
        <f t="shared" si="52"/>
        <v>5.2603650702429672E-3</v>
      </c>
      <c r="H560" s="7">
        <f t="shared" si="50"/>
        <v>86950861.358642578</v>
      </c>
      <c r="I560" s="8">
        <f t="shared" si="53"/>
        <v>1.6076394608497413E-3</v>
      </c>
    </row>
    <row r="561" spans="1:9" x14ac:dyDescent="0.2">
      <c r="A561" s="2">
        <v>44589</v>
      </c>
      <c r="B561" s="3">
        <v>23.143800735473629</v>
      </c>
      <c r="C561" s="3">
        <v>20.767400741577148</v>
      </c>
      <c r="D561" s="6">
        <f t="shared" si="48"/>
        <v>55545121.765136711</v>
      </c>
      <c r="E561" s="8">
        <f t="shared" si="51"/>
        <v>-5.9529685500969709E-3</v>
      </c>
      <c r="F561" s="6">
        <f t="shared" si="49"/>
        <v>31151101.112365723</v>
      </c>
      <c r="G561" s="8">
        <f t="shared" si="52"/>
        <v>2.5102119210713703E-3</v>
      </c>
      <c r="H561" s="7">
        <f t="shared" si="50"/>
        <v>86696222.877502441</v>
      </c>
      <c r="I561" s="8">
        <f t="shared" si="53"/>
        <v>-2.9285331641493162E-3</v>
      </c>
    </row>
    <row r="562" spans="1:9" x14ac:dyDescent="0.2">
      <c r="A562" s="2">
        <v>44592</v>
      </c>
      <c r="B562" s="3">
        <v>23.227899551391602</v>
      </c>
      <c r="C562" s="3">
        <v>20.829000473022461</v>
      </c>
      <c r="D562" s="6">
        <f t="shared" si="48"/>
        <v>55746958.923339844</v>
      </c>
      <c r="E562" s="8">
        <f t="shared" si="51"/>
        <v>3.6337512960467055E-3</v>
      </c>
      <c r="F562" s="6">
        <f t="shared" si="49"/>
        <v>31243500.709533691</v>
      </c>
      <c r="G562" s="8">
        <f t="shared" si="52"/>
        <v>2.9661743523823336E-3</v>
      </c>
      <c r="H562" s="7">
        <f t="shared" si="50"/>
        <v>86990459.632873535</v>
      </c>
      <c r="I562" s="8">
        <f t="shared" si="53"/>
        <v>3.3938820585857066E-3</v>
      </c>
    </row>
    <row r="563" spans="1:9" x14ac:dyDescent="0.2">
      <c r="A563" s="2">
        <v>44593</v>
      </c>
      <c r="B563" s="3">
        <v>23.174299240112301</v>
      </c>
      <c r="C563" s="3">
        <v>20.625900268554691</v>
      </c>
      <c r="D563" s="6">
        <f t="shared" si="48"/>
        <v>55618318.176269524</v>
      </c>
      <c r="E563" s="8">
        <f t="shared" si="51"/>
        <v>-2.3075832216644665E-3</v>
      </c>
      <c r="F563" s="6">
        <f t="shared" si="49"/>
        <v>30938850.402832035</v>
      </c>
      <c r="G563" s="8">
        <f t="shared" si="52"/>
        <v>-9.7508377673151125E-3</v>
      </c>
      <c r="H563" s="7">
        <f t="shared" si="50"/>
        <v>86557168.579101562</v>
      </c>
      <c r="I563" s="8">
        <f t="shared" si="53"/>
        <v>-4.9809031427192618E-3</v>
      </c>
    </row>
    <row r="564" spans="1:9" x14ac:dyDescent="0.2">
      <c r="A564" s="2">
        <v>44594</v>
      </c>
      <c r="B564" s="3">
        <v>23.160800933837891</v>
      </c>
      <c r="C564" s="3">
        <v>20.545700073242191</v>
      </c>
      <c r="D564" s="6">
        <f t="shared" si="48"/>
        <v>55585922.241210938</v>
      </c>
      <c r="E564" s="8">
        <f t="shared" si="51"/>
        <v>-5.8246880022361225E-4</v>
      </c>
      <c r="F564" s="6">
        <f t="shared" si="49"/>
        <v>30818550.109863285</v>
      </c>
      <c r="G564" s="8">
        <f t="shared" si="52"/>
        <v>-3.8883245952066048E-3</v>
      </c>
      <c r="H564" s="7">
        <f t="shared" si="50"/>
        <v>86404472.351074219</v>
      </c>
      <c r="I564" s="8">
        <f t="shared" si="53"/>
        <v>-1.7641083983448436E-3</v>
      </c>
    </row>
    <row r="565" spans="1:9" x14ac:dyDescent="0.2">
      <c r="A565" s="2">
        <v>44595</v>
      </c>
      <c r="B565" s="3">
        <v>23.290300369262699</v>
      </c>
      <c r="C565" s="3">
        <v>20.601200103759769</v>
      </c>
      <c r="D565" s="6">
        <f t="shared" si="48"/>
        <v>55896720.886230476</v>
      </c>
      <c r="E565" s="8">
        <f t="shared" si="51"/>
        <v>5.5913193932601857E-3</v>
      </c>
      <c r="F565" s="6">
        <f t="shared" si="49"/>
        <v>30901800.155639652</v>
      </c>
      <c r="G565" s="8">
        <f t="shared" si="52"/>
        <v>2.701296637239281E-3</v>
      </c>
      <c r="H565" s="7">
        <f t="shared" si="50"/>
        <v>86798521.041870132</v>
      </c>
      <c r="I565" s="8">
        <f t="shared" si="53"/>
        <v>4.5605126687753295E-3</v>
      </c>
    </row>
    <row r="566" spans="1:9" x14ac:dyDescent="0.2">
      <c r="A566" s="2">
        <v>44596</v>
      </c>
      <c r="B566" s="3">
        <v>23.516799926757809</v>
      </c>
      <c r="C566" s="3">
        <v>20.56459999084473</v>
      </c>
      <c r="D566" s="6">
        <f t="shared" si="48"/>
        <v>56440319.824218743</v>
      </c>
      <c r="E566" s="8">
        <f t="shared" si="51"/>
        <v>9.7250595270996776E-3</v>
      </c>
      <c r="F566" s="6">
        <f t="shared" si="49"/>
        <v>30846899.986267094</v>
      </c>
      <c r="G566" s="8">
        <f t="shared" si="52"/>
        <v>-1.7766010101692986E-3</v>
      </c>
      <c r="H566" s="7">
        <f t="shared" si="50"/>
        <v>87287219.81048584</v>
      </c>
      <c r="I566" s="8">
        <f t="shared" si="53"/>
        <v>5.630266077690127E-3</v>
      </c>
    </row>
    <row r="567" spans="1:9" x14ac:dyDescent="0.2">
      <c r="A567" s="2">
        <v>44599</v>
      </c>
      <c r="B567" s="3">
        <v>23.656600952148441</v>
      </c>
      <c r="C567" s="3">
        <v>20.65360069274902</v>
      </c>
      <c r="D567" s="6">
        <f t="shared" si="48"/>
        <v>56775842.285156257</v>
      </c>
      <c r="E567" s="8">
        <f t="shared" si="51"/>
        <v>5.9447299728720981E-3</v>
      </c>
      <c r="F567" s="6">
        <f t="shared" si="49"/>
        <v>30980401.039123531</v>
      </c>
      <c r="G567" s="8">
        <f t="shared" si="52"/>
        <v>4.3278596201197228E-3</v>
      </c>
      <c r="H567" s="7">
        <f t="shared" si="50"/>
        <v>87756243.324279785</v>
      </c>
      <c r="I567" s="8">
        <f t="shared" si="53"/>
        <v>5.3733354643701325E-3</v>
      </c>
    </row>
    <row r="568" spans="1:9" x14ac:dyDescent="0.2">
      <c r="A568" s="2">
        <v>44600</v>
      </c>
      <c r="B568" s="3">
        <v>23.55879974365234</v>
      </c>
      <c r="C568" s="3">
        <v>20.5807991027832</v>
      </c>
      <c r="D568" s="6">
        <f t="shared" si="48"/>
        <v>56541119.384765618</v>
      </c>
      <c r="E568" s="8">
        <f t="shared" si="51"/>
        <v>-4.1342037553885325E-3</v>
      </c>
      <c r="F568" s="6">
        <f t="shared" si="49"/>
        <v>30871198.654174801</v>
      </c>
      <c r="G568" s="8">
        <f t="shared" si="52"/>
        <v>-3.5248860984989916E-3</v>
      </c>
      <c r="H568" s="7">
        <f t="shared" si="50"/>
        <v>87412318.038940415</v>
      </c>
      <c r="I568" s="8">
        <f t="shared" si="53"/>
        <v>-3.9190976312475367E-3</v>
      </c>
    </row>
    <row r="569" spans="1:9" x14ac:dyDescent="0.2">
      <c r="A569" s="2">
        <v>44601</v>
      </c>
      <c r="B569" s="3">
        <v>23.519760131835941</v>
      </c>
      <c r="C569" s="3">
        <v>20.59762001037598</v>
      </c>
      <c r="D569" s="6">
        <f t="shared" si="48"/>
        <v>56447424.316406257</v>
      </c>
      <c r="E569" s="8">
        <f t="shared" si="51"/>
        <v>-1.657113785133224E-3</v>
      </c>
      <c r="F569" s="6">
        <f t="shared" si="49"/>
        <v>30896430.015563969</v>
      </c>
      <c r="G569" s="8">
        <f t="shared" si="52"/>
        <v>8.1731071319302018E-4</v>
      </c>
      <c r="H569" s="7">
        <f t="shared" si="50"/>
        <v>87343854.33197023</v>
      </c>
      <c r="I569" s="8">
        <f t="shared" si="53"/>
        <v>-7.8322722135892864E-4</v>
      </c>
    </row>
    <row r="570" spans="1:9" x14ac:dyDescent="0.2">
      <c r="A570" s="2">
        <v>44602</v>
      </c>
      <c r="B570" s="3">
        <v>23.398899078369141</v>
      </c>
      <c r="C570" s="3">
        <v>20.48784065246582</v>
      </c>
      <c r="D570" s="6">
        <f t="shared" si="48"/>
        <v>56157357.788085938</v>
      </c>
      <c r="E570" s="8">
        <f t="shared" si="51"/>
        <v>-5.1387026393693302E-3</v>
      </c>
      <c r="F570" s="6">
        <f t="shared" si="49"/>
        <v>30731760.97869873</v>
      </c>
      <c r="G570" s="8">
        <f t="shared" si="52"/>
        <v>-5.3297108042025254E-3</v>
      </c>
      <c r="H570" s="7">
        <f t="shared" si="50"/>
        <v>86889118.766784668</v>
      </c>
      <c r="I570" s="8">
        <f t="shared" si="53"/>
        <v>-5.2062685882539039E-3</v>
      </c>
    </row>
    <row r="571" spans="1:9" x14ac:dyDescent="0.2">
      <c r="A571" s="2">
        <v>44603</v>
      </c>
      <c r="B571" s="3">
        <v>23.459199905395511</v>
      </c>
      <c r="C571" s="3">
        <v>20.557199478149411</v>
      </c>
      <c r="D571" s="6">
        <f t="shared" si="48"/>
        <v>56302079.772949226</v>
      </c>
      <c r="E571" s="8">
        <f t="shared" si="51"/>
        <v>2.577079666201687E-3</v>
      </c>
      <c r="F571" s="6">
        <f t="shared" si="49"/>
        <v>30835799.217224117</v>
      </c>
      <c r="G571" s="8">
        <f t="shared" si="52"/>
        <v>3.3853653423081553E-3</v>
      </c>
      <c r="H571" s="7">
        <f t="shared" si="50"/>
        <v>87137878.99017334</v>
      </c>
      <c r="I571" s="8">
        <f t="shared" si="53"/>
        <v>2.862961748482773E-3</v>
      </c>
    </row>
    <row r="572" spans="1:9" x14ac:dyDescent="0.2">
      <c r="A572" s="2">
        <v>44606</v>
      </c>
      <c r="B572" s="3">
        <v>23.30789947509766</v>
      </c>
      <c r="C572" s="3">
        <v>20.510440826416019</v>
      </c>
      <c r="D572" s="6">
        <f t="shared" si="48"/>
        <v>55938958.740234382</v>
      </c>
      <c r="E572" s="8">
        <f t="shared" si="51"/>
        <v>-6.4495136623586857E-3</v>
      </c>
      <c r="F572" s="6">
        <f t="shared" si="49"/>
        <v>30765661.239624027</v>
      </c>
      <c r="G572" s="8">
        <f t="shared" si="52"/>
        <v>-2.2745633121424857E-3</v>
      </c>
      <c r="H572" s="7">
        <f t="shared" si="50"/>
        <v>86704619.979858413</v>
      </c>
      <c r="I572" s="8">
        <f t="shared" si="53"/>
        <v>-4.9721087469180025E-3</v>
      </c>
    </row>
    <row r="573" spans="1:9" x14ac:dyDescent="0.2">
      <c r="A573" s="2">
        <v>44607</v>
      </c>
      <c r="B573" s="3">
        <v>23.07349967956543</v>
      </c>
      <c r="C573" s="3">
        <v>20.408990859985352</v>
      </c>
      <c r="D573" s="6">
        <f t="shared" si="48"/>
        <v>55376399.230957031</v>
      </c>
      <c r="E573" s="8">
        <f t="shared" si="51"/>
        <v>-1.005666751663592E-2</v>
      </c>
      <c r="F573" s="6">
        <f t="shared" si="49"/>
        <v>30613486.289978027</v>
      </c>
      <c r="G573" s="8">
        <f t="shared" si="52"/>
        <v>-4.9462596776567169E-3</v>
      </c>
      <c r="H573" s="7">
        <f t="shared" si="50"/>
        <v>85989885.520935059</v>
      </c>
      <c r="I573" s="8">
        <f t="shared" si="53"/>
        <v>-8.2433261236758426E-3</v>
      </c>
    </row>
    <row r="574" spans="1:9" x14ac:dyDescent="0.2">
      <c r="A574" s="2">
        <v>44608</v>
      </c>
      <c r="B574" s="3">
        <v>23.15670013427734</v>
      </c>
      <c r="C574" s="3">
        <v>20.3838005065918</v>
      </c>
      <c r="D574" s="6">
        <f t="shared" si="48"/>
        <v>55576080.322265618</v>
      </c>
      <c r="E574" s="8">
        <f t="shared" si="51"/>
        <v>3.6058879609666139E-3</v>
      </c>
      <c r="F574" s="6">
        <f t="shared" si="49"/>
        <v>30575700.759887699</v>
      </c>
      <c r="G574" s="8">
        <f t="shared" si="52"/>
        <v>-1.2342772637005117E-3</v>
      </c>
      <c r="H574" s="7">
        <f t="shared" si="50"/>
        <v>86151781.08215332</v>
      </c>
      <c r="I574" s="8">
        <f t="shared" si="53"/>
        <v>1.8827279538458086E-3</v>
      </c>
    </row>
    <row r="575" spans="1:9" x14ac:dyDescent="0.2">
      <c r="A575" s="2">
        <v>44609</v>
      </c>
      <c r="B575" s="3">
        <v>23.083400726318359</v>
      </c>
      <c r="C575" s="3">
        <v>20.28639984130859</v>
      </c>
      <c r="D575" s="6">
        <f t="shared" si="48"/>
        <v>55400161.743164062</v>
      </c>
      <c r="E575" s="8">
        <f t="shared" si="51"/>
        <v>-3.1653649930233341E-3</v>
      </c>
      <c r="F575" s="6">
        <f t="shared" si="49"/>
        <v>30429599.761962887</v>
      </c>
      <c r="G575" s="8">
        <f t="shared" si="52"/>
        <v>-4.7783368588065755E-3</v>
      </c>
      <c r="H575" s="7">
        <f t="shared" si="50"/>
        <v>85829761.505126953</v>
      </c>
      <c r="I575" s="8">
        <f t="shared" si="53"/>
        <v>-3.737816827249274E-3</v>
      </c>
    </row>
    <row r="576" spans="1:9" x14ac:dyDescent="0.2">
      <c r="A576" s="2">
        <v>44610</v>
      </c>
      <c r="B576" s="3">
        <v>23.074600219726559</v>
      </c>
      <c r="C576" s="3">
        <v>20.291599273681641</v>
      </c>
      <c r="D576" s="6">
        <f t="shared" si="48"/>
        <v>55379040.527343743</v>
      </c>
      <c r="E576" s="8">
        <f t="shared" si="51"/>
        <v>-3.8124826996421834E-4</v>
      </c>
      <c r="F576" s="6">
        <f t="shared" si="49"/>
        <v>30437398.910522461</v>
      </c>
      <c r="G576" s="8">
        <f t="shared" si="52"/>
        <v>2.5630138485488452E-4</v>
      </c>
      <c r="H576" s="7">
        <f t="shared" si="50"/>
        <v>85816439.437866211</v>
      </c>
      <c r="I576" s="8">
        <f t="shared" si="53"/>
        <v>-1.5521500965542945E-4</v>
      </c>
    </row>
    <row r="577" spans="1:9" x14ac:dyDescent="0.2">
      <c r="A577" s="2">
        <v>44613</v>
      </c>
      <c r="B577" s="3">
        <v>22.966999053955082</v>
      </c>
      <c r="C577" s="3">
        <v>20.29524993896484</v>
      </c>
      <c r="D577" s="6">
        <f t="shared" si="48"/>
        <v>55120797.729492195</v>
      </c>
      <c r="E577" s="8">
        <f t="shared" si="51"/>
        <v>-4.663186566477906E-3</v>
      </c>
      <c r="F577" s="6">
        <f t="shared" si="49"/>
        <v>30442874.908447262</v>
      </c>
      <c r="G577" s="8">
        <f t="shared" si="52"/>
        <v>1.7991018026530803E-4</v>
      </c>
      <c r="H577" s="7">
        <f t="shared" si="50"/>
        <v>85563672.637939453</v>
      </c>
      <c r="I577" s="8">
        <f t="shared" si="53"/>
        <v>-2.9454356482567778E-3</v>
      </c>
    </row>
    <row r="578" spans="1:9" x14ac:dyDescent="0.2">
      <c r="A578" s="2">
        <v>44614</v>
      </c>
      <c r="B578" s="3">
        <v>22.98600006103516</v>
      </c>
      <c r="C578" s="3">
        <v>20.322980880737301</v>
      </c>
      <c r="D578" s="6">
        <f t="shared" si="48"/>
        <v>55166400.146484382</v>
      </c>
      <c r="E578" s="8">
        <f t="shared" si="51"/>
        <v>8.273177978297408E-4</v>
      </c>
      <c r="F578" s="6">
        <f t="shared" si="49"/>
        <v>30484471.321105953</v>
      </c>
      <c r="G578" s="8">
        <f t="shared" si="52"/>
        <v>1.3663759675717202E-3</v>
      </c>
      <c r="H578" s="7">
        <f t="shared" si="50"/>
        <v>85650871.467590332</v>
      </c>
      <c r="I578" s="8">
        <f t="shared" si="53"/>
        <v>1.0191104117265315E-3</v>
      </c>
    </row>
    <row r="579" spans="1:9" x14ac:dyDescent="0.2">
      <c r="A579" s="2">
        <v>44615</v>
      </c>
      <c r="B579" s="3">
        <v>22.990900039672852</v>
      </c>
      <c r="C579" s="3">
        <v>20.294399261474609</v>
      </c>
      <c r="D579" s="6">
        <f t="shared" si="48"/>
        <v>55178160.095214844</v>
      </c>
      <c r="E579" s="8">
        <f t="shared" si="51"/>
        <v>2.131723059550783E-4</v>
      </c>
      <c r="F579" s="6">
        <f t="shared" si="49"/>
        <v>30441598.892211914</v>
      </c>
      <c r="G579" s="8">
        <f t="shared" si="52"/>
        <v>-1.4063694410982874E-3</v>
      </c>
      <c r="H579" s="7">
        <f t="shared" si="50"/>
        <v>85619758.987426758</v>
      </c>
      <c r="I579" s="8">
        <f t="shared" si="53"/>
        <v>-3.6324767781659162E-4</v>
      </c>
    </row>
    <row r="580" spans="1:9" x14ac:dyDescent="0.2">
      <c r="A580" s="2">
        <v>44616</v>
      </c>
      <c r="B580" s="3">
        <v>22.887300491333011</v>
      </c>
      <c r="C580" s="3">
        <v>20.2317008972168</v>
      </c>
      <c r="D580" s="6">
        <f t="shared" si="48"/>
        <v>54929521.179199226</v>
      </c>
      <c r="E580" s="8">
        <f t="shared" si="51"/>
        <v>-4.5061110335423704E-3</v>
      </c>
      <c r="F580" s="6">
        <f t="shared" si="49"/>
        <v>30347551.345825199</v>
      </c>
      <c r="G580" s="8">
        <f t="shared" si="52"/>
        <v>-3.0894417444931044E-3</v>
      </c>
      <c r="H580" s="7">
        <f t="shared" si="50"/>
        <v>85277072.525024429</v>
      </c>
      <c r="I580" s="8">
        <f t="shared" si="53"/>
        <v>-4.0024226470043445E-3</v>
      </c>
    </row>
    <row r="581" spans="1:9" x14ac:dyDescent="0.2">
      <c r="A581" s="2">
        <v>44617</v>
      </c>
      <c r="B581" s="3">
        <v>23.010000228881839</v>
      </c>
      <c r="C581" s="3">
        <v>20.563369750976559</v>
      </c>
      <c r="D581" s="6">
        <f t="shared" si="48"/>
        <v>55224000.549316414</v>
      </c>
      <c r="E581" s="8">
        <f t="shared" si="51"/>
        <v>5.3610401801336138E-3</v>
      </c>
      <c r="F581" s="6">
        <f t="shared" si="49"/>
        <v>30845054.62646484</v>
      </c>
      <c r="G581" s="8">
        <f t="shared" si="52"/>
        <v>1.639352298873642E-2</v>
      </c>
      <c r="H581" s="7">
        <f t="shared" si="50"/>
        <v>86069055.17578125</v>
      </c>
      <c r="I581" s="8">
        <f t="shared" si="53"/>
        <v>9.2871697785406049E-3</v>
      </c>
    </row>
    <row r="582" spans="1:9" x14ac:dyDescent="0.2">
      <c r="A582" s="2">
        <v>44620</v>
      </c>
      <c r="B582" s="3">
        <v>22.999700546264648</v>
      </c>
      <c r="C582" s="3">
        <v>20.573139190673832</v>
      </c>
      <c r="D582" s="6">
        <f t="shared" si="48"/>
        <v>55199281.311035156</v>
      </c>
      <c r="E582" s="8">
        <f t="shared" si="51"/>
        <v>-4.4761766687262394E-4</v>
      </c>
      <c r="F582" s="6">
        <f t="shared" si="49"/>
        <v>30859708.786010746</v>
      </c>
      <c r="G582" s="8">
        <f t="shared" si="52"/>
        <v>4.7508943405571991E-4</v>
      </c>
      <c r="H582" s="7">
        <f t="shared" si="50"/>
        <v>86058990.097045898</v>
      </c>
      <c r="I582" s="8">
        <f t="shared" si="53"/>
        <v>-1.1694189874389416E-4</v>
      </c>
    </row>
    <row r="583" spans="1:9" x14ac:dyDescent="0.2">
      <c r="A583" s="2">
        <v>44621</v>
      </c>
      <c r="B583" s="3">
        <v>22.958700180053711</v>
      </c>
      <c r="C583" s="3">
        <v>20.460699081420898</v>
      </c>
      <c r="D583" s="6">
        <f t="shared" si="48"/>
        <v>55100880.432128906</v>
      </c>
      <c r="E583" s="8">
        <f t="shared" si="51"/>
        <v>-1.7826478274559632E-3</v>
      </c>
      <c r="F583" s="6">
        <f t="shared" si="49"/>
        <v>30691048.622131348</v>
      </c>
      <c r="G583" s="8">
        <f t="shared" si="52"/>
        <v>-5.4653841696605809E-3</v>
      </c>
      <c r="H583" s="7">
        <f t="shared" si="50"/>
        <v>85791929.054260254</v>
      </c>
      <c r="I583" s="8">
        <f t="shared" si="53"/>
        <v>-3.1032323582288468E-3</v>
      </c>
    </row>
    <row r="584" spans="1:9" x14ac:dyDescent="0.2">
      <c r="A584" s="2">
        <v>44622</v>
      </c>
      <c r="B584" s="3">
        <v>22.979999542236332</v>
      </c>
      <c r="C584" s="3">
        <v>20.643100738525391</v>
      </c>
      <c r="D584" s="6">
        <f t="shared" si="48"/>
        <v>55151998.901367195</v>
      </c>
      <c r="E584" s="8">
        <f t="shared" si="51"/>
        <v>9.2772508964267253E-4</v>
      </c>
      <c r="F584" s="6">
        <f t="shared" si="49"/>
        <v>30964651.107788086</v>
      </c>
      <c r="G584" s="8">
        <f t="shared" si="52"/>
        <v>8.9147324037486264E-3</v>
      </c>
      <c r="H584" s="7">
        <f t="shared" si="50"/>
        <v>86116650.009155273</v>
      </c>
      <c r="I584" s="8">
        <f t="shared" si="53"/>
        <v>3.7849825557558781E-3</v>
      </c>
    </row>
    <row r="585" spans="1:9" x14ac:dyDescent="0.2">
      <c r="A585" s="2">
        <v>44623</v>
      </c>
      <c r="B585" s="3">
        <v>22.937900543212891</v>
      </c>
      <c r="C585" s="3">
        <v>20.642549514770511</v>
      </c>
      <c r="D585" s="6">
        <f t="shared" si="48"/>
        <v>55050961.303710938</v>
      </c>
      <c r="E585" s="8">
        <f t="shared" si="51"/>
        <v>-1.8319843282008641E-3</v>
      </c>
      <c r="F585" s="6">
        <f t="shared" si="49"/>
        <v>30963824.272155765</v>
      </c>
      <c r="G585" s="8">
        <f t="shared" si="52"/>
        <v>-2.6702565756098195E-5</v>
      </c>
      <c r="H585" s="7">
        <f t="shared" si="50"/>
        <v>86014785.575866699</v>
      </c>
      <c r="I585" s="8">
        <f t="shared" si="53"/>
        <v>-1.1828657208303728E-3</v>
      </c>
    </row>
    <row r="586" spans="1:9" x14ac:dyDescent="0.2">
      <c r="A586" s="2">
        <v>44624</v>
      </c>
      <c r="B586" s="3">
        <v>22.840200424194339</v>
      </c>
      <c r="C586" s="3">
        <v>20.63939094543457</v>
      </c>
      <c r="D586" s="6">
        <f t="shared" si="48"/>
        <v>54816481.018066414</v>
      </c>
      <c r="E586" s="8">
        <f t="shared" si="51"/>
        <v>-4.2593313557399703E-3</v>
      </c>
      <c r="F586" s="6">
        <f t="shared" si="49"/>
        <v>30959086.418151855</v>
      </c>
      <c r="G586" s="8">
        <f t="shared" si="52"/>
        <v>-1.5301255950384007E-4</v>
      </c>
      <c r="H586" s="7">
        <f t="shared" si="50"/>
        <v>85775567.436218262</v>
      </c>
      <c r="I586" s="8">
        <f t="shared" si="53"/>
        <v>-2.781128128691801E-3</v>
      </c>
    </row>
    <row r="587" spans="1:9" x14ac:dyDescent="0.2">
      <c r="A587" s="2">
        <v>44627</v>
      </c>
      <c r="B587" s="3">
        <v>22.798099517822269</v>
      </c>
      <c r="C587" s="3">
        <v>20.969259262084961</v>
      </c>
      <c r="D587" s="6">
        <f t="shared" si="48"/>
        <v>54715438.842773445</v>
      </c>
      <c r="E587" s="8">
        <f t="shared" si="51"/>
        <v>-1.8432809515749327E-3</v>
      </c>
      <c r="F587" s="6">
        <f t="shared" si="49"/>
        <v>31453888.893127441</v>
      </c>
      <c r="G587" s="8">
        <f t="shared" si="52"/>
        <v>1.5982463703627658E-2</v>
      </c>
      <c r="H587" s="7">
        <f t="shared" si="50"/>
        <v>86169327.735900879</v>
      </c>
      <c r="I587" s="8">
        <f t="shared" si="53"/>
        <v>4.5905881062857645E-3</v>
      </c>
    </row>
    <row r="588" spans="1:9" x14ac:dyDescent="0.2">
      <c r="A588" s="2">
        <v>44628</v>
      </c>
      <c r="B588" s="3">
        <v>23.14739990234375</v>
      </c>
      <c r="C588" s="3">
        <v>21.305349349975589</v>
      </c>
      <c r="D588" s="6">
        <f t="shared" si="48"/>
        <v>55553759.765625</v>
      </c>
      <c r="E588" s="8">
        <f t="shared" si="51"/>
        <v>1.532146941671253E-2</v>
      </c>
      <c r="F588" s="6">
        <f t="shared" si="49"/>
        <v>31958024.024963383</v>
      </c>
      <c r="G588" s="8">
        <f t="shared" si="52"/>
        <v>1.6027752038829446E-2</v>
      </c>
      <c r="H588" s="7">
        <f t="shared" si="50"/>
        <v>87511783.790588379</v>
      </c>
      <c r="I588" s="8">
        <f t="shared" si="53"/>
        <v>1.5579279657397027E-2</v>
      </c>
    </row>
    <row r="589" spans="1:9" x14ac:dyDescent="0.2">
      <c r="A589" s="2">
        <v>44629</v>
      </c>
      <c r="B589" s="3">
        <v>23.27969932556152</v>
      </c>
      <c r="C589" s="3">
        <v>21.36239051818848</v>
      </c>
      <c r="D589" s="6">
        <f t="shared" si="48"/>
        <v>55871278.381347649</v>
      </c>
      <c r="E589" s="8">
        <f t="shared" si="51"/>
        <v>5.7155198327210055E-3</v>
      </c>
      <c r="F589" s="6">
        <f t="shared" si="49"/>
        <v>32043585.777282719</v>
      </c>
      <c r="G589" s="8">
        <f t="shared" si="52"/>
        <v>2.6773167281086696E-3</v>
      </c>
      <c r="H589" s="7">
        <f t="shared" si="50"/>
        <v>87914864.158630371</v>
      </c>
      <c r="I589" s="8">
        <f t="shared" si="53"/>
        <v>4.6060124772058231E-3</v>
      </c>
    </row>
    <row r="590" spans="1:9" x14ac:dyDescent="0.2">
      <c r="A590" s="2">
        <v>44630</v>
      </c>
      <c r="B590" s="3">
        <v>23.148700714111332</v>
      </c>
      <c r="C590" s="3">
        <v>20.90518951416016</v>
      </c>
      <c r="D590" s="6">
        <f t="shared" si="48"/>
        <v>55556881.713867195</v>
      </c>
      <c r="E590" s="8">
        <f t="shared" si="51"/>
        <v>-5.6271607986942973E-3</v>
      </c>
      <c r="F590" s="6">
        <f t="shared" si="49"/>
        <v>31357784.271240238</v>
      </c>
      <c r="G590" s="8">
        <f t="shared" si="52"/>
        <v>-2.140214615209135E-2</v>
      </c>
      <c r="H590" s="7">
        <f t="shared" si="50"/>
        <v>86914665.985107437</v>
      </c>
      <c r="I590" s="8">
        <f t="shared" si="53"/>
        <v>-1.1376894943706195E-2</v>
      </c>
    </row>
    <row r="591" spans="1:9" x14ac:dyDescent="0.2">
      <c r="A591" s="2">
        <v>44631</v>
      </c>
      <c r="B591" s="3">
        <v>23.03849983215332</v>
      </c>
      <c r="C591" s="3">
        <v>20.91200065612793</v>
      </c>
      <c r="D591" s="6">
        <f t="shared" si="48"/>
        <v>55292399.597167969</v>
      </c>
      <c r="E591" s="8">
        <f t="shared" si="51"/>
        <v>-4.7605644618677889E-3</v>
      </c>
      <c r="F591" s="6">
        <f t="shared" si="49"/>
        <v>31368000.984191895</v>
      </c>
      <c r="G591" s="8">
        <f t="shared" si="52"/>
        <v>3.2581106060569631E-4</v>
      </c>
      <c r="H591" s="7">
        <f t="shared" si="50"/>
        <v>86660400.581359863</v>
      </c>
      <c r="I591" s="8">
        <f t="shared" si="53"/>
        <v>-2.9254602875784519E-3</v>
      </c>
    </row>
    <row r="592" spans="1:9" x14ac:dyDescent="0.2">
      <c r="A592" s="2">
        <v>44634</v>
      </c>
      <c r="B592" s="3">
        <v>22.839599609375</v>
      </c>
      <c r="C592" s="3">
        <v>20.887510299682621</v>
      </c>
      <c r="D592" s="6">
        <f t="shared" si="48"/>
        <v>54815039.0625</v>
      </c>
      <c r="E592" s="8">
        <f t="shared" si="51"/>
        <v>-8.6333843013827183E-3</v>
      </c>
      <c r="F592" s="6">
        <f t="shared" si="49"/>
        <v>31331265.44952393</v>
      </c>
      <c r="G592" s="8">
        <f t="shared" si="52"/>
        <v>-1.1711149424689093E-3</v>
      </c>
      <c r="H592" s="7">
        <f t="shared" si="50"/>
        <v>86146304.512023926</v>
      </c>
      <c r="I592" s="8">
        <f t="shared" si="53"/>
        <v>-5.9323066347158893E-3</v>
      </c>
    </row>
    <row r="593" spans="1:9" x14ac:dyDescent="0.2">
      <c r="A593" s="2">
        <v>44635</v>
      </c>
      <c r="B593" s="3">
        <v>22.87284088134766</v>
      </c>
      <c r="C593" s="3">
        <v>20.900369644165039</v>
      </c>
      <c r="D593" s="6">
        <f t="shared" si="48"/>
        <v>54894818.115234382</v>
      </c>
      <c r="E593" s="8">
        <f t="shared" si="51"/>
        <v>1.4554227106071682E-3</v>
      </c>
      <c r="F593" s="6">
        <f t="shared" si="49"/>
        <v>31350554.466247559</v>
      </c>
      <c r="G593" s="8">
        <f t="shared" si="52"/>
        <v>6.1564754716680881E-4</v>
      </c>
      <c r="H593" s="7">
        <f t="shared" si="50"/>
        <v>86245372.581481934</v>
      </c>
      <c r="I593" s="8">
        <f t="shared" si="53"/>
        <v>1.14999790204795E-3</v>
      </c>
    </row>
    <row r="594" spans="1:9" x14ac:dyDescent="0.2">
      <c r="A594" s="2">
        <v>44636</v>
      </c>
      <c r="B594" s="3">
        <v>22.8390007019043</v>
      </c>
      <c r="C594" s="3">
        <v>20.81259918212891</v>
      </c>
      <c r="D594" s="6">
        <f t="shared" si="48"/>
        <v>54813601.68457032</v>
      </c>
      <c r="E594" s="8">
        <f t="shared" si="51"/>
        <v>-1.4794917526381735E-3</v>
      </c>
      <c r="F594" s="6">
        <f t="shared" si="49"/>
        <v>31218898.773193363</v>
      </c>
      <c r="G594" s="8">
        <f t="shared" si="52"/>
        <v>-4.1994693649178849E-3</v>
      </c>
      <c r="H594" s="7">
        <f t="shared" si="50"/>
        <v>86032500.457763687</v>
      </c>
      <c r="I594" s="8">
        <f t="shared" si="53"/>
        <v>-2.4682150166043249E-3</v>
      </c>
    </row>
    <row r="595" spans="1:9" x14ac:dyDescent="0.2">
      <c r="A595" s="2">
        <v>44637</v>
      </c>
      <c r="B595" s="3">
        <v>22.74690055847168</v>
      </c>
      <c r="C595" s="3">
        <v>20.63069915771484</v>
      </c>
      <c r="D595" s="6">
        <f t="shared" si="48"/>
        <v>54592561.340332031</v>
      </c>
      <c r="E595" s="8">
        <f t="shared" si="51"/>
        <v>-4.0325820133164658E-3</v>
      </c>
      <c r="F595" s="6">
        <f t="shared" si="49"/>
        <v>30946048.736572262</v>
      </c>
      <c r="G595" s="8">
        <f t="shared" si="52"/>
        <v>-8.7398994629300786E-3</v>
      </c>
      <c r="H595" s="7">
        <f t="shared" si="50"/>
        <v>85538610.076904297</v>
      </c>
      <c r="I595" s="8">
        <f t="shared" si="53"/>
        <v>-5.7407419083658207E-3</v>
      </c>
    </row>
    <row r="596" spans="1:9" x14ac:dyDescent="0.2">
      <c r="A596" s="2">
        <v>44638</v>
      </c>
      <c r="B596" s="3">
        <v>22.7681999206543</v>
      </c>
      <c r="C596" s="3">
        <v>20.514089584350589</v>
      </c>
      <c r="D596" s="6">
        <f t="shared" ref="D596:D659" si="54">B596*2400000</f>
        <v>54643679.80957032</v>
      </c>
      <c r="E596" s="8">
        <f t="shared" si="51"/>
        <v>9.3636326970658601E-4</v>
      </c>
      <c r="F596" s="6">
        <f t="shared" ref="F596:F659" si="55">C596*1500000</f>
        <v>30771134.376525883</v>
      </c>
      <c r="G596" s="8">
        <f t="shared" si="52"/>
        <v>-5.6522356548758257E-3</v>
      </c>
      <c r="H596" s="7">
        <f t="shared" ref="H596:H659" si="56">D596+F596</f>
        <v>85414814.186096206</v>
      </c>
      <c r="I596" s="8">
        <f t="shared" si="53"/>
        <v>-1.447251605991573E-3</v>
      </c>
    </row>
    <row r="597" spans="1:9" x14ac:dyDescent="0.2">
      <c r="A597" s="2">
        <v>44641</v>
      </c>
      <c r="B597" s="3">
        <v>22.510000228881839</v>
      </c>
      <c r="C597" s="3">
        <v>20.381149291992191</v>
      </c>
      <c r="D597" s="6">
        <f t="shared" si="54"/>
        <v>54024000.549316414</v>
      </c>
      <c r="E597" s="8">
        <f t="shared" ref="E597:E660" si="57">D597/D596-1</f>
        <v>-1.1340364748740339E-2</v>
      </c>
      <c r="F597" s="6">
        <f t="shared" si="55"/>
        <v>30571723.937988285</v>
      </c>
      <c r="G597" s="8">
        <f t="shared" ref="G597:G660" si="58">F597/F596-1</f>
        <v>-6.4804383256575893E-3</v>
      </c>
      <c r="H597" s="7">
        <f t="shared" si="56"/>
        <v>84595724.487304702</v>
      </c>
      <c r="I597" s="8">
        <f t="shared" ref="I597:I660" si="59">H597/H596-1</f>
        <v>-9.5895507892451715E-3</v>
      </c>
    </row>
    <row r="598" spans="1:9" x14ac:dyDescent="0.2">
      <c r="A598" s="2">
        <v>44642</v>
      </c>
      <c r="B598" s="3">
        <v>22.453800201416019</v>
      </c>
      <c r="C598" s="3">
        <v>20.381900787353519</v>
      </c>
      <c r="D598" s="6">
        <f t="shared" si="54"/>
        <v>53889120.483398445</v>
      </c>
      <c r="E598" s="8">
        <f t="shared" si="57"/>
        <v>-2.496669342264668E-3</v>
      </c>
      <c r="F598" s="6">
        <f t="shared" si="55"/>
        <v>30572851.181030277</v>
      </c>
      <c r="G598" s="8">
        <f t="shared" si="58"/>
        <v>3.6872079712590988E-5</v>
      </c>
      <c r="H598" s="7">
        <f t="shared" si="56"/>
        <v>84461971.664428726</v>
      </c>
      <c r="I598" s="8">
        <f t="shared" si="59"/>
        <v>-1.5810825391778804E-3</v>
      </c>
    </row>
    <row r="599" spans="1:9" x14ac:dyDescent="0.2">
      <c r="A599" s="2">
        <v>44643</v>
      </c>
      <c r="B599" s="3">
        <v>22.368900299072269</v>
      </c>
      <c r="C599" s="3">
        <v>20.272199630737301</v>
      </c>
      <c r="D599" s="6">
        <f t="shared" si="54"/>
        <v>53685360.717773445</v>
      </c>
      <c r="E599" s="8">
        <f t="shared" si="57"/>
        <v>-3.7810928030969082E-3</v>
      </c>
      <c r="F599" s="6">
        <f t="shared" si="55"/>
        <v>30408299.446105953</v>
      </c>
      <c r="G599" s="8">
        <f t="shared" si="58"/>
        <v>-5.3822829264423833E-3</v>
      </c>
      <c r="H599" s="7">
        <f t="shared" si="56"/>
        <v>84093660.163879395</v>
      </c>
      <c r="I599" s="8">
        <f t="shared" si="59"/>
        <v>-4.3606784602737703E-3</v>
      </c>
    </row>
    <row r="600" spans="1:9" x14ac:dyDescent="0.2">
      <c r="A600" s="2">
        <v>44644</v>
      </c>
      <c r="B600" s="3">
        <v>22.260599136352539</v>
      </c>
      <c r="C600" s="3">
        <v>20.226640701293949</v>
      </c>
      <c r="D600" s="6">
        <f t="shared" si="54"/>
        <v>53425437.927246094</v>
      </c>
      <c r="E600" s="8">
        <f t="shared" si="57"/>
        <v>-4.8415953074019136E-3</v>
      </c>
      <c r="F600" s="6">
        <f t="shared" si="55"/>
        <v>30339961.051940922</v>
      </c>
      <c r="G600" s="8">
        <f t="shared" si="58"/>
        <v>-2.2473599448121773E-3</v>
      </c>
      <c r="H600" s="7">
        <f t="shared" si="56"/>
        <v>83765398.979187012</v>
      </c>
      <c r="I600" s="8">
        <f t="shared" si="59"/>
        <v>-3.903518815243312E-3</v>
      </c>
    </row>
    <row r="601" spans="1:9" x14ac:dyDescent="0.2">
      <c r="A601" s="2">
        <v>44645</v>
      </c>
      <c r="B601" s="3">
        <v>22.103700637817379</v>
      </c>
      <c r="C601" s="3">
        <v>20.066299438476559</v>
      </c>
      <c r="D601" s="6">
        <f t="shared" si="54"/>
        <v>53048881.530761711</v>
      </c>
      <c r="E601" s="8">
        <f t="shared" si="57"/>
        <v>-7.0482603623609474E-3</v>
      </c>
      <c r="F601" s="6">
        <f t="shared" si="55"/>
        <v>30099449.15771484</v>
      </c>
      <c r="G601" s="8">
        <f t="shared" si="58"/>
        <v>-7.9272314758194184E-3</v>
      </c>
      <c r="H601" s="7">
        <f t="shared" si="56"/>
        <v>83148330.688476548</v>
      </c>
      <c r="I601" s="8">
        <f t="shared" si="59"/>
        <v>-7.3666251009415484E-3</v>
      </c>
    </row>
    <row r="602" spans="1:9" x14ac:dyDescent="0.2">
      <c r="A602" s="2">
        <v>44648</v>
      </c>
      <c r="B602" s="3">
        <v>21.996500015258789</v>
      </c>
      <c r="C602" s="3">
        <v>20.030149459838871</v>
      </c>
      <c r="D602" s="6">
        <f t="shared" si="54"/>
        <v>52791600.036621094</v>
      </c>
      <c r="E602" s="8">
        <f t="shared" si="57"/>
        <v>-4.8498947897973599E-3</v>
      </c>
      <c r="F602" s="6">
        <f t="shared" si="55"/>
        <v>30045224.189758305</v>
      </c>
      <c r="G602" s="8">
        <f t="shared" si="58"/>
        <v>-1.8015269207223295E-3</v>
      </c>
      <c r="H602" s="7">
        <f t="shared" si="56"/>
        <v>82836824.226379395</v>
      </c>
      <c r="I602" s="8">
        <f t="shared" si="59"/>
        <v>-3.7463946602156462E-3</v>
      </c>
    </row>
    <row r="603" spans="1:9" x14ac:dyDescent="0.2">
      <c r="A603" s="2">
        <v>44649</v>
      </c>
      <c r="B603" s="3">
        <v>22.086599349975589</v>
      </c>
      <c r="C603" s="3">
        <v>20.091249465942379</v>
      </c>
      <c r="D603" s="6">
        <f t="shared" si="54"/>
        <v>53007838.439941414</v>
      </c>
      <c r="E603" s="8">
        <f t="shared" si="57"/>
        <v>4.0960759509147682E-3</v>
      </c>
      <c r="F603" s="6">
        <f t="shared" si="55"/>
        <v>30136874.19891357</v>
      </c>
      <c r="G603" s="8">
        <f t="shared" si="58"/>
        <v>3.0504019066865951E-3</v>
      </c>
      <c r="H603" s="7">
        <f t="shared" si="56"/>
        <v>83144712.63885498</v>
      </c>
      <c r="I603" s="8">
        <f t="shared" si="59"/>
        <v>3.7168060865562236E-3</v>
      </c>
    </row>
    <row r="604" spans="1:9" x14ac:dyDescent="0.2">
      <c r="A604" s="2">
        <v>44650</v>
      </c>
      <c r="B604" s="3">
        <v>22.143999099731449</v>
      </c>
      <c r="C604" s="3">
        <v>19.96559906005859</v>
      </c>
      <c r="D604" s="6">
        <f t="shared" si="54"/>
        <v>53145597.839355476</v>
      </c>
      <c r="E604" s="8">
        <f t="shared" si="57"/>
        <v>2.5988495941056122E-3</v>
      </c>
      <c r="F604" s="6">
        <f t="shared" si="55"/>
        <v>29948398.590087887</v>
      </c>
      <c r="G604" s="8">
        <f t="shared" si="58"/>
        <v>-6.2539866471115202E-3</v>
      </c>
      <c r="H604" s="7">
        <f t="shared" si="56"/>
        <v>83093996.429443359</v>
      </c>
      <c r="I604" s="8">
        <f t="shared" si="59"/>
        <v>-6.0997516019944964E-4</v>
      </c>
    </row>
    <row r="605" spans="1:9" x14ac:dyDescent="0.2">
      <c r="A605" s="2">
        <v>44651</v>
      </c>
      <c r="B605" s="3">
        <v>22.186199188232418</v>
      </c>
      <c r="C605" s="3">
        <v>19.87815093994141</v>
      </c>
      <c r="D605" s="6">
        <f t="shared" si="54"/>
        <v>53246878.051757805</v>
      </c>
      <c r="E605" s="8">
        <f t="shared" si="57"/>
        <v>1.9057121665744248E-3</v>
      </c>
      <c r="F605" s="6">
        <f t="shared" si="55"/>
        <v>29817226.409912113</v>
      </c>
      <c r="G605" s="8">
        <f t="shared" si="58"/>
        <v>-4.3799397080012126E-3</v>
      </c>
      <c r="H605" s="7">
        <f t="shared" si="56"/>
        <v>83064104.461669922</v>
      </c>
      <c r="I605" s="8">
        <f t="shared" si="59"/>
        <v>-3.597367927635764E-4</v>
      </c>
    </row>
    <row r="606" spans="1:9" x14ac:dyDescent="0.2">
      <c r="A606" s="2">
        <v>44652</v>
      </c>
      <c r="B606" s="3">
        <v>22.00569915771484</v>
      </c>
      <c r="C606" s="3">
        <v>19.875200271606449</v>
      </c>
      <c r="D606" s="6">
        <f t="shared" si="54"/>
        <v>52813677.978515618</v>
      </c>
      <c r="E606" s="8">
        <f t="shared" si="57"/>
        <v>-8.135689623363529E-3</v>
      </c>
      <c r="F606" s="6">
        <f t="shared" si="55"/>
        <v>29812800.407409672</v>
      </c>
      <c r="G606" s="8">
        <f t="shared" si="58"/>
        <v>-1.4843776686657151E-4</v>
      </c>
      <c r="H606" s="7">
        <f t="shared" si="56"/>
        <v>82626478.385925293</v>
      </c>
      <c r="I606" s="8">
        <f t="shared" si="59"/>
        <v>-5.2685342071745467E-3</v>
      </c>
    </row>
    <row r="607" spans="1:9" x14ac:dyDescent="0.2">
      <c r="A607" s="2">
        <v>44655</v>
      </c>
      <c r="B607" s="3">
        <v>21.94059944152832</v>
      </c>
      <c r="C607" s="3">
        <v>19.8572998046875</v>
      </c>
      <c r="D607" s="6">
        <f t="shared" si="54"/>
        <v>52657438.659667969</v>
      </c>
      <c r="E607" s="8">
        <f t="shared" si="57"/>
        <v>-2.958311650084422E-3</v>
      </c>
      <c r="F607" s="6">
        <f t="shared" si="55"/>
        <v>29785949.70703125</v>
      </c>
      <c r="G607" s="8">
        <f t="shared" si="58"/>
        <v>-9.0064334820916248E-4</v>
      </c>
      <c r="H607" s="7">
        <f t="shared" si="56"/>
        <v>82443388.366699219</v>
      </c>
      <c r="I607" s="8">
        <f t="shared" si="59"/>
        <v>-2.2158758645250964E-3</v>
      </c>
    </row>
    <row r="608" spans="1:9" x14ac:dyDescent="0.2">
      <c r="A608" s="2">
        <v>44656</v>
      </c>
      <c r="B608" s="3">
        <v>21.7411003112793</v>
      </c>
      <c r="C608" s="3">
        <v>19.809320449829102</v>
      </c>
      <c r="D608" s="6">
        <f t="shared" si="54"/>
        <v>52178640.74707032</v>
      </c>
      <c r="E608" s="8">
        <f t="shared" si="57"/>
        <v>-9.0926927853856032E-3</v>
      </c>
      <c r="F608" s="6">
        <f t="shared" si="55"/>
        <v>29713980.674743652</v>
      </c>
      <c r="G608" s="8">
        <f t="shared" si="58"/>
        <v>-2.4162074063600603E-3</v>
      </c>
      <c r="H608" s="7">
        <f t="shared" si="56"/>
        <v>81892621.421813965</v>
      </c>
      <c r="I608" s="8">
        <f t="shared" si="59"/>
        <v>-6.6805471705687625E-3</v>
      </c>
    </row>
    <row r="609" spans="1:9" x14ac:dyDescent="0.2">
      <c r="A609" s="2">
        <v>44657</v>
      </c>
      <c r="B609" s="3">
        <v>21.79220008850098</v>
      </c>
      <c r="C609" s="3">
        <v>19.982599258422852</v>
      </c>
      <c r="D609" s="6">
        <f t="shared" si="54"/>
        <v>52301280.212402351</v>
      </c>
      <c r="E609" s="8">
        <f t="shared" si="57"/>
        <v>2.3503767744068593E-3</v>
      </c>
      <c r="F609" s="6">
        <f t="shared" si="55"/>
        <v>29973898.887634277</v>
      </c>
      <c r="G609" s="8">
        <f t="shared" si="58"/>
        <v>8.7473373472155558E-3</v>
      </c>
      <c r="H609" s="7">
        <f t="shared" si="56"/>
        <v>82275179.100036621</v>
      </c>
      <c r="I609" s="8">
        <f t="shared" si="59"/>
        <v>4.6714547853117239E-3</v>
      </c>
    </row>
    <row r="610" spans="1:9" x14ac:dyDescent="0.2">
      <c r="A610" s="2">
        <v>44658</v>
      </c>
      <c r="B610" s="3">
        <v>21.97130012512207</v>
      </c>
      <c r="C610" s="3">
        <v>20.16146087646484</v>
      </c>
      <c r="D610" s="6">
        <f t="shared" si="54"/>
        <v>52731120.300292969</v>
      </c>
      <c r="E610" s="8">
        <f t="shared" si="57"/>
        <v>8.2185385547921541E-3</v>
      </c>
      <c r="F610" s="6">
        <f t="shared" si="55"/>
        <v>30242191.314697262</v>
      </c>
      <c r="G610" s="8">
        <f t="shared" si="58"/>
        <v>8.9508684895733825E-3</v>
      </c>
      <c r="H610" s="7">
        <f t="shared" si="56"/>
        <v>82973311.614990234</v>
      </c>
      <c r="I610" s="8">
        <f t="shared" si="59"/>
        <v>8.4853357062251167E-3</v>
      </c>
    </row>
    <row r="611" spans="1:9" x14ac:dyDescent="0.2">
      <c r="A611" s="2">
        <v>44659</v>
      </c>
      <c r="B611" s="3">
        <v>21.869400024414059</v>
      </c>
      <c r="C611" s="3">
        <v>20.130319595336911</v>
      </c>
      <c r="D611" s="6">
        <f t="shared" si="54"/>
        <v>52486560.058593743</v>
      </c>
      <c r="E611" s="8">
        <f t="shared" si="57"/>
        <v>-4.6378730492829812E-3</v>
      </c>
      <c r="F611" s="6">
        <f t="shared" si="55"/>
        <v>30195479.393005367</v>
      </c>
      <c r="G611" s="8">
        <f t="shared" si="58"/>
        <v>-1.5445944774905573E-3</v>
      </c>
      <c r="H611" s="7">
        <f t="shared" si="56"/>
        <v>82682039.451599106</v>
      </c>
      <c r="I611" s="8">
        <f t="shared" si="59"/>
        <v>-3.5104319415703022E-3</v>
      </c>
    </row>
    <row r="612" spans="1:9" x14ac:dyDescent="0.2">
      <c r="A612" s="2">
        <v>44662</v>
      </c>
      <c r="B612" s="3">
        <v>21.839199066162109</v>
      </c>
      <c r="C612" s="3">
        <v>20.064849853515621</v>
      </c>
      <c r="D612" s="6">
        <f t="shared" si="54"/>
        <v>52414077.758789062</v>
      </c>
      <c r="E612" s="8">
        <f t="shared" si="57"/>
        <v>-1.3809687608363763E-3</v>
      </c>
      <c r="F612" s="6">
        <f t="shared" si="55"/>
        <v>30097274.780273434</v>
      </c>
      <c r="G612" s="8">
        <f t="shared" si="58"/>
        <v>-3.2522952013367412E-3</v>
      </c>
      <c r="H612" s="7">
        <f t="shared" si="56"/>
        <v>82511352.5390625</v>
      </c>
      <c r="I612" s="8">
        <f t="shared" si="59"/>
        <v>-2.0643771448879411E-3</v>
      </c>
    </row>
    <row r="613" spans="1:9" x14ac:dyDescent="0.2">
      <c r="A613" s="2">
        <v>44663</v>
      </c>
      <c r="B613" s="3">
        <v>21.691499710083011</v>
      </c>
      <c r="C613" s="3">
        <v>19.941940307617191</v>
      </c>
      <c r="D613" s="6">
        <f t="shared" si="54"/>
        <v>52059599.304199226</v>
      </c>
      <c r="E613" s="8">
        <f t="shared" si="57"/>
        <v>-6.763039048805819E-3</v>
      </c>
      <c r="F613" s="6">
        <f t="shared" si="55"/>
        <v>29912910.461425785</v>
      </c>
      <c r="G613" s="8">
        <f t="shared" si="58"/>
        <v>-6.1256150330423198E-3</v>
      </c>
      <c r="H613" s="7">
        <f t="shared" si="56"/>
        <v>81972509.765625015</v>
      </c>
      <c r="I613" s="8">
        <f t="shared" si="59"/>
        <v>-6.5305289133684719E-3</v>
      </c>
    </row>
    <row r="614" spans="1:9" x14ac:dyDescent="0.2">
      <c r="A614" s="2">
        <v>44664</v>
      </c>
      <c r="B614" s="3">
        <v>21.437900543212891</v>
      </c>
      <c r="C614" s="3">
        <v>19.803289413452148</v>
      </c>
      <c r="D614" s="6">
        <f t="shared" si="54"/>
        <v>51450961.303710938</v>
      </c>
      <c r="E614" s="8">
        <f t="shared" si="57"/>
        <v>-1.1691177201188951E-2</v>
      </c>
      <c r="F614" s="6">
        <f t="shared" si="55"/>
        <v>29704934.120178223</v>
      </c>
      <c r="G614" s="8">
        <f t="shared" si="58"/>
        <v>-6.9527283717764066E-3</v>
      </c>
      <c r="H614" s="7">
        <f t="shared" si="56"/>
        <v>81155895.42388916</v>
      </c>
      <c r="I614" s="8">
        <f t="shared" si="59"/>
        <v>-9.9620512299880559E-3</v>
      </c>
    </row>
    <row r="615" spans="1:9" x14ac:dyDescent="0.2">
      <c r="A615" s="2">
        <v>44665</v>
      </c>
      <c r="B615" s="3">
        <v>21.53079986572266</v>
      </c>
      <c r="C615" s="3">
        <v>19.761299133300781</v>
      </c>
      <c r="D615" s="6">
        <f t="shared" si="54"/>
        <v>51673919.677734382</v>
      </c>
      <c r="E615" s="8">
        <f t="shared" si="57"/>
        <v>4.3334151272187427E-3</v>
      </c>
      <c r="F615" s="6">
        <f t="shared" si="55"/>
        <v>29641948.699951172</v>
      </c>
      <c r="G615" s="8">
        <f t="shared" si="58"/>
        <v>-2.1203689586459795E-3</v>
      </c>
      <c r="H615" s="7">
        <f t="shared" si="56"/>
        <v>81315868.377685547</v>
      </c>
      <c r="I615" s="8">
        <f t="shared" si="59"/>
        <v>1.9711809346791842E-3</v>
      </c>
    </row>
    <row r="616" spans="1:9" x14ac:dyDescent="0.2">
      <c r="A616" s="2">
        <v>44666</v>
      </c>
      <c r="B616" s="3">
        <v>21.603200912475589</v>
      </c>
      <c r="C616" s="3">
        <v>19.962299346923832</v>
      </c>
      <c r="D616" s="6">
        <f t="shared" si="54"/>
        <v>51847682.189941414</v>
      </c>
      <c r="E616" s="8">
        <f t="shared" si="57"/>
        <v>3.362673342581779E-3</v>
      </c>
      <c r="F616" s="6">
        <f t="shared" si="55"/>
        <v>29943449.020385746</v>
      </c>
      <c r="G616" s="8">
        <f t="shared" si="58"/>
        <v>1.0171406862838017E-2</v>
      </c>
      <c r="H616" s="7">
        <f t="shared" si="56"/>
        <v>81791131.210327163</v>
      </c>
      <c r="I616" s="8">
        <f t="shared" si="59"/>
        <v>5.8446505229972079E-3</v>
      </c>
    </row>
    <row r="617" spans="1:9" x14ac:dyDescent="0.2">
      <c r="A617" s="2">
        <v>44669</v>
      </c>
      <c r="B617" s="3">
        <v>21.578800201416019</v>
      </c>
      <c r="C617" s="3">
        <v>19.95359992980957</v>
      </c>
      <c r="D617" s="6">
        <f t="shared" si="54"/>
        <v>51789120.483398445</v>
      </c>
      <c r="E617" s="8">
        <f t="shared" si="57"/>
        <v>-1.1294951687219612E-3</v>
      </c>
      <c r="F617" s="6">
        <f t="shared" si="55"/>
        <v>29930399.894714355</v>
      </c>
      <c r="G617" s="8">
        <f t="shared" si="58"/>
        <v>-4.3579233850132848E-4</v>
      </c>
      <c r="H617" s="7">
        <f t="shared" si="56"/>
        <v>81719520.378112793</v>
      </c>
      <c r="I617" s="8">
        <f t="shared" si="59"/>
        <v>-8.7553297227571658E-4</v>
      </c>
    </row>
    <row r="618" spans="1:9" x14ac:dyDescent="0.2">
      <c r="A618" s="2">
        <v>44670</v>
      </c>
      <c r="B618" s="3">
        <v>21.355100631713871</v>
      </c>
      <c r="C618" s="3">
        <v>19.795200347900391</v>
      </c>
      <c r="D618" s="6">
        <f t="shared" si="54"/>
        <v>51252241.516113289</v>
      </c>
      <c r="E618" s="8">
        <f t="shared" si="57"/>
        <v>-1.0366636124999662E-2</v>
      </c>
      <c r="F618" s="6">
        <f t="shared" si="55"/>
        <v>29692800.521850586</v>
      </c>
      <c r="G618" s="8">
        <f t="shared" si="58"/>
        <v>-7.9383962025088017E-3</v>
      </c>
      <c r="H618" s="7">
        <f t="shared" si="56"/>
        <v>80945042.037963867</v>
      </c>
      <c r="I618" s="8">
        <f t="shared" si="59"/>
        <v>-9.4772746654098183E-3</v>
      </c>
    </row>
    <row r="619" spans="1:9" x14ac:dyDescent="0.2">
      <c r="A619" s="2">
        <v>44671</v>
      </c>
      <c r="B619" s="3">
        <v>21.607900619506839</v>
      </c>
      <c r="C619" s="3">
        <v>20.018110275268551</v>
      </c>
      <c r="D619" s="6">
        <f t="shared" si="54"/>
        <v>51858961.486816414</v>
      </c>
      <c r="E619" s="8">
        <f t="shared" si="57"/>
        <v>1.1837920698792859E-2</v>
      </c>
      <c r="F619" s="6">
        <f t="shared" si="55"/>
        <v>30027165.412902828</v>
      </c>
      <c r="G619" s="8">
        <f t="shared" si="58"/>
        <v>1.1260806834511472E-2</v>
      </c>
      <c r="H619" s="7">
        <f t="shared" si="56"/>
        <v>81886126.899719238</v>
      </c>
      <c r="I619" s="8">
        <f t="shared" si="59"/>
        <v>1.1626219939622651E-2</v>
      </c>
    </row>
    <row r="620" spans="1:9" x14ac:dyDescent="0.2">
      <c r="A620" s="2">
        <v>44672</v>
      </c>
      <c r="B620" s="3">
        <v>21.681499481201168</v>
      </c>
      <c r="C620" s="3">
        <v>19.973699569702148</v>
      </c>
      <c r="D620" s="6">
        <f t="shared" si="54"/>
        <v>52035598.754882805</v>
      </c>
      <c r="E620" s="8">
        <f t="shared" si="57"/>
        <v>3.4061088576040621E-3</v>
      </c>
      <c r="F620" s="6">
        <f t="shared" si="55"/>
        <v>29960549.354553223</v>
      </c>
      <c r="G620" s="8">
        <f t="shared" si="58"/>
        <v>-2.2185263721556936E-3</v>
      </c>
      <c r="H620" s="7">
        <f t="shared" si="56"/>
        <v>81996148.109436035</v>
      </c>
      <c r="I620" s="8">
        <f t="shared" si="59"/>
        <v>1.3435879053302902E-3</v>
      </c>
    </row>
    <row r="621" spans="1:9" x14ac:dyDescent="0.2">
      <c r="A621" s="2">
        <v>44673</v>
      </c>
      <c r="B621" s="3">
        <v>21.869100570678711</v>
      </c>
      <c r="C621" s="3">
        <v>20.184650421142582</v>
      </c>
      <c r="D621" s="6">
        <f t="shared" si="54"/>
        <v>52485841.369628906</v>
      </c>
      <c r="E621" s="8">
        <f t="shared" si="57"/>
        <v>8.6525883341326271E-3</v>
      </c>
      <c r="F621" s="6">
        <f t="shared" si="55"/>
        <v>30276975.631713871</v>
      </c>
      <c r="G621" s="8">
        <f t="shared" si="58"/>
        <v>1.0561431081121286E-2</v>
      </c>
      <c r="H621" s="7">
        <f t="shared" si="56"/>
        <v>82762817.001342773</v>
      </c>
      <c r="I621" s="8">
        <f t="shared" si="59"/>
        <v>9.3500598452931349E-3</v>
      </c>
    </row>
    <row r="622" spans="1:9" x14ac:dyDescent="0.2">
      <c r="A622" s="2">
        <v>44676</v>
      </c>
      <c r="B622" s="3">
        <v>21.88179969787598</v>
      </c>
      <c r="C622" s="3">
        <v>20.232000350952148</v>
      </c>
      <c r="D622" s="6">
        <f t="shared" si="54"/>
        <v>52516319.274902351</v>
      </c>
      <c r="E622" s="8">
        <f t="shared" si="57"/>
        <v>5.8068813375422579E-4</v>
      </c>
      <c r="F622" s="6">
        <f t="shared" si="55"/>
        <v>30348000.526428223</v>
      </c>
      <c r="G622" s="8">
        <f t="shared" si="58"/>
        <v>2.3458384872483418E-3</v>
      </c>
      <c r="H622" s="7">
        <f t="shared" si="56"/>
        <v>82864319.801330566</v>
      </c>
      <c r="I622" s="8">
        <f t="shared" si="59"/>
        <v>1.226429979856114E-3</v>
      </c>
    </row>
    <row r="623" spans="1:9" x14ac:dyDescent="0.2">
      <c r="A623" s="2">
        <v>44677</v>
      </c>
      <c r="B623" s="3">
        <v>21.6693000793457</v>
      </c>
      <c r="C623" s="3">
        <v>20.214599609375</v>
      </c>
      <c r="D623" s="6">
        <f t="shared" si="54"/>
        <v>52006320.19042968</v>
      </c>
      <c r="E623" s="8">
        <f t="shared" si="57"/>
        <v>-9.7112495984920111E-3</v>
      </c>
      <c r="F623" s="6">
        <f t="shared" si="55"/>
        <v>30321899.4140625</v>
      </c>
      <c r="G623" s="8">
        <f t="shared" si="58"/>
        <v>-8.6006036354824289E-4</v>
      </c>
      <c r="H623" s="7">
        <f t="shared" si="56"/>
        <v>82328219.604492188</v>
      </c>
      <c r="I623" s="8">
        <f t="shared" si="59"/>
        <v>-6.4696144024797286E-3</v>
      </c>
    </row>
    <row r="624" spans="1:9" x14ac:dyDescent="0.2">
      <c r="A624" s="2">
        <v>44678</v>
      </c>
      <c r="B624" s="3">
        <v>21.69319915771484</v>
      </c>
      <c r="C624" s="3">
        <v>20.380319595336911</v>
      </c>
      <c r="D624" s="6">
        <f t="shared" si="54"/>
        <v>52063677.978515618</v>
      </c>
      <c r="E624" s="8">
        <f t="shared" si="57"/>
        <v>1.1029003374187774E-3</v>
      </c>
      <c r="F624" s="6">
        <f t="shared" si="55"/>
        <v>30570479.393005367</v>
      </c>
      <c r="G624" s="8">
        <f t="shared" si="58"/>
        <v>8.1980345475185512E-3</v>
      </c>
      <c r="H624" s="7">
        <f t="shared" si="56"/>
        <v>82634157.371520981</v>
      </c>
      <c r="I624" s="8">
        <f t="shared" si="59"/>
        <v>3.7160741298492006E-3</v>
      </c>
    </row>
    <row r="625" spans="1:9" x14ac:dyDescent="0.2">
      <c r="A625" s="2">
        <v>44679</v>
      </c>
      <c r="B625" s="3">
        <v>21.51350021362305</v>
      </c>
      <c r="C625" s="3">
        <v>20.372299194335941</v>
      </c>
      <c r="D625" s="6">
        <f t="shared" si="54"/>
        <v>51632400.51269532</v>
      </c>
      <c r="E625" s="8">
        <f t="shared" si="57"/>
        <v>-8.2836534521872895E-3</v>
      </c>
      <c r="F625" s="6">
        <f t="shared" si="55"/>
        <v>30558448.79150391</v>
      </c>
      <c r="G625" s="8">
        <f t="shared" si="58"/>
        <v>-3.9353656665952474E-4</v>
      </c>
      <c r="H625" s="7">
        <f t="shared" si="56"/>
        <v>82190849.304199234</v>
      </c>
      <c r="I625" s="8">
        <f t="shared" si="59"/>
        <v>-5.3647073005009815E-3</v>
      </c>
    </row>
    <row r="626" spans="1:9" x14ac:dyDescent="0.2">
      <c r="A626" s="2">
        <v>44680</v>
      </c>
      <c r="B626" s="3">
        <v>21.479099273681641</v>
      </c>
      <c r="C626" s="3">
        <v>20.441299438476559</v>
      </c>
      <c r="D626" s="6">
        <f t="shared" si="54"/>
        <v>51549838.256835938</v>
      </c>
      <c r="E626" s="8">
        <f t="shared" si="57"/>
        <v>-1.5990396541621932E-3</v>
      </c>
      <c r="F626" s="6">
        <f t="shared" si="55"/>
        <v>30661949.15771484</v>
      </c>
      <c r="G626" s="8">
        <f t="shared" si="58"/>
        <v>3.3869640084513986E-3</v>
      </c>
      <c r="H626" s="7">
        <f t="shared" si="56"/>
        <v>82211787.414550781</v>
      </c>
      <c r="I626" s="8">
        <f t="shared" si="59"/>
        <v>2.5474989647644719E-4</v>
      </c>
    </row>
    <row r="627" spans="1:9" x14ac:dyDescent="0.2">
      <c r="A627" s="2">
        <v>44683</v>
      </c>
      <c r="B627" s="3">
        <v>21.510299682617191</v>
      </c>
      <c r="C627" s="3">
        <v>20.417379379272461</v>
      </c>
      <c r="D627" s="6">
        <f t="shared" si="54"/>
        <v>51624719.238281257</v>
      </c>
      <c r="E627" s="8">
        <f t="shared" si="57"/>
        <v>1.4525939164395929E-3</v>
      </c>
      <c r="F627" s="6">
        <f t="shared" si="55"/>
        <v>30626069.068908691</v>
      </c>
      <c r="G627" s="8">
        <f t="shared" si="58"/>
        <v>-1.1701829072116032E-3</v>
      </c>
      <c r="H627" s="7">
        <f t="shared" si="56"/>
        <v>82250788.307189941</v>
      </c>
      <c r="I627" s="8">
        <f t="shared" si="59"/>
        <v>4.7439538618099242E-4</v>
      </c>
    </row>
    <row r="628" spans="1:9" x14ac:dyDescent="0.2">
      <c r="A628" s="2">
        <v>44684</v>
      </c>
      <c r="B628" s="3">
        <v>21.49990081787109</v>
      </c>
      <c r="C628" s="3">
        <v>20.448200225830082</v>
      </c>
      <c r="D628" s="6">
        <f t="shared" si="54"/>
        <v>51599761.962890618</v>
      </c>
      <c r="E628" s="8">
        <f t="shared" si="57"/>
        <v>-4.8343653503368778E-4</v>
      </c>
      <c r="F628" s="6">
        <f t="shared" si="55"/>
        <v>30672300.338745121</v>
      </c>
      <c r="G628" s="8">
        <f t="shared" si="58"/>
        <v>1.5095397888775786E-3</v>
      </c>
      <c r="H628" s="7">
        <f t="shared" si="56"/>
        <v>82272062.301635742</v>
      </c>
      <c r="I628" s="8">
        <f t="shared" si="59"/>
        <v>2.5864790944440941E-4</v>
      </c>
    </row>
    <row r="629" spans="1:9" x14ac:dyDescent="0.2">
      <c r="A629" s="2">
        <v>44685</v>
      </c>
      <c r="B629" s="3">
        <v>21.344900131225589</v>
      </c>
      <c r="C629" s="3">
        <v>20.280059814453121</v>
      </c>
      <c r="D629" s="6">
        <f t="shared" si="54"/>
        <v>51227760.314941414</v>
      </c>
      <c r="E629" s="8">
        <f t="shared" si="57"/>
        <v>-7.2093675202753449E-3</v>
      </c>
      <c r="F629" s="6">
        <f t="shared" si="55"/>
        <v>30420089.721679684</v>
      </c>
      <c r="G629" s="8">
        <f t="shared" si="58"/>
        <v>-8.2227486781238923E-3</v>
      </c>
      <c r="H629" s="7">
        <f t="shared" si="56"/>
        <v>81647850.036621094</v>
      </c>
      <c r="I629" s="8">
        <f t="shared" si="59"/>
        <v>-7.5871717269719863E-3</v>
      </c>
    </row>
    <row r="630" spans="1:9" x14ac:dyDescent="0.2">
      <c r="A630" s="2">
        <v>44686</v>
      </c>
      <c r="B630" s="3">
        <v>21.282100677490231</v>
      </c>
      <c r="C630" s="3">
        <v>20.038259506225589</v>
      </c>
      <c r="D630" s="6">
        <f t="shared" si="54"/>
        <v>51077041.625976555</v>
      </c>
      <c r="E630" s="8">
        <f t="shared" si="57"/>
        <v>-2.9421291900770807E-3</v>
      </c>
      <c r="F630" s="6">
        <f t="shared" si="55"/>
        <v>30057389.259338383</v>
      </c>
      <c r="G630" s="8">
        <f t="shared" si="58"/>
        <v>-1.1923056955443934E-2</v>
      </c>
      <c r="H630" s="7">
        <f t="shared" si="56"/>
        <v>81134430.885314941</v>
      </c>
      <c r="I630" s="8">
        <f t="shared" si="59"/>
        <v>-6.2882139710460638E-3</v>
      </c>
    </row>
    <row r="631" spans="1:9" x14ac:dyDescent="0.2">
      <c r="A631" s="2">
        <v>44687</v>
      </c>
      <c r="B631" s="3">
        <v>21.304300308227539</v>
      </c>
      <c r="C631" s="3">
        <v>20.214700698852539</v>
      </c>
      <c r="D631" s="6">
        <f t="shared" si="54"/>
        <v>51130320.739746094</v>
      </c>
      <c r="E631" s="8">
        <f t="shared" si="57"/>
        <v>1.0431127581680411E-3</v>
      </c>
      <c r="F631" s="6">
        <f t="shared" si="55"/>
        <v>30322051.048278809</v>
      </c>
      <c r="G631" s="8">
        <f t="shared" si="58"/>
        <v>8.8052154715398956E-3</v>
      </c>
      <c r="H631" s="7">
        <f t="shared" si="56"/>
        <v>81452371.788024902</v>
      </c>
      <c r="I631" s="8">
        <f t="shared" si="59"/>
        <v>3.918692708393845E-3</v>
      </c>
    </row>
    <row r="632" spans="1:9" x14ac:dyDescent="0.2">
      <c r="A632" s="2">
        <v>44690</v>
      </c>
      <c r="B632" s="3">
        <v>21.262399673461911</v>
      </c>
      <c r="C632" s="3">
        <v>20.176300048828121</v>
      </c>
      <c r="D632" s="6">
        <f t="shared" si="54"/>
        <v>51029759.216308586</v>
      </c>
      <c r="E632" s="8">
        <f t="shared" si="57"/>
        <v>-1.966768875739433E-3</v>
      </c>
      <c r="F632" s="6">
        <f t="shared" si="55"/>
        <v>30264450.073242184</v>
      </c>
      <c r="G632" s="8">
        <f t="shared" si="58"/>
        <v>-1.8996398015725946E-3</v>
      </c>
      <c r="H632" s="7">
        <f t="shared" si="56"/>
        <v>81294209.289550766</v>
      </c>
      <c r="I632" s="8">
        <f t="shared" si="59"/>
        <v>-1.9417789194124957E-3</v>
      </c>
    </row>
    <row r="633" spans="1:9" x14ac:dyDescent="0.2">
      <c r="A633" s="2">
        <v>44691</v>
      </c>
      <c r="B633" s="3">
        <v>21.514299392700199</v>
      </c>
      <c r="C633" s="3">
        <v>20.363519668579102</v>
      </c>
      <c r="D633" s="6">
        <f t="shared" si="54"/>
        <v>51634318.542480476</v>
      </c>
      <c r="E633" s="8">
        <f t="shared" si="57"/>
        <v>1.184719143214541E-2</v>
      </c>
      <c r="F633" s="6">
        <f t="shared" si="55"/>
        <v>30545279.502868652</v>
      </c>
      <c r="G633" s="8">
        <f t="shared" si="58"/>
        <v>9.2791849495643675E-3</v>
      </c>
      <c r="H633" s="7">
        <f t="shared" si="56"/>
        <v>82179598.045349121</v>
      </c>
      <c r="I633" s="8">
        <f t="shared" si="59"/>
        <v>1.0891166339349168E-2</v>
      </c>
    </row>
    <row r="634" spans="1:9" x14ac:dyDescent="0.2">
      <c r="A634" s="2">
        <v>44692</v>
      </c>
      <c r="B634" s="3">
        <v>21.460100173950199</v>
      </c>
      <c r="C634" s="3">
        <v>20.3803596496582</v>
      </c>
      <c r="D634" s="6">
        <f t="shared" si="54"/>
        <v>51504240.417480476</v>
      </c>
      <c r="E634" s="8">
        <f t="shared" si="57"/>
        <v>-2.5192183933440138E-3</v>
      </c>
      <c r="F634" s="6">
        <f t="shared" si="55"/>
        <v>30570539.474487301</v>
      </c>
      <c r="G634" s="8">
        <f t="shared" si="58"/>
        <v>8.2696809555393713E-4</v>
      </c>
      <c r="H634" s="7">
        <f t="shared" si="56"/>
        <v>82074779.891967773</v>
      </c>
      <c r="I634" s="8">
        <f t="shared" si="59"/>
        <v>-1.2754765887696973E-3</v>
      </c>
    </row>
    <row r="635" spans="1:9" x14ac:dyDescent="0.2">
      <c r="A635" s="2">
        <v>44693</v>
      </c>
      <c r="B635" s="3">
        <v>21.357500076293949</v>
      </c>
      <c r="C635" s="3">
        <v>20.319730758666989</v>
      </c>
      <c r="D635" s="6">
        <f t="shared" si="54"/>
        <v>51258000.183105476</v>
      </c>
      <c r="E635" s="8">
        <f t="shared" si="57"/>
        <v>-4.7809701177813357E-3</v>
      </c>
      <c r="F635" s="6">
        <f t="shared" si="55"/>
        <v>30479596.138000485</v>
      </c>
      <c r="G635" s="8">
        <f t="shared" si="58"/>
        <v>-2.9748685515580409E-3</v>
      </c>
      <c r="H635" s="7">
        <f t="shared" si="56"/>
        <v>81737596.321105957</v>
      </c>
      <c r="I635" s="8">
        <f t="shared" si="59"/>
        <v>-4.1082482500183204E-3</v>
      </c>
    </row>
    <row r="636" spans="1:9" x14ac:dyDescent="0.2">
      <c r="A636" s="2">
        <v>44694</v>
      </c>
      <c r="B636" s="3">
        <v>20.959600448608398</v>
      </c>
      <c r="C636" s="3">
        <v>20.172700881958011</v>
      </c>
      <c r="D636" s="6">
        <f t="shared" si="54"/>
        <v>50303041.076660156</v>
      </c>
      <c r="E636" s="8">
        <f t="shared" si="57"/>
        <v>-1.8630440185609776E-2</v>
      </c>
      <c r="F636" s="6">
        <f t="shared" si="55"/>
        <v>30259051.322937015</v>
      </c>
      <c r="G636" s="8">
        <f t="shared" si="58"/>
        <v>-7.2358181540503885E-3</v>
      </c>
      <c r="H636" s="7">
        <f t="shared" si="56"/>
        <v>80562092.399597168</v>
      </c>
      <c r="I636" s="8">
        <f t="shared" si="59"/>
        <v>-1.4381434913877666E-2</v>
      </c>
    </row>
    <row r="637" spans="1:9" x14ac:dyDescent="0.2">
      <c r="A637" s="2">
        <v>44697</v>
      </c>
      <c r="B637" s="3">
        <v>20.894699096679691</v>
      </c>
      <c r="C637" s="3">
        <v>20.09126091003418</v>
      </c>
      <c r="D637" s="6">
        <f t="shared" si="54"/>
        <v>50147277.832031257</v>
      </c>
      <c r="E637" s="8">
        <f t="shared" si="57"/>
        <v>-3.096497573407575E-3</v>
      </c>
      <c r="F637" s="6">
        <f t="shared" si="55"/>
        <v>30136891.36505127</v>
      </c>
      <c r="G637" s="8">
        <f t="shared" si="58"/>
        <v>-4.0371377338306313E-3</v>
      </c>
      <c r="H637" s="7">
        <f t="shared" si="56"/>
        <v>80284169.19708252</v>
      </c>
      <c r="I637" s="8">
        <f t="shared" si="59"/>
        <v>-3.449801193545432E-3</v>
      </c>
    </row>
    <row r="638" spans="1:9" x14ac:dyDescent="0.2">
      <c r="A638" s="2">
        <v>44698</v>
      </c>
      <c r="B638" s="3">
        <v>20.898199081420898</v>
      </c>
      <c r="C638" s="3">
        <v>20.019100189208981</v>
      </c>
      <c r="D638" s="6">
        <f t="shared" si="54"/>
        <v>50155677.795410156</v>
      </c>
      <c r="E638" s="8">
        <f t="shared" si="57"/>
        <v>1.6750586955160962E-4</v>
      </c>
      <c r="F638" s="6">
        <f t="shared" si="55"/>
        <v>30028650.283813473</v>
      </c>
      <c r="G638" s="8">
        <f t="shared" si="58"/>
        <v>-3.591647191698133E-3</v>
      </c>
      <c r="H638" s="7">
        <f t="shared" si="56"/>
        <v>80184328.079223633</v>
      </c>
      <c r="I638" s="8">
        <f t="shared" si="59"/>
        <v>-1.2435965752326528E-3</v>
      </c>
    </row>
    <row r="639" spans="1:9" x14ac:dyDescent="0.2">
      <c r="A639" s="2">
        <v>44699</v>
      </c>
      <c r="B639" s="3">
        <v>21.030500411987301</v>
      </c>
      <c r="C639" s="3">
        <v>19.93549919128418</v>
      </c>
      <c r="D639" s="6">
        <f t="shared" si="54"/>
        <v>50473200.988769524</v>
      </c>
      <c r="E639" s="8">
        <f t="shared" si="57"/>
        <v>6.3307527146692077E-3</v>
      </c>
      <c r="F639" s="6">
        <f t="shared" si="55"/>
        <v>29903248.78692627</v>
      </c>
      <c r="G639" s="8">
        <f t="shared" si="58"/>
        <v>-4.1760617177921677E-3</v>
      </c>
      <c r="H639" s="7">
        <f t="shared" si="56"/>
        <v>80376449.775695801</v>
      </c>
      <c r="I639" s="8">
        <f t="shared" si="59"/>
        <v>2.3960005785961247E-3</v>
      </c>
    </row>
    <row r="640" spans="1:9" x14ac:dyDescent="0.2">
      <c r="A640" s="2">
        <v>44700</v>
      </c>
      <c r="B640" s="3">
        <v>20.980600357055661</v>
      </c>
      <c r="C640" s="3">
        <v>20.023000717163089</v>
      </c>
      <c r="D640" s="6">
        <f t="shared" si="54"/>
        <v>50353440.856933586</v>
      </c>
      <c r="E640" s="8">
        <f t="shared" si="57"/>
        <v>-2.372746913012036E-3</v>
      </c>
      <c r="F640" s="6">
        <f t="shared" si="55"/>
        <v>30034501.075744633</v>
      </c>
      <c r="G640" s="8">
        <f t="shared" si="58"/>
        <v>4.3892317438012363E-3</v>
      </c>
      <c r="H640" s="7">
        <f t="shared" si="56"/>
        <v>80387941.932678223</v>
      </c>
      <c r="I640" s="8">
        <f t="shared" si="59"/>
        <v>1.4297915638827874E-4</v>
      </c>
    </row>
    <row r="641" spans="1:9" x14ac:dyDescent="0.2">
      <c r="A641" s="2">
        <v>44701</v>
      </c>
      <c r="B641" s="3">
        <v>21.085300445556641</v>
      </c>
      <c r="C641" s="3">
        <v>19.923599243164059</v>
      </c>
      <c r="D641" s="6">
        <f t="shared" si="54"/>
        <v>50604721.069335938</v>
      </c>
      <c r="E641" s="8">
        <f t="shared" si="57"/>
        <v>4.9903285282191234E-3</v>
      </c>
      <c r="F641" s="6">
        <f t="shared" si="55"/>
        <v>29885398.86474609</v>
      </c>
      <c r="G641" s="8">
        <f t="shared" si="58"/>
        <v>-4.9643645027602767E-3</v>
      </c>
      <c r="H641" s="7">
        <f t="shared" si="56"/>
        <v>80490119.934082031</v>
      </c>
      <c r="I641" s="8">
        <f t="shared" si="59"/>
        <v>1.27106129286636E-3</v>
      </c>
    </row>
    <row r="642" spans="1:9" x14ac:dyDescent="0.2">
      <c r="A642" s="2">
        <v>44704</v>
      </c>
      <c r="B642" s="3">
        <v>20.978900909423832</v>
      </c>
      <c r="C642" s="3">
        <v>19.849420547485352</v>
      </c>
      <c r="D642" s="6">
        <f t="shared" si="54"/>
        <v>50349362.182617195</v>
      </c>
      <c r="E642" s="8">
        <f t="shared" si="57"/>
        <v>-5.0461475001287726E-3</v>
      </c>
      <c r="F642" s="6">
        <f t="shared" si="55"/>
        <v>29774130.821228027</v>
      </c>
      <c r="G642" s="8">
        <f t="shared" si="58"/>
        <v>-3.7231573860411205E-3</v>
      </c>
      <c r="H642" s="7">
        <f t="shared" si="56"/>
        <v>80123493.003845215</v>
      </c>
      <c r="I642" s="8">
        <f t="shared" si="59"/>
        <v>-4.5549308478738393E-3</v>
      </c>
    </row>
    <row r="643" spans="1:9" x14ac:dyDescent="0.2">
      <c r="A643" s="2">
        <v>44705</v>
      </c>
      <c r="B643" s="3">
        <v>21.27499961853027</v>
      </c>
      <c r="C643" s="3">
        <v>19.917959213256839</v>
      </c>
      <c r="D643" s="6">
        <f t="shared" si="54"/>
        <v>51059999.084472649</v>
      </c>
      <c r="E643" s="8">
        <f t="shared" si="57"/>
        <v>1.4114119246992018E-2</v>
      </c>
      <c r="F643" s="6">
        <f t="shared" si="55"/>
        <v>29876938.819885258</v>
      </c>
      <c r="G643" s="8">
        <f t="shared" si="58"/>
        <v>3.452930306329316E-3</v>
      </c>
      <c r="H643" s="7">
        <f t="shared" si="56"/>
        <v>80936937.90435791</v>
      </c>
      <c r="I643" s="8">
        <f t="shared" si="59"/>
        <v>1.0152389393129235E-2</v>
      </c>
    </row>
    <row r="644" spans="1:9" x14ac:dyDescent="0.2">
      <c r="A644" s="2">
        <v>44706</v>
      </c>
      <c r="B644" s="3">
        <v>21.297199249267582</v>
      </c>
      <c r="C644" s="3">
        <v>19.84269905090332</v>
      </c>
      <c r="D644" s="6">
        <f t="shared" si="54"/>
        <v>51113278.198242195</v>
      </c>
      <c r="E644" s="8">
        <f t="shared" si="57"/>
        <v>1.043460922931061E-3</v>
      </c>
      <c r="F644" s="6">
        <f t="shared" si="55"/>
        <v>29764048.57635498</v>
      </c>
      <c r="G644" s="8">
        <f t="shared" si="58"/>
        <v>-3.7785077049172777E-3</v>
      </c>
      <c r="H644" s="7">
        <f t="shared" si="56"/>
        <v>80877326.774597168</v>
      </c>
      <c r="I644" s="8">
        <f t="shared" si="59"/>
        <v>-7.3651328187362974E-4</v>
      </c>
    </row>
    <row r="645" spans="1:9" x14ac:dyDescent="0.2">
      <c r="A645" s="2">
        <v>44707</v>
      </c>
      <c r="B645" s="3">
        <v>21.188899993896481</v>
      </c>
      <c r="C645" s="3">
        <v>19.81819915771484</v>
      </c>
      <c r="D645" s="6">
        <f t="shared" si="54"/>
        <v>50853359.985351555</v>
      </c>
      <c r="E645" s="8">
        <f t="shared" si="57"/>
        <v>-5.085140731583504E-3</v>
      </c>
      <c r="F645" s="6">
        <f t="shared" si="55"/>
        <v>29727298.736572262</v>
      </c>
      <c r="G645" s="8">
        <f t="shared" si="58"/>
        <v>-1.2347056781755184E-3</v>
      </c>
      <c r="H645" s="7">
        <f t="shared" si="56"/>
        <v>80580658.721923813</v>
      </c>
      <c r="I645" s="8">
        <f t="shared" si="59"/>
        <v>-3.6681238673993422E-3</v>
      </c>
    </row>
    <row r="646" spans="1:9" x14ac:dyDescent="0.2">
      <c r="A646" s="2">
        <v>44708</v>
      </c>
      <c r="B646" s="3">
        <v>21.213100433349609</v>
      </c>
      <c r="C646" s="3">
        <v>19.751899719238281</v>
      </c>
      <c r="D646" s="6">
        <f t="shared" si="54"/>
        <v>50911441.040039062</v>
      </c>
      <c r="E646" s="8">
        <f t="shared" si="57"/>
        <v>1.1421281642793879E-3</v>
      </c>
      <c r="F646" s="6">
        <f t="shared" si="55"/>
        <v>29627849.578857422</v>
      </c>
      <c r="G646" s="8">
        <f t="shared" si="58"/>
        <v>-3.3453815833085487E-3</v>
      </c>
      <c r="H646" s="7">
        <f t="shared" si="56"/>
        <v>80539290.618896484</v>
      </c>
      <c r="I646" s="8">
        <f t="shared" si="59"/>
        <v>-5.1337509128690506E-4</v>
      </c>
    </row>
    <row r="647" spans="1:9" x14ac:dyDescent="0.2">
      <c r="A647" s="2">
        <v>44711</v>
      </c>
      <c r="B647" s="3">
        <v>21.013299942016602</v>
      </c>
      <c r="C647" s="3">
        <v>19.569999694824219</v>
      </c>
      <c r="D647" s="6">
        <f t="shared" si="54"/>
        <v>50431919.860839844</v>
      </c>
      <c r="E647" s="8">
        <f t="shared" si="57"/>
        <v>-9.4187312203970475E-3</v>
      </c>
      <c r="F647" s="6">
        <f t="shared" si="55"/>
        <v>29354999.542236328</v>
      </c>
      <c r="G647" s="8">
        <f t="shared" si="58"/>
        <v>-9.2092419969554973E-3</v>
      </c>
      <c r="H647" s="7">
        <f t="shared" si="56"/>
        <v>79786919.403076172</v>
      </c>
      <c r="I647" s="8">
        <f t="shared" si="59"/>
        <v>-9.3416667819989918E-3</v>
      </c>
    </row>
    <row r="648" spans="1:9" x14ac:dyDescent="0.2">
      <c r="A648" s="2">
        <v>44712</v>
      </c>
      <c r="B648" s="3">
        <v>21.052400588989261</v>
      </c>
      <c r="C648" s="3">
        <v>19.53129959106445</v>
      </c>
      <c r="D648" s="6">
        <f t="shared" si="54"/>
        <v>50525761.413574226</v>
      </c>
      <c r="E648" s="8">
        <f t="shared" si="57"/>
        <v>1.8607570957704933E-3</v>
      </c>
      <c r="F648" s="6">
        <f t="shared" si="55"/>
        <v>29296949.386596676</v>
      </c>
      <c r="G648" s="8">
        <f t="shared" si="58"/>
        <v>-1.9775219398702193E-3</v>
      </c>
      <c r="H648" s="7">
        <f t="shared" si="56"/>
        <v>79822710.800170898</v>
      </c>
      <c r="I648" s="8">
        <f t="shared" si="59"/>
        <v>4.4858727924945718E-4</v>
      </c>
    </row>
    <row r="649" spans="1:9" x14ac:dyDescent="0.2">
      <c r="A649" s="2">
        <v>44713</v>
      </c>
      <c r="B649" s="3">
        <v>21.089799880981449</v>
      </c>
      <c r="C649" s="3">
        <v>19.648740768432621</v>
      </c>
      <c r="D649" s="6">
        <f t="shared" si="54"/>
        <v>50615519.714355476</v>
      </c>
      <c r="E649" s="8">
        <f t="shared" si="57"/>
        <v>1.7764858612725476E-3</v>
      </c>
      <c r="F649" s="6">
        <f t="shared" si="55"/>
        <v>29473111.15264893</v>
      </c>
      <c r="G649" s="8">
        <f t="shared" si="58"/>
        <v>6.012973013935996E-3</v>
      </c>
      <c r="H649" s="7">
        <f t="shared" si="56"/>
        <v>80088630.867004409</v>
      </c>
      <c r="I649" s="8">
        <f t="shared" si="59"/>
        <v>3.3313835644999124E-3</v>
      </c>
    </row>
    <row r="650" spans="1:9" x14ac:dyDescent="0.2">
      <c r="A650" s="2">
        <v>44714</v>
      </c>
      <c r="B650" s="3">
        <v>20.995199203491211</v>
      </c>
      <c r="C650" s="3">
        <v>19.71306037902832</v>
      </c>
      <c r="D650" s="6">
        <f t="shared" si="54"/>
        <v>50388478.088378906</v>
      </c>
      <c r="E650" s="8">
        <f t="shared" si="57"/>
        <v>-4.4856128566467257E-3</v>
      </c>
      <c r="F650" s="6">
        <f t="shared" si="55"/>
        <v>29569590.56854248</v>
      </c>
      <c r="G650" s="8">
        <f t="shared" si="58"/>
        <v>3.2734723997700499E-3</v>
      </c>
      <c r="H650" s="7">
        <f t="shared" si="56"/>
        <v>79958068.656921387</v>
      </c>
      <c r="I650" s="8">
        <f t="shared" si="59"/>
        <v>-1.6302215266962294E-3</v>
      </c>
    </row>
    <row r="651" spans="1:9" x14ac:dyDescent="0.2">
      <c r="A651" s="2">
        <v>44715</v>
      </c>
      <c r="B651" s="3">
        <v>21.006999969482418</v>
      </c>
      <c r="C651" s="3">
        <v>19.527900695800781</v>
      </c>
      <c r="D651" s="6">
        <f t="shared" si="54"/>
        <v>50416799.926757805</v>
      </c>
      <c r="E651" s="8">
        <f t="shared" si="57"/>
        <v>5.6206973207695299E-4</v>
      </c>
      <c r="F651" s="6">
        <f t="shared" si="55"/>
        <v>29291851.043701172</v>
      </c>
      <c r="G651" s="8">
        <f t="shared" si="58"/>
        <v>-9.3927416477920245E-3</v>
      </c>
      <c r="H651" s="7">
        <f t="shared" si="56"/>
        <v>79708650.970458984</v>
      </c>
      <c r="I651" s="8">
        <f t="shared" si="59"/>
        <v>-3.1193560656471719E-3</v>
      </c>
    </row>
    <row r="652" spans="1:9" x14ac:dyDescent="0.2">
      <c r="A652" s="2">
        <v>44718</v>
      </c>
      <c r="B652" s="3">
        <v>20.962200164794918</v>
      </c>
      <c r="C652" s="3">
        <v>19.545219421386719</v>
      </c>
      <c r="D652" s="6">
        <f t="shared" si="54"/>
        <v>50309280.395507805</v>
      </c>
      <c r="E652" s="8">
        <f t="shared" si="57"/>
        <v>-2.1326131647823043E-3</v>
      </c>
      <c r="F652" s="6">
        <f t="shared" si="55"/>
        <v>29317829.132080078</v>
      </c>
      <c r="G652" s="8">
        <f t="shared" si="58"/>
        <v>8.8687083449068282E-4</v>
      </c>
      <c r="H652" s="7">
        <f t="shared" si="56"/>
        <v>79627109.527587891</v>
      </c>
      <c r="I652" s="8">
        <f t="shared" si="59"/>
        <v>-1.0229936384359428E-3</v>
      </c>
    </row>
    <row r="653" spans="1:9" x14ac:dyDescent="0.2">
      <c r="A653" s="2">
        <v>44719</v>
      </c>
      <c r="B653" s="3">
        <v>20.91720008850098</v>
      </c>
      <c r="C653" s="3">
        <v>19.555299758911129</v>
      </c>
      <c r="D653" s="6">
        <f t="shared" si="54"/>
        <v>50201280.212402351</v>
      </c>
      <c r="E653" s="8">
        <f t="shared" si="57"/>
        <v>-2.1467248638105119E-3</v>
      </c>
      <c r="F653" s="6">
        <f t="shared" si="55"/>
        <v>29332949.638366695</v>
      </c>
      <c r="G653" s="8">
        <f t="shared" si="58"/>
        <v>5.1574440312407432E-4</v>
      </c>
      <c r="H653" s="7">
        <f t="shared" si="56"/>
        <v>79534229.850769043</v>
      </c>
      <c r="I653" s="8">
        <f t="shared" si="59"/>
        <v>-1.1664328564716664E-3</v>
      </c>
    </row>
    <row r="654" spans="1:9" x14ac:dyDescent="0.2">
      <c r="A654" s="2">
        <v>44720</v>
      </c>
      <c r="B654" s="3">
        <v>20.956300735473629</v>
      </c>
      <c r="C654" s="3">
        <v>19.576700210571289</v>
      </c>
      <c r="D654" s="6">
        <f t="shared" si="54"/>
        <v>50295121.765136711</v>
      </c>
      <c r="E654" s="8">
        <f t="shared" si="57"/>
        <v>1.8693059686389901E-3</v>
      </c>
      <c r="F654" s="6">
        <f t="shared" si="55"/>
        <v>29365050.315856934</v>
      </c>
      <c r="G654" s="8">
        <f t="shared" si="58"/>
        <v>1.0943555928057958E-3</v>
      </c>
      <c r="H654" s="7">
        <f t="shared" si="56"/>
        <v>79660172.080993652</v>
      </c>
      <c r="I654" s="8">
        <f t="shared" si="59"/>
        <v>1.5834971993935465E-3</v>
      </c>
    </row>
    <row r="655" spans="1:9" x14ac:dyDescent="0.2">
      <c r="A655" s="2">
        <v>44721</v>
      </c>
      <c r="B655" s="3">
        <v>20.991500854492191</v>
      </c>
      <c r="C655" s="3">
        <v>19.587099075317379</v>
      </c>
      <c r="D655" s="6">
        <f t="shared" si="54"/>
        <v>50379602.050781257</v>
      </c>
      <c r="E655" s="8">
        <f t="shared" si="57"/>
        <v>1.6796914428212073E-3</v>
      </c>
      <c r="F655" s="6">
        <f t="shared" si="55"/>
        <v>29380648.61297607</v>
      </c>
      <c r="G655" s="8">
        <f t="shared" si="58"/>
        <v>5.3118577871846817E-4</v>
      </c>
      <c r="H655" s="7">
        <f t="shared" si="56"/>
        <v>79760250.663757324</v>
      </c>
      <c r="I655" s="8">
        <f t="shared" si="59"/>
        <v>1.2563189376733064E-3</v>
      </c>
    </row>
    <row r="656" spans="1:9" x14ac:dyDescent="0.2">
      <c r="A656" s="2">
        <v>44722</v>
      </c>
      <c r="B656" s="3">
        <v>20.8927001953125</v>
      </c>
      <c r="C656" s="3">
        <v>19.676300048828121</v>
      </c>
      <c r="D656" s="6">
        <f t="shared" si="54"/>
        <v>50142480.46875</v>
      </c>
      <c r="E656" s="8">
        <f t="shared" si="57"/>
        <v>-4.7066981948814535E-3</v>
      </c>
      <c r="F656" s="6">
        <f t="shared" si="55"/>
        <v>29514450.073242184</v>
      </c>
      <c r="G656" s="8">
        <f t="shared" si="58"/>
        <v>4.5540676119388834E-3</v>
      </c>
      <c r="H656" s="7">
        <f t="shared" si="56"/>
        <v>79656930.541992188</v>
      </c>
      <c r="I656" s="8">
        <f t="shared" si="59"/>
        <v>-1.2953836140848773E-3</v>
      </c>
    </row>
    <row r="657" spans="1:9" x14ac:dyDescent="0.2">
      <c r="A657" s="2">
        <v>44725</v>
      </c>
      <c r="B657" s="3">
        <v>20.99839973449707</v>
      </c>
      <c r="C657" s="3">
        <v>20.019460678100589</v>
      </c>
      <c r="D657" s="6">
        <f t="shared" si="54"/>
        <v>50396159.362792969</v>
      </c>
      <c r="E657" s="8">
        <f t="shared" si="57"/>
        <v>5.0591612475388015E-3</v>
      </c>
      <c r="F657" s="6">
        <f t="shared" si="55"/>
        <v>30029191.017150883</v>
      </c>
      <c r="G657" s="8">
        <f t="shared" si="58"/>
        <v>1.744030272057695E-2</v>
      </c>
      <c r="H657" s="7">
        <f t="shared" si="56"/>
        <v>80425350.379943848</v>
      </c>
      <c r="I657" s="8">
        <f t="shared" si="59"/>
        <v>9.6466162168598046E-3</v>
      </c>
    </row>
    <row r="658" spans="1:9" x14ac:dyDescent="0.2">
      <c r="A658" s="2">
        <v>44726</v>
      </c>
      <c r="B658" s="3">
        <v>21.328800201416019</v>
      </c>
      <c r="C658" s="3">
        <v>20.466800689697269</v>
      </c>
      <c r="D658" s="6">
        <f t="shared" si="54"/>
        <v>51189120.483398445</v>
      </c>
      <c r="E658" s="8">
        <f t="shared" si="57"/>
        <v>1.5734554589707628E-2</v>
      </c>
      <c r="F658" s="6">
        <f t="shared" si="55"/>
        <v>30700201.034545902</v>
      </c>
      <c r="G658" s="8">
        <f t="shared" si="58"/>
        <v>2.2345257886293934E-2</v>
      </c>
      <c r="H658" s="7">
        <f t="shared" si="56"/>
        <v>81889321.517944351</v>
      </c>
      <c r="I658" s="8">
        <f t="shared" si="59"/>
        <v>1.8202856824178548E-2</v>
      </c>
    </row>
    <row r="659" spans="1:9" x14ac:dyDescent="0.2">
      <c r="A659" s="2">
        <v>44727</v>
      </c>
      <c r="B659" s="3">
        <v>21.460599899291989</v>
      </c>
      <c r="C659" s="3">
        <v>20.560659408569339</v>
      </c>
      <c r="D659" s="6">
        <f t="shared" si="54"/>
        <v>51505439.758300774</v>
      </c>
      <c r="E659" s="8">
        <f t="shared" si="57"/>
        <v>6.1794239071741863E-3</v>
      </c>
      <c r="F659" s="6">
        <f t="shared" si="55"/>
        <v>30840989.112854008</v>
      </c>
      <c r="G659" s="8">
        <f t="shared" si="58"/>
        <v>4.5859008594009154E-3</v>
      </c>
      <c r="H659" s="7">
        <f t="shared" si="56"/>
        <v>82346428.871154785</v>
      </c>
      <c r="I659" s="8">
        <f t="shared" si="59"/>
        <v>5.5820141715334781E-3</v>
      </c>
    </row>
    <row r="660" spans="1:9" x14ac:dyDescent="0.2">
      <c r="A660" s="2">
        <v>44728</v>
      </c>
      <c r="B660" s="3">
        <v>21.1432991027832</v>
      </c>
      <c r="C660" s="3">
        <v>20.222150802612301</v>
      </c>
      <c r="D660" s="6">
        <f t="shared" ref="D660:D723" si="60">B660*2400000</f>
        <v>50743917.84667968</v>
      </c>
      <c r="E660" s="8">
        <f t="shared" si="57"/>
        <v>-1.4785271520730281E-2</v>
      </c>
      <c r="F660" s="6">
        <f t="shared" ref="F660:F723" si="61">C660*1500000</f>
        <v>30333226.203918453</v>
      </c>
      <c r="G660" s="8">
        <f t="shared" si="58"/>
        <v>-1.6463898323025195E-2</v>
      </c>
      <c r="H660" s="7">
        <f t="shared" ref="H660:H723" si="62">D660+F660</f>
        <v>81077144.05059813</v>
      </c>
      <c r="I660" s="8">
        <f t="shared" si="59"/>
        <v>-1.5413963154888854E-2</v>
      </c>
    </row>
    <row r="661" spans="1:9" x14ac:dyDescent="0.2">
      <c r="A661" s="2">
        <v>44729</v>
      </c>
      <c r="B661" s="3">
        <v>21.520099639892582</v>
      </c>
      <c r="C661" s="3">
        <v>20.397199630737301</v>
      </c>
      <c r="D661" s="6">
        <f t="shared" si="60"/>
        <v>51648239.135742195</v>
      </c>
      <c r="E661" s="8">
        <f t="shared" ref="E661:E724" si="63">D661/D660-1</f>
        <v>1.782127449825377E-2</v>
      </c>
      <c r="F661" s="6">
        <f t="shared" si="61"/>
        <v>30595799.446105953</v>
      </c>
      <c r="G661" s="8">
        <f t="shared" ref="G661:G724" si="64">F661/F660-1</f>
        <v>8.6562913032173228E-3</v>
      </c>
      <c r="H661" s="7">
        <f t="shared" si="62"/>
        <v>82244038.581848145</v>
      </c>
      <c r="I661" s="8">
        <f t="shared" ref="I661:I724" si="65">H661/H660-1</f>
        <v>1.4392398066239043E-2</v>
      </c>
    </row>
    <row r="662" spans="1:9" x14ac:dyDescent="0.2">
      <c r="A662" s="2">
        <v>44732</v>
      </c>
      <c r="B662" s="3">
        <v>21.29019927978516</v>
      </c>
      <c r="C662" s="3">
        <v>20.294309616088871</v>
      </c>
      <c r="D662" s="6">
        <f t="shared" si="60"/>
        <v>51096478.271484382</v>
      </c>
      <c r="E662" s="8">
        <f t="shared" si="63"/>
        <v>-1.0683052771802592E-2</v>
      </c>
      <c r="F662" s="6">
        <f t="shared" si="61"/>
        <v>30441464.424133305</v>
      </c>
      <c r="G662" s="8">
        <f t="shared" si="64"/>
        <v>-5.0443206180804667E-3</v>
      </c>
      <c r="H662" s="7">
        <f t="shared" si="62"/>
        <v>81537942.695617691</v>
      </c>
      <c r="I662" s="8">
        <f t="shared" si="65"/>
        <v>-8.585374677676616E-3</v>
      </c>
    </row>
    <row r="663" spans="1:9" x14ac:dyDescent="0.2">
      <c r="A663" s="2">
        <v>44733</v>
      </c>
      <c r="B663" s="3">
        <v>21.321699142456051</v>
      </c>
      <c r="C663" s="3">
        <v>20.268499374389648</v>
      </c>
      <c r="D663" s="6">
        <f t="shared" si="60"/>
        <v>51172077.941894524</v>
      </c>
      <c r="E663" s="8">
        <f t="shared" si="63"/>
        <v>1.479547572896589E-3</v>
      </c>
      <c r="F663" s="6">
        <f t="shared" si="61"/>
        <v>30402749.061584473</v>
      </c>
      <c r="G663" s="8">
        <f t="shared" si="64"/>
        <v>-1.2717969809014074E-3</v>
      </c>
      <c r="H663" s="7">
        <f t="shared" si="62"/>
        <v>81574827.003479004</v>
      </c>
      <c r="I663" s="8">
        <f t="shared" si="65"/>
        <v>4.5235759748085691E-4</v>
      </c>
    </row>
    <row r="664" spans="1:9" x14ac:dyDescent="0.2">
      <c r="A664" s="2">
        <v>44734</v>
      </c>
      <c r="B664" s="3">
        <v>21.219240188598629</v>
      </c>
      <c r="C664" s="3">
        <v>20.13699913024902</v>
      </c>
      <c r="D664" s="6">
        <f t="shared" si="60"/>
        <v>50926176.452636711</v>
      </c>
      <c r="E664" s="8">
        <f t="shared" si="63"/>
        <v>-4.8053840912427592E-3</v>
      </c>
      <c r="F664" s="6">
        <f t="shared" si="61"/>
        <v>30205498.695373531</v>
      </c>
      <c r="G664" s="8">
        <f t="shared" si="64"/>
        <v>-6.4879121888414826E-3</v>
      </c>
      <c r="H664" s="7">
        <f t="shared" si="62"/>
        <v>81131675.148010239</v>
      </c>
      <c r="I664" s="8">
        <f t="shared" si="65"/>
        <v>-5.4324584157544598E-3</v>
      </c>
    </row>
    <row r="665" spans="1:9" x14ac:dyDescent="0.2">
      <c r="A665" s="2">
        <v>44735</v>
      </c>
      <c r="B665" s="3">
        <v>21.190000534057621</v>
      </c>
      <c r="C665" s="3">
        <v>20.04949951171875</v>
      </c>
      <c r="D665" s="6">
        <f t="shared" si="60"/>
        <v>50856001.281738289</v>
      </c>
      <c r="E665" s="8">
        <f t="shared" si="63"/>
        <v>-1.3779783951322067E-3</v>
      </c>
      <c r="F665" s="6">
        <f t="shared" si="61"/>
        <v>30074249.267578125</v>
      </c>
      <c r="G665" s="8">
        <f t="shared" si="64"/>
        <v>-4.3452163832511381E-3</v>
      </c>
      <c r="H665" s="7">
        <f t="shared" si="62"/>
        <v>80930250.549316406</v>
      </c>
      <c r="I665" s="8">
        <f t="shared" si="65"/>
        <v>-2.4826875363582745E-3</v>
      </c>
    </row>
    <row r="666" spans="1:9" x14ac:dyDescent="0.2">
      <c r="A666" s="2">
        <v>44736</v>
      </c>
      <c r="B666" s="3">
        <v>21.065299987792969</v>
      </c>
      <c r="C666" s="3">
        <v>20.0098991394043</v>
      </c>
      <c r="D666" s="6">
        <f t="shared" si="60"/>
        <v>50556719.970703125</v>
      </c>
      <c r="E666" s="8">
        <f t="shared" si="63"/>
        <v>-5.8848769760164732E-3</v>
      </c>
      <c r="F666" s="6">
        <f t="shared" si="61"/>
        <v>30014848.709106449</v>
      </c>
      <c r="G666" s="8">
        <f t="shared" si="64"/>
        <v>-1.9751302166572948E-3</v>
      </c>
      <c r="H666" s="7">
        <f t="shared" si="62"/>
        <v>80571568.67980957</v>
      </c>
      <c r="I666" s="8">
        <f t="shared" si="65"/>
        <v>-4.4319876322175267E-3</v>
      </c>
    </row>
    <row r="667" spans="1:9" x14ac:dyDescent="0.2">
      <c r="A667" s="2">
        <v>44739</v>
      </c>
      <c r="B667" s="3">
        <v>21.017999649047852</v>
      </c>
      <c r="C667" s="3">
        <v>19.892559051513668</v>
      </c>
      <c r="D667" s="6">
        <f t="shared" si="60"/>
        <v>50443199.157714844</v>
      </c>
      <c r="E667" s="8">
        <f t="shared" si="63"/>
        <v>-2.2454149132710155E-3</v>
      </c>
      <c r="F667" s="6">
        <f t="shared" si="61"/>
        <v>29838838.577270504</v>
      </c>
      <c r="G667" s="8">
        <f t="shared" si="64"/>
        <v>-5.8641019164139552E-3</v>
      </c>
      <c r="H667" s="7">
        <f t="shared" si="62"/>
        <v>80282037.734985352</v>
      </c>
      <c r="I667" s="8">
        <f t="shared" si="65"/>
        <v>-3.5934629245560901E-3</v>
      </c>
    </row>
    <row r="668" spans="1:9" x14ac:dyDescent="0.2">
      <c r="A668" s="2">
        <v>44740</v>
      </c>
      <c r="B668" s="3">
        <v>21.069900512695309</v>
      </c>
      <c r="C668" s="3">
        <v>19.902900695800781</v>
      </c>
      <c r="D668" s="6">
        <f t="shared" si="60"/>
        <v>50567761.230468743</v>
      </c>
      <c r="E668" s="8">
        <f t="shared" si="63"/>
        <v>2.4693531503512389E-3</v>
      </c>
      <c r="F668" s="6">
        <f t="shared" si="61"/>
        <v>29854351.043701172</v>
      </c>
      <c r="G668" s="8">
        <f t="shared" si="64"/>
        <v>5.198750075507963E-4</v>
      </c>
      <c r="H668" s="7">
        <f t="shared" si="62"/>
        <v>80422112.274169922</v>
      </c>
      <c r="I668" s="8">
        <f t="shared" si="65"/>
        <v>1.744780565323456E-3</v>
      </c>
    </row>
    <row r="669" spans="1:9" x14ac:dyDescent="0.2">
      <c r="A669" s="2">
        <v>44741</v>
      </c>
      <c r="B669" s="3">
        <v>21.200799942016602</v>
      </c>
      <c r="C669" s="3">
        <v>20.146600723266602</v>
      </c>
      <c r="D669" s="6">
        <f t="shared" si="60"/>
        <v>50881919.860839844</v>
      </c>
      <c r="E669" s="8">
        <f t="shared" si="63"/>
        <v>6.2126268343043467E-3</v>
      </c>
      <c r="F669" s="6">
        <f t="shared" si="61"/>
        <v>30219901.084899902</v>
      </c>
      <c r="G669" s="8">
        <f t="shared" si="64"/>
        <v>1.2244447741089237E-2</v>
      </c>
      <c r="H669" s="7">
        <f t="shared" si="62"/>
        <v>81101820.945739746</v>
      </c>
      <c r="I669" s="8">
        <f t="shared" si="65"/>
        <v>8.4517634808274344E-3</v>
      </c>
    </row>
    <row r="670" spans="1:9" x14ac:dyDescent="0.2">
      <c r="A670" s="2">
        <v>44742</v>
      </c>
      <c r="B670" s="3">
        <v>21.029300689697269</v>
      </c>
      <c r="C670" s="3">
        <v>20.1303596496582</v>
      </c>
      <c r="D670" s="6">
        <f t="shared" si="60"/>
        <v>50470321.655273445</v>
      </c>
      <c r="E670" s="8">
        <f t="shared" si="63"/>
        <v>-8.089282139748355E-3</v>
      </c>
      <c r="F670" s="6">
        <f t="shared" si="61"/>
        <v>30195539.474487301</v>
      </c>
      <c r="G670" s="8">
        <f t="shared" si="64"/>
        <v>-8.0614461126660153E-4</v>
      </c>
      <c r="H670" s="7">
        <f t="shared" si="62"/>
        <v>80665861.129760742</v>
      </c>
      <c r="I670" s="8">
        <f t="shared" si="65"/>
        <v>-5.3754627318500781E-3</v>
      </c>
    </row>
    <row r="671" spans="1:9" x14ac:dyDescent="0.2">
      <c r="A671" s="2">
        <v>44743</v>
      </c>
      <c r="B671" s="3">
        <v>21.062900543212891</v>
      </c>
      <c r="C671" s="3">
        <v>20.102949142456051</v>
      </c>
      <c r="D671" s="6">
        <f t="shared" si="60"/>
        <v>50550961.303710938</v>
      </c>
      <c r="E671" s="8">
        <f t="shared" si="63"/>
        <v>1.5977637112813969E-3</v>
      </c>
      <c r="F671" s="6">
        <f t="shared" si="61"/>
        <v>30154423.713684078</v>
      </c>
      <c r="G671" s="8">
        <f t="shared" si="64"/>
        <v>-1.3616501482930365E-3</v>
      </c>
      <c r="H671" s="7">
        <f t="shared" si="62"/>
        <v>80705385.01739502</v>
      </c>
      <c r="I671" s="8">
        <f t="shared" si="65"/>
        <v>4.8997044202758744E-4</v>
      </c>
    </row>
    <row r="672" spans="1:9" x14ac:dyDescent="0.2">
      <c r="A672" s="2">
        <v>44746</v>
      </c>
      <c r="B672" s="3">
        <v>21.137199401855469</v>
      </c>
      <c r="C672" s="3">
        <v>20.250200271606449</v>
      </c>
      <c r="D672" s="6">
        <f t="shared" si="60"/>
        <v>50729278.564453125</v>
      </c>
      <c r="E672" s="8">
        <f t="shared" si="63"/>
        <v>3.5274751684910566E-3</v>
      </c>
      <c r="F672" s="6">
        <f t="shared" si="61"/>
        <v>30375300.407409672</v>
      </c>
      <c r="G672" s="8">
        <f t="shared" si="64"/>
        <v>7.3248520954276586E-3</v>
      </c>
      <c r="H672" s="7">
        <f t="shared" si="62"/>
        <v>81104578.971862793</v>
      </c>
      <c r="I672" s="8">
        <f t="shared" si="65"/>
        <v>4.9463112576904056E-3</v>
      </c>
    </row>
    <row r="673" spans="1:9" x14ac:dyDescent="0.2">
      <c r="A673" s="2">
        <v>44747</v>
      </c>
      <c r="B673" s="3">
        <v>21.152200698852539</v>
      </c>
      <c r="C673" s="3">
        <v>20.268400192260739</v>
      </c>
      <c r="D673" s="6">
        <f t="shared" si="60"/>
        <v>50765281.677246094</v>
      </c>
      <c r="E673" s="8">
        <f t="shared" si="63"/>
        <v>7.0971071956460463E-4</v>
      </c>
      <c r="F673" s="6">
        <f t="shared" si="61"/>
        <v>30402600.28839111</v>
      </c>
      <c r="G673" s="8">
        <f t="shared" si="64"/>
        <v>8.9875262516847521E-4</v>
      </c>
      <c r="H673" s="7">
        <f t="shared" si="62"/>
        <v>81167881.965637207</v>
      </c>
      <c r="I673" s="8">
        <f t="shared" si="65"/>
        <v>7.8051072549656375E-4</v>
      </c>
    </row>
    <row r="674" spans="1:9" x14ac:dyDescent="0.2">
      <c r="A674" s="2">
        <v>44748</v>
      </c>
      <c r="B674" s="3">
        <v>21.062099456787109</v>
      </c>
      <c r="C674" s="3">
        <v>20.52289962768555</v>
      </c>
      <c r="D674" s="6">
        <f t="shared" si="60"/>
        <v>50549038.696289062</v>
      </c>
      <c r="E674" s="8">
        <f t="shared" si="63"/>
        <v>-4.259662781580853E-3</v>
      </c>
      <c r="F674" s="6">
        <f t="shared" si="61"/>
        <v>30784349.441528324</v>
      </c>
      <c r="G674" s="8">
        <f t="shared" si="64"/>
        <v>1.2556463904930482E-2</v>
      </c>
      <c r="H674" s="7">
        <f t="shared" si="62"/>
        <v>81333388.137817383</v>
      </c>
      <c r="I674" s="8">
        <f t="shared" si="65"/>
        <v>2.0390598863999632E-3</v>
      </c>
    </row>
    <row r="675" spans="1:9" x14ac:dyDescent="0.2">
      <c r="A675" s="2">
        <v>44749</v>
      </c>
      <c r="B675" s="3">
        <v>21.031000137329102</v>
      </c>
      <c r="C675" s="3">
        <v>20.64109992980957</v>
      </c>
      <c r="D675" s="6">
        <f t="shared" si="60"/>
        <v>50474400.329589844</v>
      </c>
      <c r="E675" s="8">
        <f t="shared" si="63"/>
        <v>-1.4765536323582129E-3</v>
      </c>
      <c r="F675" s="6">
        <f t="shared" si="61"/>
        <v>30961649.894714355</v>
      </c>
      <c r="G675" s="8">
        <f t="shared" si="64"/>
        <v>5.7594347908114241E-3</v>
      </c>
      <c r="H675" s="7">
        <f t="shared" si="62"/>
        <v>81436050.224304199</v>
      </c>
      <c r="I675" s="8">
        <f t="shared" si="65"/>
        <v>1.2622379177522625E-3</v>
      </c>
    </row>
    <row r="676" spans="1:9" x14ac:dyDescent="0.2">
      <c r="A676" s="2">
        <v>44750</v>
      </c>
      <c r="B676" s="3">
        <v>20.837299346923832</v>
      </c>
      <c r="C676" s="3">
        <v>20.493999481201168</v>
      </c>
      <c r="D676" s="6">
        <f t="shared" si="60"/>
        <v>50009518.432617195</v>
      </c>
      <c r="E676" s="8">
        <f t="shared" si="63"/>
        <v>-9.2102510170907204E-3</v>
      </c>
      <c r="F676" s="6">
        <f t="shared" si="61"/>
        <v>30740999.221801754</v>
      </c>
      <c r="G676" s="8">
        <f t="shared" si="64"/>
        <v>-7.1265799355954007E-3</v>
      </c>
      <c r="H676" s="7">
        <f t="shared" si="62"/>
        <v>80750517.654418945</v>
      </c>
      <c r="I676" s="8">
        <f t="shared" si="65"/>
        <v>-8.4180478792507119E-3</v>
      </c>
    </row>
    <row r="677" spans="1:9" x14ac:dyDescent="0.2">
      <c r="A677" s="2">
        <v>44753</v>
      </c>
      <c r="B677" s="3">
        <v>20.801200866699219</v>
      </c>
      <c r="C677" s="3">
        <v>20.462699890136719</v>
      </c>
      <c r="D677" s="6">
        <f t="shared" si="60"/>
        <v>49922882.080078125</v>
      </c>
      <c r="E677" s="8">
        <f t="shared" si="63"/>
        <v>-1.7323972566503087E-3</v>
      </c>
      <c r="F677" s="6">
        <f t="shared" si="61"/>
        <v>30694049.835205078</v>
      </c>
      <c r="G677" s="8">
        <f t="shared" si="64"/>
        <v>-1.5272563607294787E-3</v>
      </c>
      <c r="H677" s="7">
        <f t="shared" si="62"/>
        <v>80616931.915283203</v>
      </c>
      <c r="I677" s="8">
        <f t="shared" si="65"/>
        <v>-1.6543019539198012E-3</v>
      </c>
    </row>
    <row r="678" spans="1:9" x14ac:dyDescent="0.2">
      <c r="A678" s="2">
        <v>44754</v>
      </c>
      <c r="B678" s="3">
        <v>20.831100463867191</v>
      </c>
      <c r="C678" s="3">
        <v>20.721200942993161</v>
      </c>
      <c r="D678" s="6">
        <f t="shared" si="60"/>
        <v>49994641.113281257</v>
      </c>
      <c r="E678" s="8">
        <f t="shared" si="63"/>
        <v>1.4373976463943894E-3</v>
      </c>
      <c r="F678" s="6">
        <f t="shared" si="61"/>
        <v>31081801.414489742</v>
      </c>
      <c r="G678" s="8">
        <f t="shared" si="64"/>
        <v>1.263279304511733E-2</v>
      </c>
      <c r="H678" s="7">
        <f t="shared" si="62"/>
        <v>81076442.527770996</v>
      </c>
      <c r="I678" s="8">
        <f t="shared" si="65"/>
        <v>5.699926821460588E-3</v>
      </c>
    </row>
    <row r="679" spans="1:9" x14ac:dyDescent="0.2">
      <c r="A679" s="2">
        <v>44755</v>
      </c>
      <c r="B679" s="3">
        <v>20.930099487304691</v>
      </c>
      <c r="C679" s="3">
        <v>20.866460800170898</v>
      </c>
      <c r="D679" s="6">
        <f t="shared" si="60"/>
        <v>50232238.769531257</v>
      </c>
      <c r="E679" s="8">
        <f t="shared" si="63"/>
        <v>4.7524624831616347E-3</v>
      </c>
      <c r="F679" s="6">
        <f t="shared" si="61"/>
        <v>31299691.200256348</v>
      </c>
      <c r="G679" s="8">
        <f t="shared" si="64"/>
        <v>7.0102045522055789E-3</v>
      </c>
      <c r="H679" s="7">
        <f t="shared" si="62"/>
        <v>81531929.969787598</v>
      </c>
      <c r="I679" s="8">
        <f t="shared" si="65"/>
        <v>5.6179998507037698E-3</v>
      </c>
    </row>
    <row r="680" spans="1:9" x14ac:dyDescent="0.2">
      <c r="A680" s="2">
        <v>44756</v>
      </c>
      <c r="B680" s="3">
        <v>20.868499755859379</v>
      </c>
      <c r="C680" s="3">
        <v>20.790800094604489</v>
      </c>
      <c r="D680" s="6">
        <f t="shared" si="60"/>
        <v>50084399.414062507</v>
      </c>
      <c r="E680" s="8">
        <f t="shared" si="63"/>
        <v>-2.9431169919987843E-3</v>
      </c>
      <c r="F680" s="6">
        <f t="shared" si="61"/>
        <v>31186200.141906735</v>
      </c>
      <c r="G680" s="8">
        <f t="shared" si="64"/>
        <v>-3.6259481802389804E-3</v>
      </c>
      <c r="H680" s="7">
        <f t="shared" si="62"/>
        <v>81270599.555969238</v>
      </c>
      <c r="I680" s="8">
        <f t="shared" si="65"/>
        <v>-3.2052523951683343E-3</v>
      </c>
    </row>
    <row r="681" spans="1:9" x14ac:dyDescent="0.2">
      <c r="A681" s="2">
        <v>44757</v>
      </c>
      <c r="B681" s="3">
        <v>20.857900619506839</v>
      </c>
      <c r="C681" s="3">
        <v>20.805889129638668</v>
      </c>
      <c r="D681" s="6">
        <f t="shared" si="60"/>
        <v>50058961.486816414</v>
      </c>
      <c r="E681" s="8">
        <f t="shared" si="63"/>
        <v>-5.0790121362520591E-4</v>
      </c>
      <c r="F681" s="6">
        <f t="shared" si="61"/>
        <v>31208833.694458004</v>
      </c>
      <c r="G681" s="8">
        <f t="shared" si="64"/>
        <v>7.2575538052976896E-4</v>
      </c>
      <c r="H681" s="7">
        <f t="shared" si="62"/>
        <v>81267795.181274414</v>
      </c>
      <c r="I681" s="8">
        <f t="shared" si="65"/>
        <v>-3.4506632289543759E-5</v>
      </c>
    </row>
    <row r="682" spans="1:9" x14ac:dyDescent="0.2">
      <c r="A682" s="2">
        <v>44760</v>
      </c>
      <c r="B682" s="3">
        <v>20.707099914550781</v>
      </c>
      <c r="C682" s="3">
        <v>20.499599456787109</v>
      </c>
      <c r="D682" s="6">
        <f t="shared" si="60"/>
        <v>49697039.794921875</v>
      </c>
      <c r="E682" s="8">
        <f t="shared" si="63"/>
        <v>-7.2299081152503719E-3</v>
      </c>
      <c r="F682" s="6">
        <f t="shared" si="61"/>
        <v>30749399.185180664</v>
      </c>
      <c r="G682" s="8">
        <f t="shared" si="64"/>
        <v>-1.4721296981979992E-2</v>
      </c>
      <c r="H682" s="7">
        <f t="shared" si="62"/>
        <v>80446438.980102539</v>
      </c>
      <c r="I682" s="8">
        <f t="shared" si="65"/>
        <v>-1.0106785834902654E-2</v>
      </c>
    </row>
    <row r="683" spans="1:9" x14ac:dyDescent="0.2">
      <c r="A683" s="2">
        <v>44761</v>
      </c>
      <c r="B683" s="3">
        <v>20.74069976806641</v>
      </c>
      <c r="C683" s="3">
        <v>20.44502067565918</v>
      </c>
      <c r="D683" s="6">
        <f t="shared" si="60"/>
        <v>49777679.443359382</v>
      </c>
      <c r="E683" s="8">
        <f t="shared" si="63"/>
        <v>1.6226247834936203E-3</v>
      </c>
      <c r="F683" s="6">
        <f t="shared" si="61"/>
        <v>30667531.01348877</v>
      </c>
      <c r="G683" s="8">
        <f t="shared" si="64"/>
        <v>-2.6624315876503379E-3</v>
      </c>
      <c r="H683" s="7">
        <f t="shared" si="62"/>
        <v>80445210.456848145</v>
      </c>
      <c r="I683" s="8">
        <f t="shared" si="65"/>
        <v>-1.5271319277365691E-5</v>
      </c>
    </row>
    <row r="684" spans="1:9" x14ac:dyDescent="0.2">
      <c r="A684" s="2">
        <v>44762</v>
      </c>
      <c r="B684" s="3">
        <v>20.993499755859379</v>
      </c>
      <c r="C684" s="3">
        <v>20.51980018615723</v>
      </c>
      <c r="D684" s="6">
        <f t="shared" si="60"/>
        <v>50384399.414062507</v>
      </c>
      <c r="E684" s="8">
        <f t="shared" si="63"/>
        <v>1.2188594918200124E-2</v>
      </c>
      <c r="F684" s="6">
        <f t="shared" si="61"/>
        <v>30779700.279235844</v>
      </c>
      <c r="G684" s="8">
        <f t="shared" si="64"/>
        <v>3.6575903582762859E-3</v>
      </c>
      <c r="H684" s="7">
        <f t="shared" si="62"/>
        <v>81164099.693298355</v>
      </c>
      <c r="I684" s="8">
        <f t="shared" si="65"/>
        <v>8.9363833144029403E-3</v>
      </c>
    </row>
    <row r="685" spans="1:9" x14ac:dyDescent="0.2">
      <c r="A685" s="2">
        <v>44763</v>
      </c>
      <c r="B685" s="3">
        <v>20.92600059509277</v>
      </c>
      <c r="C685" s="3">
        <v>20.54210090637207</v>
      </c>
      <c r="D685" s="6">
        <f t="shared" si="60"/>
        <v>50222401.428222649</v>
      </c>
      <c r="E685" s="8">
        <f t="shared" si="63"/>
        <v>-3.2152409818075878E-3</v>
      </c>
      <c r="F685" s="6">
        <f t="shared" si="61"/>
        <v>30813151.359558105</v>
      </c>
      <c r="G685" s="8">
        <f t="shared" si="64"/>
        <v>1.0867903202043117E-3</v>
      </c>
      <c r="H685" s="7">
        <f t="shared" si="62"/>
        <v>81035552.787780762</v>
      </c>
      <c r="I685" s="8">
        <f t="shared" si="65"/>
        <v>-1.5837901979242064E-3</v>
      </c>
    </row>
    <row r="686" spans="1:9" x14ac:dyDescent="0.2">
      <c r="A686" s="2">
        <v>44764</v>
      </c>
      <c r="B686" s="3">
        <v>21.120100021362301</v>
      </c>
      <c r="C686" s="3">
        <v>20.65410041809082</v>
      </c>
      <c r="D686" s="6">
        <f t="shared" si="60"/>
        <v>50688240.051269524</v>
      </c>
      <c r="E686" s="8">
        <f t="shared" si="63"/>
        <v>9.2755147065726185E-3</v>
      </c>
      <c r="F686" s="6">
        <f t="shared" si="61"/>
        <v>30981150.62713623</v>
      </c>
      <c r="G686" s="8">
        <f t="shared" si="64"/>
        <v>5.452193630496982E-3</v>
      </c>
      <c r="H686" s="7">
        <f t="shared" si="62"/>
        <v>81669390.678405762</v>
      </c>
      <c r="I686" s="8">
        <f t="shared" si="65"/>
        <v>7.8217260056820948E-3</v>
      </c>
    </row>
    <row r="687" spans="1:9" x14ac:dyDescent="0.2">
      <c r="A687" s="2">
        <v>44767</v>
      </c>
      <c r="B687" s="3">
        <v>20.956499099731449</v>
      </c>
      <c r="C687" s="3">
        <v>20.534599304199219</v>
      </c>
      <c r="D687" s="6">
        <f t="shared" si="60"/>
        <v>50295597.839355476</v>
      </c>
      <c r="E687" s="8">
        <f t="shared" si="63"/>
        <v>-7.746219074027838E-3</v>
      </c>
      <c r="F687" s="6">
        <f t="shared" si="61"/>
        <v>30801898.956298828</v>
      </c>
      <c r="G687" s="8">
        <f t="shared" si="64"/>
        <v>-5.7858300033697407E-3</v>
      </c>
      <c r="H687" s="7">
        <f t="shared" si="62"/>
        <v>81097496.795654297</v>
      </c>
      <c r="I687" s="8">
        <f t="shared" si="65"/>
        <v>-7.0025486660411085E-3</v>
      </c>
    </row>
    <row r="688" spans="1:9" x14ac:dyDescent="0.2">
      <c r="A688" s="2">
        <v>44768</v>
      </c>
      <c r="B688" s="3">
        <v>20.906900405883789</v>
      </c>
      <c r="C688" s="3">
        <v>20.450700759887699</v>
      </c>
      <c r="D688" s="6">
        <f t="shared" si="60"/>
        <v>50176560.974121094</v>
      </c>
      <c r="E688" s="8">
        <f t="shared" si="63"/>
        <v>-2.36674520928426E-3</v>
      </c>
      <c r="F688" s="6">
        <f t="shared" si="61"/>
        <v>30676051.139831547</v>
      </c>
      <c r="G688" s="8">
        <f t="shared" si="64"/>
        <v>-4.0857161646374873E-3</v>
      </c>
      <c r="H688" s="7">
        <f t="shared" si="62"/>
        <v>80852612.113952637</v>
      </c>
      <c r="I688" s="8">
        <f t="shared" si="65"/>
        <v>-3.0196330512975988E-3</v>
      </c>
    </row>
    <row r="689" spans="1:9" x14ac:dyDescent="0.2">
      <c r="A689" s="2">
        <v>44769</v>
      </c>
      <c r="B689" s="3">
        <v>20.726999282836911</v>
      </c>
      <c r="C689" s="3">
        <v>20.45369911193848</v>
      </c>
      <c r="D689" s="6">
        <f t="shared" si="60"/>
        <v>49744798.278808586</v>
      </c>
      <c r="E689" s="8">
        <f t="shared" si="63"/>
        <v>-8.6048682279200595E-3</v>
      </c>
      <c r="F689" s="6">
        <f t="shared" si="61"/>
        <v>30680548.667907719</v>
      </c>
      <c r="G689" s="8">
        <f t="shared" si="64"/>
        <v>1.4661365818136041E-4</v>
      </c>
      <c r="H689" s="7">
        <f t="shared" si="62"/>
        <v>80425346.946716309</v>
      </c>
      <c r="I689" s="8">
        <f t="shared" si="65"/>
        <v>-5.2844942923321314E-3</v>
      </c>
    </row>
    <row r="690" spans="1:9" x14ac:dyDescent="0.2">
      <c r="A690" s="2">
        <v>44770</v>
      </c>
      <c r="B690" s="3">
        <v>20.804399490356449</v>
      </c>
      <c r="C690" s="3">
        <v>20.373300552368161</v>
      </c>
      <c r="D690" s="6">
        <f t="shared" si="60"/>
        <v>49930558.776855476</v>
      </c>
      <c r="E690" s="8">
        <f t="shared" si="63"/>
        <v>3.7342698025579768E-3</v>
      </c>
      <c r="F690" s="6">
        <f t="shared" si="61"/>
        <v>30559950.828552242</v>
      </c>
      <c r="G690" s="8">
        <f t="shared" si="64"/>
        <v>-3.9307588876864585E-3</v>
      </c>
      <c r="H690" s="7">
        <f t="shared" si="62"/>
        <v>80490509.605407715</v>
      </c>
      <c r="I690" s="8">
        <f t="shared" si="65"/>
        <v>8.1022539740582822E-4</v>
      </c>
    </row>
    <row r="691" spans="1:9" x14ac:dyDescent="0.2">
      <c r="A691" s="2">
        <v>44771</v>
      </c>
      <c r="B691" s="3">
        <v>20.682399749755859</v>
      </c>
      <c r="C691" s="3">
        <v>20.28120040893555</v>
      </c>
      <c r="D691" s="6">
        <f t="shared" si="60"/>
        <v>49637759.399414062</v>
      </c>
      <c r="E691" s="8">
        <f t="shared" si="63"/>
        <v>-5.8641317985236308E-3</v>
      </c>
      <c r="F691" s="6">
        <f t="shared" si="61"/>
        <v>30421800.613403324</v>
      </c>
      <c r="G691" s="8">
        <f t="shared" si="64"/>
        <v>-4.5206294972125471E-3</v>
      </c>
      <c r="H691" s="7">
        <f t="shared" si="62"/>
        <v>80059560.012817383</v>
      </c>
      <c r="I691" s="8">
        <f t="shared" si="65"/>
        <v>-5.3540422927248477E-3</v>
      </c>
    </row>
    <row r="692" spans="1:9" x14ac:dyDescent="0.2">
      <c r="A692" s="2">
        <v>44774</v>
      </c>
      <c r="B692" s="3">
        <v>20.804399490356449</v>
      </c>
      <c r="C692" s="3">
        <v>20.3745002746582</v>
      </c>
      <c r="D692" s="6">
        <f t="shared" si="60"/>
        <v>49930558.776855476</v>
      </c>
      <c r="E692" s="8">
        <f t="shared" si="63"/>
        <v>5.898722685796054E-3</v>
      </c>
      <c r="F692" s="6">
        <f t="shared" si="61"/>
        <v>30561750.411987301</v>
      </c>
      <c r="G692" s="8">
        <f t="shared" si="64"/>
        <v>4.6003127941847133E-3</v>
      </c>
      <c r="H692" s="7">
        <f t="shared" si="62"/>
        <v>80492309.188842773</v>
      </c>
      <c r="I692" s="8">
        <f t="shared" si="65"/>
        <v>5.4053404235061553E-3</v>
      </c>
    </row>
    <row r="693" spans="1:9" x14ac:dyDescent="0.2">
      <c r="A693" s="2">
        <v>44775</v>
      </c>
      <c r="B693" s="3">
        <v>20.926799774169918</v>
      </c>
      <c r="C693" s="3">
        <v>20.383499145507809</v>
      </c>
      <c r="D693" s="6">
        <f t="shared" si="60"/>
        <v>50224319.458007805</v>
      </c>
      <c r="E693" s="8">
        <f t="shared" si="63"/>
        <v>5.8833846115196042E-3</v>
      </c>
      <c r="F693" s="6">
        <f t="shared" si="61"/>
        <v>30575248.718261715</v>
      </c>
      <c r="G693" s="8">
        <f t="shared" si="64"/>
        <v>4.4167320563937018E-4</v>
      </c>
      <c r="H693" s="7">
        <f t="shared" si="62"/>
        <v>80799568.176269516</v>
      </c>
      <c r="I693" s="8">
        <f t="shared" si="65"/>
        <v>3.8172465235888353E-3</v>
      </c>
    </row>
    <row r="694" spans="1:9" x14ac:dyDescent="0.2">
      <c r="A694" s="2">
        <v>44776</v>
      </c>
      <c r="B694" s="3">
        <v>21.133499145507809</v>
      </c>
      <c r="C694" s="3">
        <v>20.810909271240231</v>
      </c>
      <c r="D694" s="6">
        <f t="shared" si="60"/>
        <v>50720397.949218743</v>
      </c>
      <c r="E694" s="8">
        <f t="shared" si="63"/>
        <v>9.8772566072440338E-3</v>
      </c>
      <c r="F694" s="6">
        <f t="shared" si="61"/>
        <v>31216363.906860348</v>
      </c>
      <c r="G694" s="8">
        <f t="shared" si="64"/>
        <v>2.0968437395431971E-2</v>
      </c>
      <c r="H694" s="7">
        <f t="shared" si="62"/>
        <v>81936761.856079087</v>
      </c>
      <c r="I694" s="8">
        <f t="shared" si="65"/>
        <v>1.4074254423349197E-2</v>
      </c>
    </row>
    <row r="695" spans="1:9" x14ac:dyDescent="0.2">
      <c r="A695" s="2">
        <v>44777</v>
      </c>
      <c r="B695" s="3">
        <v>20.814199447631839</v>
      </c>
      <c r="C695" s="3">
        <v>20.49270057678223</v>
      </c>
      <c r="D695" s="6">
        <f t="shared" si="60"/>
        <v>49954078.674316414</v>
      </c>
      <c r="E695" s="8">
        <f t="shared" si="63"/>
        <v>-1.5108699968591877E-2</v>
      </c>
      <c r="F695" s="6">
        <f t="shared" si="61"/>
        <v>30739050.865173344</v>
      </c>
      <c r="G695" s="8">
        <f t="shared" si="64"/>
        <v>-1.5290475313241236E-2</v>
      </c>
      <c r="H695" s="7">
        <f t="shared" si="62"/>
        <v>80693129.539489761</v>
      </c>
      <c r="I695" s="8">
        <f t="shared" si="65"/>
        <v>-1.5177952953202456E-2</v>
      </c>
    </row>
    <row r="696" spans="1:9" x14ac:dyDescent="0.2">
      <c r="A696" s="2">
        <v>44778</v>
      </c>
      <c r="B696" s="3">
        <v>20.82600021362305</v>
      </c>
      <c r="C696" s="3">
        <v>20.323699951171879</v>
      </c>
      <c r="D696" s="6">
        <f t="shared" si="60"/>
        <v>49982400.51269532</v>
      </c>
      <c r="E696" s="8">
        <f t="shared" si="63"/>
        <v>5.6695747635648885E-4</v>
      </c>
      <c r="F696" s="6">
        <f t="shared" si="61"/>
        <v>30485549.926757816</v>
      </c>
      <c r="G696" s="8">
        <f t="shared" si="64"/>
        <v>-8.2468694146551336E-3</v>
      </c>
      <c r="H696" s="7">
        <f t="shared" si="62"/>
        <v>80467950.43945314</v>
      </c>
      <c r="I696" s="8">
        <f t="shared" si="65"/>
        <v>-2.790560997221192E-3</v>
      </c>
    </row>
    <row r="697" spans="1:9" x14ac:dyDescent="0.2">
      <c r="A697" s="2">
        <v>44781</v>
      </c>
      <c r="B697" s="3">
        <v>20.768999099731449</v>
      </c>
      <c r="C697" s="3">
        <v>20.42140007019043</v>
      </c>
      <c r="D697" s="6">
        <f t="shared" si="60"/>
        <v>49845597.839355476</v>
      </c>
      <c r="E697" s="8">
        <f t="shared" si="63"/>
        <v>-2.7370168686695617E-3</v>
      </c>
      <c r="F697" s="6">
        <f t="shared" si="61"/>
        <v>30632100.105285645</v>
      </c>
      <c r="G697" s="8">
        <f t="shared" si="64"/>
        <v>4.8072014078774927E-3</v>
      </c>
      <c r="H697" s="7">
        <f t="shared" si="62"/>
        <v>80477697.944641113</v>
      </c>
      <c r="I697" s="8">
        <f t="shared" si="65"/>
        <v>1.2113524868895276E-4</v>
      </c>
    </row>
    <row r="698" spans="1:9" x14ac:dyDescent="0.2">
      <c r="A698" s="2">
        <v>44782</v>
      </c>
      <c r="B698" s="3">
        <v>20.6515998840332</v>
      </c>
      <c r="C698" s="3">
        <v>20.2406005859375</v>
      </c>
      <c r="D698" s="6">
        <f t="shared" si="60"/>
        <v>49563839.72167968</v>
      </c>
      <c r="E698" s="8">
        <f t="shared" si="63"/>
        <v>-5.6526178818009365E-3</v>
      </c>
      <c r="F698" s="6">
        <f t="shared" si="61"/>
        <v>30360900.87890625</v>
      </c>
      <c r="G698" s="8">
        <f t="shared" si="64"/>
        <v>-8.8534323617138755E-3</v>
      </c>
      <c r="H698" s="7">
        <f t="shared" si="62"/>
        <v>79924740.600585938</v>
      </c>
      <c r="I698" s="8">
        <f t="shared" si="65"/>
        <v>-6.8709388834101714E-3</v>
      </c>
    </row>
    <row r="699" spans="1:9" x14ac:dyDescent="0.2">
      <c r="A699" s="2">
        <v>44783</v>
      </c>
      <c r="B699" s="3">
        <v>20.67189979553223</v>
      </c>
      <c r="C699" s="3">
        <v>20.239999771118161</v>
      </c>
      <c r="D699" s="6">
        <f t="shared" si="60"/>
        <v>49612559.509277351</v>
      </c>
      <c r="E699" s="8">
        <f t="shared" si="63"/>
        <v>9.8297040486072795E-4</v>
      </c>
      <c r="F699" s="6">
        <f t="shared" si="61"/>
        <v>30359999.656677242</v>
      </c>
      <c r="G699" s="8">
        <f t="shared" si="64"/>
        <v>-2.9683645837885742E-5</v>
      </c>
      <c r="H699" s="7">
        <f t="shared" si="62"/>
        <v>79972559.16595459</v>
      </c>
      <c r="I699" s="8">
        <f t="shared" si="65"/>
        <v>5.9829490855167755E-4</v>
      </c>
    </row>
    <row r="700" spans="1:9" x14ac:dyDescent="0.2">
      <c r="A700" s="2">
        <v>44784</v>
      </c>
      <c r="B700" s="3">
        <v>20.620599746704102</v>
      </c>
      <c r="C700" s="3">
        <v>20.01510047912598</v>
      </c>
      <c r="D700" s="6">
        <f t="shared" si="60"/>
        <v>49489439.392089844</v>
      </c>
      <c r="E700" s="8">
        <f t="shared" si="63"/>
        <v>-2.4816320384455359E-3</v>
      </c>
      <c r="F700" s="6">
        <f t="shared" si="61"/>
        <v>30022650.718688969</v>
      </c>
      <c r="G700" s="8">
        <f t="shared" si="64"/>
        <v>-1.11116252240826E-2</v>
      </c>
      <c r="H700" s="7">
        <f t="shared" si="62"/>
        <v>79512090.110778809</v>
      </c>
      <c r="I700" s="8">
        <f t="shared" si="65"/>
        <v>-5.7578381882245067E-3</v>
      </c>
    </row>
    <row r="701" spans="1:9" x14ac:dyDescent="0.2">
      <c r="A701" s="2">
        <v>44785</v>
      </c>
      <c r="B701" s="3">
        <v>20.583700180053711</v>
      </c>
      <c r="C701" s="3">
        <v>19.933200836181641</v>
      </c>
      <c r="D701" s="6">
        <f t="shared" si="60"/>
        <v>49400880.432128906</v>
      </c>
      <c r="E701" s="8">
        <f t="shared" si="63"/>
        <v>-1.7894516698666596E-3</v>
      </c>
      <c r="F701" s="6">
        <f t="shared" si="61"/>
        <v>29899801.254272461</v>
      </c>
      <c r="G701" s="8">
        <f t="shared" si="64"/>
        <v>-4.0918926702242508E-3</v>
      </c>
      <c r="H701" s="7">
        <f t="shared" si="62"/>
        <v>79300681.686401367</v>
      </c>
      <c r="I701" s="8">
        <f t="shared" si="65"/>
        <v>-2.6588211186865385E-3</v>
      </c>
    </row>
    <row r="702" spans="1:9" x14ac:dyDescent="0.2">
      <c r="A702" s="2">
        <v>44788</v>
      </c>
      <c r="B702" s="3">
        <v>20.35829925537109</v>
      </c>
      <c r="C702" s="3">
        <v>19.853630065917969</v>
      </c>
      <c r="D702" s="6">
        <f t="shared" si="60"/>
        <v>48859918.212890618</v>
      </c>
      <c r="E702" s="8">
        <f t="shared" si="63"/>
        <v>-1.0950457046641215E-2</v>
      </c>
      <c r="F702" s="6">
        <f t="shared" si="61"/>
        <v>29780445.098876953</v>
      </c>
      <c r="G702" s="8">
        <f t="shared" si="64"/>
        <v>-3.9918711960820197E-3</v>
      </c>
      <c r="H702" s="7">
        <f t="shared" si="62"/>
        <v>78640363.311767578</v>
      </c>
      <c r="I702" s="8">
        <f t="shared" si="65"/>
        <v>-8.3267679494238855E-3</v>
      </c>
    </row>
    <row r="703" spans="1:9" x14ac:dyDescent="0.2">
      <c r="A703" s="2">
        <v>44789</v>
      </c>
      <c r="B703" s="3">
        <v>20.139699935913089</v>
      </c>
      <c r="C703" s="3">
        <v>19.80830001831055</v>
      </c>
      <c r="D703" s="6">
        <f t="shared" si="60"/>
        <v>48335279.846191414</v>
      </c>
      <c r="E703" s="8">
        <f t="shared" si="63"/>
        <v>-1.0737602228748533E-2</v>
      </c>
      <c r="F703" s="6">
        <f t="shared" si="61"/>
        <v>29712450.027465824</v>
      </c>
      <c r="G703" s="8">
        <f t="shared" si="64"/>
        <v>-2.2832120603091255E-3</v>
      </c>
      <c r="H703" s="7">
        <f t="shared" si="62"/>
        <v>78047729.873657241</v>
      </c>
      <c r="I703" s="8">
        <f t="shared" si="65"/>
        <v>-7.5359956789728955E-3</v>
      </c>
    </row>
    <row r="704" spans="1:9" x14ac:dyDescent="0.2">
      <c r="A704" s="2">
        <v>44790</v>
      </c>
      <c r="B704" s="3">
        <v>20.240900039672852</v>
      </c>
      <c r="C704" s="3">
        <v>19.90353965759277</v>
      </c>
      <c r="D704" s="6">
        <f t="shared" si="60"/>
        <v>48578160.095214844</v>
      </c>
      <c r="E704" s="8">
        <f t="shared" si="63"/>
        <v>5.0249062340448347E-3</v>
      </c>
      <c r="F704" s="6">
        <f t="shared" si="61"/>
        <v>29855309.486389156</v>
      </c>
      <c r="G704" s="8">
        <f t="shared" si="64"/>
        <v>4.8080672846324557E-3</v>
      </c>
      <c r="H704" s="7">
        <f t="shared" si="62"/>
        <v>78433469.581604004</v>
      </c>
      <c r="I704" s="8">
        <f t="shared" si="65"/>
        <v>4.9423565370985134E-3</v>
      </c>
    </row>
    <row r="705" spans="1:9" x14ac:dyDescent="0.2">
      <c r="A705" s="2">
        <v>44791</v>
      </c>
      <c r="B705" s="3">
        <v>20.333999633789059</v>
      </c>
      <c r="C705" s="3">
        <v>19.970399856567379</v>
      </c>
      <c r="D705" s="6">
        <f t="shared" si="60"/>
        <v>48801599.121093743</v>
      </c>
      <c r="E705" s="8">
        <f t="shared" si="63"/>
        <v>4.5995777822986916E-3</v>
      </c>
      <c r="F705" s="6">
        <f t="shared" si="61"/>
        <v>29955599.78485107</v>
      </c>
      <c r="G705" s="8">
        <f t="shared" si="64"/>
        <v>3.3592114832250441E-3</v>
      </c>
      <c r="H705" s="7">
        <f t="shared" si="62"/>
        <v>78757198.905944809</v>
      </c>
      <c r="I705" s="8">
        <f t="shared" si="65"/>
        <v>4.1274385293383897E-3</v>
      </c>
    </row>
    <row r="706" spans="1:9" x14ac:dyDescent="0.2">
      <c r="A706" s="2">
        <v>44792</v>
      </c>
      <c r="B706" s="3">
        <v>20.309999465942379</v>
      </c>
      <c r="C706" s="3">
        <v>20.130159378051761</v>
      </c>
      <c r="D706" s="6">
        <f t="shared" si="60"/>
        <v>48743998.718261711</v>
      </c>
      <c r="E706" s="8">
        <f t="shared" si="63"/>
        <v>-1.1802974465878746E-3</v>
      </c>
      <c r="F706" s="6">
        <f t="shared" si="61"/>
        <v>30195239.06707764</v>
      </c>
      <c r="G706" s="8">
        <f t="shared" si="64"/>
        <v>7.999815859062176E-3</v>
      </c>
      <c r="H706" s="7">
        <f t="shared" si="62"/>
        <v>78939237.785339355</v>
      </c>
      <c r="I706" s="8">
        <f t="shared" si="65"/>
        <v>2.311393522412386E-3</v>
      </c>
    </row>
    <row r="707" spans="1:9" x14ac:dyDescent="0.2">
      <c r="A707" s="2">
        <v>44795</v>
      </c>
      <c r="B707" s="3">
        <v>20.258699417114261</v>
      </c>
      <c r="C707" s="3">
        <v>20.18905067443848</v>
      </c>
      <c r="D707" s="6">
        <f t="shared" si="60"/>
        <v>48620878.601074226</v>
      </c>
      <c r="E707" s="8">
        <f t="shared" si="63"/>
        <v>-2.5258518058626223E-3</v>
      </c>
      <c r="F707" s="6">
        <f t="shared" si="61"/>
        <v>30283576.011657719</v>
      </c>
      <c r="G707" s="8">
        <f t="shared" si="64"/>
        <v>2.9255255897739918E-3</v>
      </c>
      <c r="H707" s="7">
        <f t="shared" si="62"/>
        <v>78904454.612731948</v>
      </c>
      <c r="I707" s="8">
        <f t="shared" si="65"/>
        <v>-4.4063223288259845E-4</v>
      </c>
    </row>
    <row r="708" spans="1:9" x14ac:dyDescent="0.2">
      <c r="A708" s="2">
        <v>44796</v>
      </c>
      <c r="B708" s="3">
        <v>20.014900207519531</v>
      </c>
      <c r="C708" s="3">
        <v>20.126899719238281</v>
      </c>
      <c r="D708" s="6">
        <f t="shared" si="60"/>
        <v>48035760.498046875</v>
      </c>
      <c r="E708" s="8">
        <f t="shared" si="63"/>
        <v>-1.2034297196234167E-2</v>
      </c>
      <c r="F708" s="6">
        <f t="shared" si="61"/>
        <v>30190349.578857422</v>
      </c>
      <c r="G708" s="8">
        <f t="shared" si="64"/>
        <v>-3.0784486206123507E-3</v>
      </c>
      <c r="H708" s="7">
        <f t="shared" si="62"/>
        <v>78226110.076904297</v>
      </c>
      <c r="I708" s="8">
        <f t="shared" si="65"/>
        <v>-8.5970372541956941E-3</v>
      </c>
    </row>
    <row r="709" spans="1:9" x14ac:dyDescent="0.2">
      <c r="A709" s="2">
        <v>44797</v>
      </c>
      <c r="B709" s="3">
        <v>19.91609954833984</v>
      </c>
      <c r="C709" s="3">
        <v>19.98368072509766</v>
      </c>
      <c r="D709" s="6">
        <f t="shared" si="60"/>
        <v>47798638.916015618</v>
      </c>
      <c r="E709" s="8">
        <f t="shared" si="63"/>
        <v>-4.9363553230493684E-3</v>
      </c>
      <c r="F709" s="6">
        <f t="shared" si="61"/>
        <v>29975521.087646488</v>
      </c>
      <c r="G709" s="8">
        <f t="shared" si="64"/>
        <v>-7.1158000555707757E-3</v>
      </c>
      <c r="H709" s="7">
        <f t="shared" si="62"/>
        <v>77774160.003662109</v>
      </c>
      <c r="I709" s="8">
        <f t="shared" si="65"/>
        <v>-5.7774836662320972E-3</v>
      </c>
    </row>
    <row r="710" spans="1:9" x14ac:dyDescent="0.2">
      <c r="A710" s="2">
        <v>44798</v>
      </c>
      <c r="B710" s="3">
        <v>19.849800109863281</v>
      </c>
      <c r="C710" s="3">
        <v>19.9025993347168</v>
      </c>
      <c r="D710" s="6">
        <f t="shared" si="60"/>
        <v>47639520.263671875</v>
      </c>
      <c r="E710" s="8">
        <f t="shared" si="63"/>
        <v>-3.3289368892558402E-3</v>
      </c>
      <c r="F710" s="6">
        <f t="shared" si="61"/>
        <v>29853899.002075199</v>
      </c>
      <c r="G710" s="8">
        <f t="shared" si="64"/>
        <v>-4.057380194181559E-3</v>
      </c>
      <c r="H710" s="7">
        <f t="shared" si="62"/>
        <v>77493419.26574707</v>
      </c>
      <c r="I710" s="8">
        <f t="shared" si="65"/>
        <v>-3.6096916752532682E-3</v>
      </c>
    </row>
    <row r="711" spans="1:9" x14ac:dyDescent="0.2">
      <c r="A711" s="2">
        <v>44799</v>
      </c>
      <c r="B711" s="3">
        <v>19.87290000915527</v>
      </c>
      <c r="C711" s="3">
        <v>19.919099807739261</v>
      </c>
      <c r="D711" s="6">
        <f t="shared" si="60"/>
        <v>47694960.021972649</v>
      </c>
      <c r="E711" s="8">
        <f t="shared" si="63"/>
        <v>1.1637346050910047E-3</v>
      </c>
      <c r="F711" s="6">
        <f t="shared" si="61"/>
        <v>29878649.71160889</v>
      </c>
      <c r="G711" s="8">
        <f t="shared" si="64"/>
        <v>8.2906120677805895E-4</v>
      </c>
      <c r="H711" s="7">
        <f t="shared" si="62"/>
        <v>77573609.733581543</v>
      </c>
      <c r="I711" s="8">
        <f t="shared" si="65"/>
        <v>1.0348035819593981E-3</v>
      </c>
    </row>
    <row r="712" spans="1:9" x14ac:dyDescent="0.2">
      <c r="A712" s="2">
        <v>44802</v>
      </c>
      <c r="B712" s="3">
        <v>19.9547004699707</v>
      </c>
      <c r="C712" s="3">
        <v>20.067800521850589</v>
      </c>
      <c r="D712" s="6">
        <f t="shared" si="60"/>
        <v>47891281.12792968</v>
      </c>
      <c r="E712" s="8">
        <f t="shared" si="63"/>
        <v>4.1161813715031581E-3</v>
      </c>
      <c r="F712" s="6">
        <f t="shared" si="61"/>
        <v>30101700.782775883</v>
      </c>
      <c r="G712" s="8">
        <f t="shared" si="64"/>
        <v>7.4652326433723992E-3</v>
      </c>
      <c r="H712" s="7">
        <f t="shared" si="62"/>
        <v>77992981.910705566</v>
      </c>
      <c r="I712" s="8">
        <f t="shared" si="65"/>
        <v>5.4061191501120209E-3</v>
      </c>
    </row>
    <row r="713" spans="1:9" x14ac:dyDescent="0.2">
      <c r="A713" s="2">
        <v>44803</v>
      </c>
      <c r="B713" s="3">
        <v>20.015499114990231</v>
      </c>
      <c r="C713" s="3">
        <v>19.984800338745121</v>
      </c>
      <c r="D713" s="6">
        <f t="shared" si="60"/>
        <v>48037197.875976555</v>
      </c>
      <c r="E713" s="8">
        <f t="shared" si="63"/>
        <v>3.046833256706849E-3</v>
      </c>
      <c r="F713" s="6">
        <f t="shared" si="61"/>
        <v>29977200.50811768</v>
      </c>
      <c r="G713" s="8">
        <f t="shared" si="64"/>
        <v>-4.1359880478727407E-3</v>
      </c>
      <c r="H713" s="7">
        <f t="shared" si="62"/>
        <v>78014398.384094238</v>
      </c>
      <c r="I713" s="8">
        <f t="shared" si="65"/>
        <v>2.7459487846215325E-4</v>
      </c>
    </row>
    <row r="714" spans="1:9" x14ac:dyDescent="0.2">
      <c r="A714" s="2">
        <v>44804</v>
      </c>
      <c r="B714" s="3">
        <v>20.186000823974609</v>
      </c>
      <c r="C714" s="3">
        <v>20.127300262451168</v>
      </c>
      <c r="D714" s="6">
        <f t="shared" si="60"/>
        <v>48446401.977539062</v>
      </c>
      <c r="E714" s="8">
        <f t="shared" si="63"/>
        <v>8.5184840010652518E-3</v>
      </c>
      <c r="F714" s="6">
        <f t="shared" si="61"/>
        <v>30190950.393676754</v>
      </c>
      <c r="G714" s="8">
        <f t="shared" si="64"/>
        <v>7.130415180069738E-3</v>
      </c>
      <c r="H714" s="7">
        <f t="shared" si="62"/>
        <v>78637352.37121582</v>
      </c>
      <c r="I714" s="8">
        <f t="shared" si="65"/>
        <v>7.9851155687253872E-3</v>
      </c>
    </row>
    <row r="715" spans="1:9" x14ac:dyDescent="0.2">
      <c r="A715" s="2">
        <v>44805</v>
      </c>
      <c r="B715" s="3">
        <v>20.264200210571289</v>
      </c>
      <c r="C715" s="3">
        <v>20.186660766601559</v>
      </c>
      <c r="D715" s="6">
        <f t="shared" si="60"/>
        <v>48634080.505371094</v>
      </c>
      <c r="E715" s="8">
        <f t="shared" si="63"/>
        <v>3.8739415141508804E-3</v>
      </c>
      <c r="F715" s="6">
        <f t="shared" si="61"/>
        <v>30279991.14990234</v>
      </c>
      <c r="G715" s="8">
        <f t="shared" si="64"/>
        <v>2.9492531723755988E-3</v>
      </c>
      <c r="H715" s="7">
        <f t="shared" si="62"/>
        <v>78914071.655273438</v>
      </c>
      <c r="I715" s="8">
        <f t="shared" si="65"/>
        <v>3.5189293092083851E-3</v>
      </c>
    </row>
    <row r="716" spans="1:9" x14ac:dyDescent="0.2">
      <c r="A716" s="2">
        <v>44806</v>
      </c>
      <c r="B716" s="3">
        <v>20.0806999206543</v>
      </c>
      <c r="C716" s="3">
        <v>20.166900634765621</v>
      </c>
      <c r="D716" s="6">
        <f t="shared" si="60"/>
        <v>48193679.80957032</v>
      </c>
      <c r="E716" s="8">
        <f t="shared" si="63"/>
        <v>-9.0553926634253656E-3</v>
      </c>
      <c r="F716" s="6">
        <f t="shared" si="61"/>
        <v>30250350.952148434</v>
      </c>
      <c r="G716" s="8">
        <f t="shared" si="64"/>
        <v>-9.7887075353397801E-4</v>
      </c>
      <c r="H716" s="7">
        <f t="shared" si="62"/>
        <v>78444030.76171875</v>
      </c>
      <c r="I716" s="8">
        <f t="shared" si="65"/>
        <v>-5.956363468457293E-3</v>
      </c>
    </row>
    <row r="717" spans="1:9" x14ac:dyDescent="0.2">
      <c r="A717" s="2">
        <v>44809</v>
      </c>
      <c r="B717" s="3">
        <v>19.788999557495121</v>
      </c>
      <c r="C717" s="3">
        <v>19.970500946044918</v>
      </c>
      <c r="D717" s="6">
        <f t="shared" si="60"/>
        <v>47493598.937988289</v>
      </c>
      <c r="E717" s="8">
        <f t="shared" si="63"/>
        <v>-1.4526404174744267E-2</v>
      </c>
      <c r="F717" s="6">
        <f t="shared" si="61"/>
        <v>29955751.419067379</v>
      </c>
      <c r="G717" s="8">
        <f t="shared" si="64"/>
        <v>-9.7387145539920006E-3</v>
      </c>
      <c r="H717" s="7">
        <f t="shared" si="62"/>
        <v>77449350.357055664</v>
      </c>
      <c r="I717" s="8">
        <f t="shared" si="65"/>
        <v>-1.2680128685438441E-2</v>
      </c>
    </row>
    <row r="718" spans="1:9" x14ac:dyDescent="0.2">
      <c r="A718" s="2">
        <v>44810</v>
      </c>
      <c r="B718" s="3">
        <v>19.875080108642582</v>
      </c>
      <c r="C718" s="3">
        <v>19.96559906005859</v>
      </c>
      <c r="D718" s="6">
        <f t="shared" si="60"/>
        <v>47700192.260742195</v>
      </c>
      <c r="E718" s="8">
        <f t="shared" si="63"/>
        <v>4.3499193022549232E-3</v>
      </c>
      <c r="F718" s="6">
        <f t="shared" si="61"/>
        <v>29948398.590087887</v>
      </c>
      <c r="G718" s="8">
        <f t="shared" si="64"/>
        <v>-2.4545633580108639E-4</v>
      </c>
      <c r="H718" s="7">
        <f t="shared" si="62"/>
        <v>77648590.850830078</v>
      </c>
      <c r="I718" s="8">
        <f t="shared" si="65"/>
        <v>2.5725263395481868E-3</v>
      </c>
    </row>
    <row r="719" spans="1:9" x14ac:dyDescent="0.2">
      <c r="A719" s="2">
        <v>44811</v>
      </c>
      <c r="B719" s="3">
        <v>19.92390060424805</v>
      </c>
      <c r="C719" s="3">
        <v>20.131500244140621</v>
      </c>
      <c r="D719" s="6">
        <f t="shared" si="60"/>
        <v>47817361.45019532</v>
      </c>
      <c r="E719" s="8">
        <f t="shared" si="63"/>
        <v>2.4563672366904044E-3</v>
      </c>
      <c r="F719" s="6">
        <f t="shared" si="61"/>
        <v>30197250.366210934</v>
      </c>
      <c r="G719" s="8">
        <f t="shared" si="64"/>
        <v>8.3093516795054168E-3</v>
      </c>
      <c r="H719" s="7">
        <f t="shared" si="62"/>
        <v>78014611.81640625</v>
      </c>
      <c r="I719" s="8">
        <f t="shared" si="65"/>
        <v>4.7138133682211869E-3</v>
      </c>
    </row>
    <row r="720" spans="1:9" x14ac:dyDescent="0.2">
      <c r="A720" s="2">
        <v>44812</v>
      </c>
      <c r="B720" s="3">
        <v>19.983699798583981</v>
      </c>
      <c r="C720" s="3">
        <v>19.9818000793457</v>
      </c>
      <c r="D720" s="6">
        <f t="shared" si="60"/>
        <v>47960879.516601555</v>
      </c>
      <c r="E720" s="8">
        <f t="shared" si="63"/>
        <v>3.0013798765480271E-3</v>
      </c>
      <c r="F720" s="6">
        <f t="shared" si="61"/>
        <v>29972700.119018551</v>
      </c>
      <c r="G720" s="8">
        <f t="shared" si="64"/>
        <v>-7.4361156883224755E-3</v>
      </c>
      <c r="H720" s="7">
        <f t="shared" si="62"/>
        <v>77933579.635620102</v>
      </c>
      <c r="I720" s="8">
        <f t="shared" si="65"/>
        <v>-1.0386795357880674E-3</v>
      </c>
    </row>
    <row r="721" spans="1:9" x14ac:dyDescent="0.2">
      <c r="A721" s="2">
        <v>44813</v>
      </c>
      <c r="B721" s="3">
        <v>19.9650993347168</v>
      </c>
      <c r="C721" s="3">
        <v>19.933500289916989</v>
      </c>
      <c r="D721" s="6">
        <f t="shared" si="60"/>
        <v>47916238.40332032</v>
      </c>
      <c r="E721" s="8">
        <f t="shared" si="63"/>
        <v>-9.3078178989158822E-4</v>
      </c>
      <c r="F721" s="6">
        <f t="shared" si="61"/>
        <v>29900250.434875485</v>
      </c>
      <c r="G721" s="8">
        <f t="shared" si="64"/>
        <v>-2.4171891039304061E-3</v>
      </c>
      <c r="H721" s="7">
        <f t="shared" si="62"/>
        <v>77816488.838195801</v>
      </c>
      <c r="I721" s="8">
        <f t="shared" si="65"/>
        <v>-1.5024434649577589E-3</v>
      </c>
    </row>
    <row r="722" spans="1:9" x14ac:dyDescent="0.2">
      <c r="A722" s="2">
        <v>44816</v>
      </c>
      <c r="B722" s="3">
        <v>20.011299133300781</v>
      </c>
      <c r="C722" s="3">
        <v>19.859100341796879</v>
      </c>
      <c r="D722" s="6">
        <f t="shared" si="60"/>
        <v>48027117.919921875</v>
      </c>
      <c r="E722" s="8">
        <f t="shared" si="63"/>
        <v>2.3140279850071277E-3</v>
      </c>
      <c r="F722" s="6">
        <f t="shared" si="61"/>
        <v>29788650.512695316</v>
      </c>
      <c r="G722" s="8">
        <f t="shared" si="64"/>
        <v>-3.7324076071950651E-3</v>
      </c>
      <c r="H722" s="7">
        <f t="shared" si="62"/>
        <v>77815768.432617188</v>
      </c>
      <c r="I722" s="8">
        <f t="shared" si="65"/>
        <v>-9.2577497310397661E-6</v>
      </c>
    </row>
    <row r="723" spans="1:9" x14ac:dyDescent="0.2">
      <c r="A723" s="2">
        <v>44817</v>
      </c>
      <c r="B723" s="3">
        <v>20.087099075317379</v>
      </c>
      <c r="C723" s="3">
        <v>19.830020904541019</v>
      </c>
      <c r="D723" s="6">
        <f t="shared" si="60"/>
        <v>48209037.780761711</v>
      </c>
      <c r="E723" s="8">
        <f t="shared" si="63"/>
        <v>3.7878571257006222E-3</v>
      </c>
      <c r="F723" s="6">
        <f t="shared" si="61"/>
        <v>29745031.356811527</v>
      </c>
      <c r="G723" s="8">
        <f t="shared" si="64"/>
        <v>-1.4642877449315694E-3</v>
      </c>
      <c r="H723" s="7">
        <f t="shared" si="62"/>
        <v>77954069.137573242</v>
      </c>
      <c r="I723" s="8">
        <f t="shared" si="65"/>
        <v>1.7772838043206285E-3</v>
      </c>
    </row>
    <row r="724" spans="1:9" x14ac:dyDescent="0.2">
      <c r="A724" s="2">
        <v>44818</v>
      </c>
      <c r="B724" s="3">
        <v>20.001399993896481</v>
      </c>
      <c r="C724" s="3">
        <v>20.031900405883789</v>
      </c>
      <c r="D724" s="6">
        <f t="shared" ref="D724:D787" si="66">B724*2400000</f>
        <v>48003359.985351555</v>
      </c>
      <c r="E724" s="8">
        <f t="shared" si="63"/>
        <v>-4.2663742086185286E-3</v>
      </c>
      <c r="F724" s="6">
        <f t="shared" ref="F724:F787" si="67">C724*1500000</f>
        <v>30047850.608825684</v>
      </c>
      <c r="G724" s="8">
        <f t="shared" si="64"/>
        <v>1.0180498664857263E-2</v>
      </c>
      <c r="H724" s="7">
        <f t="shared" ref="H724:H787" si="68">D724+F724</f>
        <v>78051210.594177246</v>
      </c>
      <c r="I724" s="8">
        <f t="shared" si="65"/>
        <v>1.2461370866037047E-3</v>
      </c>
    </row>
    <row r="725" spans="1:9" x14ac:dyDescent="0.2">
      <c r="A725" s="2">
        <v>44819</v>
      </c>
      <c r="B725" s="3">
        <v>19.92709922790527</v>
      </c>
      <c r="C725" s="3">
        <v>19.95159912109375</v>
      </c>
      <c r="D725" s="6">
        <f t="shared" si="66"/>
        <v>47825038.146972649</v>
      </c>
      <c r="E725" s="8">
        <f t="shared" ref="E725:E788" si="69">D725/D724-1</f>
        <v>-3.7147782662155793E-3</v>
      </c>
      <c r="F725" s="6">
        <f t="shared" si="67"/>
        <v>29927398.681640625</v>
      </c>
      <c r="G725" s="8">
        <f t="shared" ref="G725:G788" si="70">F725/F724-1</f>
        <v>-4.0086703289745618E-3</v>
      </c>
      <c r="H725" s="7">
        <f t="shared" si="68"/>
        <v>77752436.828613281</v>
      </c>
      <c r="I725" s="8">
        <f t="shared" ref="I725:I788" si="71">H725/H724-1</f>
        <v>-3.8279196861842335E-3</v>
      </c>
    </row>
    <row r="726" spans="1:9" x14ac:dyDescent="0.2">
      <c r="A726" s="2">
        <v>44820</v>
      </c>
      <c r="B726" s="3">
        <v>20.066299438476559</v>
      </c>
      <c r="C726" s="3">
        <v>20.080999374389648</v>
      </c>
      <c r="D726" s="6">
        <f t="shared" si="66"/>
        <v>48159118.652343743</v>
      </c>
      <c r="E726" s="8">
        <f t="shared" si="69"/>
        <v>6.9854728467633187E-3</v>
      </c>
      <c r="F726" s="6">
        <f t="shared" si="67"/>
        <v>30121499.061584473</v>
      </c>
      <c r="G726" s="8">
        <f t="shared" si="70"/>
        <v>6.4857083640523783E-3</v>
      </c>
      <c r="H726" s="7">
        <f t="shared" si="68"/>
        <v>78280617.713928223</v>
      </c>
      <c r="I726" s="8">
        <f t="shared" si="71"/>
        <v>6.7931103751666111E-3</v>
      </c>
    </row>
    <row r="727" spans="1:9" x14ac:dyDescent="0.2">
      <c r="A727" s="2">
        <v>44823</v>
      </c>
      <c r="B727" s="3">
        <v>20.07349967956543</v>
      </c>
      <c r="C727" s="3">
        <v>20.030220031738281</v>
      </c>
      <c r="D727" s="6">
        <f t="shared" si="66"/>
        <v>48176399.230957031</v>
      </c>
      <c r="E727" s="8">
        <f t="shared" si="69"/>
        <v>3.5882256770602972E-4</v>
      </c>
      <c r="F727" s="6">
        <f t="shared" si="67"/>
        <v>30045330.047607422</v>
      </c>
      <c r="G727" s="8">
        <f t="shared" si="70"/>
        <v>-2.5287258718870165E-3</v>
      </c>
      <c r="H727" s="7">
        <f t="shared" si="68"/>
        <v>78221729.278564453</v>
      </c>
      <c r="I727" s="8">
        <f t="shared" si="71"/>
        <v>-7.5227351397477715E-4</v>
      </c>
    </row>
    <row r="728" spans="1:9" x14ac:dyDescent="0.2">
      <c r="A728" s="2">
        <v>44824</v>
      </c>
      <c r="B728" s="3">
        <v>19.97030067443848</v>
      </c>
      <c r="C728" s="3">
        <v>19.90309906005859</v>
      </c>
      <c r="D728" s="6">
        <f t="shared" si="66"/>
        <v>47928721.618652351</v>
      </c>
      <c r="E728" s="8">
        <f t="shared" si="69"/>
        <v>-5.1410569544086959E-3</v>
      </c>
      <c r="F728" s="6">
        <f t="shared" si="67"/>
        <v>29854648.590087887</v>
      </c>
      <c r="G728" s="8">
        <f t="shared" si="70"/>
        <v>-6.3464590742520199E-3</v>
      </c>
      <c r="H728" s="7">
        <f t="shared" si="68"/>
        <v>77783370.208740234</v>
      </c>
      <c r="I728" s="8">
        <f t="shared" si="71"/>
        <v>-5.6040575153116778E-3</v>
      </c>
    </row>
    <row r="729" spans="1:9" x14ac:dyDescent="0.2">
      <c r="A729" s="2">
        <v>44825</v>
      </c>
      <c r="B729" s="3">
        <v>19.9281005859375</v>
      </c>
      <c r="C729" s="3">
        <v>19.976299285888668</v>
      </c>
      <c r="D729" s="6">
        <f t="shared" si="66"/>
        <v>47827441.40625</v>
      </c>
      <c r="E729" s="8">
        <f t="shared" si="69"/>
        <v>-2.113142370209542E-3</v>
      </c>
      <c r="F729" s="6">
        <f t="shared" si="67"/>
        <v>29964448.928833004</v>
      </c>
      <c r="G729" s="8">
        <f t="shared" si="70"/>
        <v>3.677830553382222E-3</v>
      </c>
      <c r="H729" s="7">
        <f t="shared" si="68"/>
        <v>77791890.335083008</v>
      </c>
      <c r="I729" s="8">
        <f t="shared" si="71"/>
        <v>1.0953660557411204E-4</v>
      </c>
    </row>
    <row r="730" spans="1:9" x14ac:dyDescent="0.2">
      <c r="A730" s="2">
        <v>44826</v>
      </c>
      <c r="B730" s="3">
        <v>19.703399658203121</v>
      </c>
      <c r="C730" s="3">
        <v>20.044099807739261</v>
      </c>
      <c r="D730" s="6">
        <f t="shared" si="66"/>
        <v>47288159.179687493</v>
      </c>
      <c r="E730" s="8">
        <f t="shared" si="69"/>
        <v>-1.1275581772853038E-2</v>
      </c>
      <c r="F730" s="6">
        <f t="shared" si="67"/>
        <v>30066149.71160889</v>
      </c>
      <c r="G730" s="8">
        <f t="shared" si="70"/>
        <v>3.3940481607865891E-3</v>
      </c>
      <c r="H730" s="7">
        <f t="shared" si="68"/>
        <v>77354308.891296387</v>
      </c>
      <c r="I730" s="8">
        <f t="shared" si="71"/>
        <v>-5.6250264892878654E-3</v>
      </c>
    </row>
    <row r="731" spans="1:9" x14ac:dyDescent="0.2">
      <c r="A731" s="2">
        <v>44827</v>
      </c>
      <c r="B731" s="3">
        <v>19.598100662231449</v>
      </c>
      <c r="C731" s="3">
        <v>19.9192008972168</v>
      </c>
      <c r="D731" s="6">
        <f t="shared" si="66"/>
        <v>47035441.589355476</v>
      </c>
      <c r="E731" s="8">
        <f t="shared" si="69"/>
        <v>-5.3442044417869594E-3</v>
      </c>
      <c r="F731" s="6">
        <f t="shared" si="67"/>
        <v>29878801.345825199</v>
      </c>
      <c r="G731" s="8">
        <f t="shared" si="70"/>
        <v>-6.231205777284976E-3</v>
      </c>
      <c r="H731" s="7">
        <f t="shared" si="68"/>
        <v>76914242.935180679</v>
      </c>
      <c r="I731" s="8">
        <f t="shared" si="71"/>
        <v>-5.6889650030241823E-3</v>
      </c>
    </row>
    <row r="732" spans="1:9" x14ac:dyDescent="0.2">
      <c r="A732" s="2">
        <v>44830</v>
      </c>
      <c r="B732" s="3">
        <v>19.57600021362305</v>
      </c>
      <c r="C732" s="3">
        <v>20.211259841918949</v>
      </c>
      <c r="D732" s="6">
        <f t="shared" si="66"/>
        <v>46982400.51269532</v>
      </c>
      <c r="E732" s="8">
        <f t="shared" si="69"/>
        <v>-1.1276831867176318E-3</v>
      </c>
      <c r="F732" s="6">
        <f t="shared" si="67"/>
        <v>30316889.762878422</v>
      </c>
      <c r="G732" s="8">
        <f t="shared" si="70"/>
        <v>1.4662181791788464E-2</v>
      </c>
      <c r="H732" s="7">
        <f t="shared" si="68"/>
        <v>77299290.275573745</v>
      </c>
      <c r="I732" s="8">
        <f t="shared" si="71"/>
        <v>5.006190345233863E-3</v>
      </c>
    </row>
    <row r="733" spans="1:9" x14ac:dyDescent="0.2">
      <c r="A733" s="2">
        <v>44831</v>
      </c>
      <c r="B733" s="3">
        <v>19.601499557495121</v>
      </c>
      <c r="C733" s="3">
        <v>20.37074089050293</v>
      </c>
      <c r="D733" s="6">
        <f t="shared" si="66"/>
        <v>47043598.937988289</v>
      </c>
      <c r="E733" s="8">
        <f t="shared" si="69"/>
        <v>1.302581916316381E-3</v>
      </c>
      <c r="F733" s="6">
        <f t="shared" si="67"/>
        <v>30556111.335754395</v>
      </c>
      <c r="G733" s="8">
        <f t="shared" si="70"/>
        <v>7.8907029958228403E-3</v>
      </c>
      <c r="H733" s="7">
        <f t="shared" si="68"/>
        <v>77599710.273742676</v>
      </c>
      <c r="I733" s="8">
        <f t="shared" si="71"/>
        <v>3.8864522183570394E-3</v>
      </c>
    </row>
    <row r="734" spans="1:9" x14ac:dyDescent="0.2">
      <c r="A734" s="2">
        <v>44832</v>
      </c>
      <c r="B734" s="3">
        <v>19.54470062255859</v>
      </c>
      <c r="C734" s="3">
        <v>20.36862945556641</v>
      </c>
      <c r="D734" s="6">
        <f t="shared" si="66"/>
        <v>46907281.494140618</v>
      </c>
      <c r="E734" s="8">
        <f t="shared" si="69"/>
        <v>-2.8976831476554832E-3</v>
      </c>
      <c r="F734" s="6">
        <f t="shared" si="67"/>
        <v>30552944.183349613</v>
      </c>
      <c r="G734" s="8">
        <f t="shared" si="70"/>
        <v>-1.0365037520576603E-4</v>
      </c>
      <c r="H734" s="7">
        <f t="shared" si="68"/>
        <v>77460225.677490234</v>
      </c>
      <c r="I734" s="8">
        <f t="shared" si="71"/>
        <v>-1.7974886215476049E-3</v>
      </c>
    </row>
    <row r="735" spans="1:9" x14ac:dyDescent="0.2">
      <c r="A735" s="2">
        <v>44833</v>
      </c>
      <c r="B735" s="3">
        <v>19.594499588012699</v>
      </c>
      <c r="C735" s="3">
        <v>20.18494987487793</v>
      </c>
      <c r="D735" s="6">
        <f t="shared" si="66"/>
        <v>47026799.011230476</v>
      </c>
      <c r="E735" s="8">
        <f t="shared" si="69"/>
        <v>2.5479523281430883E-3</v>
      </c>
      <c r="F735" s="6">
        <f t="shared" si="67"/>
        <v>30277424.812316895</v>
      </c>
      <c r="G735" s="8">
        <f t="shared" si="70"/>
        <v>-9.0177682837802031E-3</v>
      </c>
      <c r="H735" s="7">
        <f t="shared" si="68"/>
        <v>77304223.823547363</v>
      </c>
      <c r="I735" s="8">
        <f t="shared" si="71"/>
        <v>-2.013960746672705E-3</v>
      </c>
    </row>
    <row r="736" spans="1:9" x14ac:dyDescent="0.2">
      <c r="A736" s="2">
        <v>44834</v>
      </c>
      <c r="B736" s="3">
        <v>19.780399322509769</v>
      </c>
      <c r="C736" s="3">
        <v>20.12455940246582</v>
      </c>
      <c r="D736" s="6">
        <f t="shared" si="66"/>
        <v>47472958.374023445</v>
      </c>
      <c r="E736" s="8">
        <f t="shared" si="69"/>
        <v>9.4873427954647038E-3</v>
      </c>
      <c r="F736" s="6">
        <f t="shared" si="67"/>
        <v>30186839.10369873</v>
      </c>
      <c r="G736" s="8">
        <f t="shared" si="70"/>
        <v>-2.991856446830754E-3</v>
      </c>
      <c r="H736" s="7">
        <f t="shared" si="68"/>
        <v>77659797.477722168</v>
      </c>
      <c r="I736" s="8">
        <f t="shared" si="71"/>
        <v>4.5996665717313867E-3</v>
      </c>
    </row>
    <row r="737" spans="1:9" x14ac:dyDescent="0.2">
      <c r="A737" s="2">
        <v>44837</v>
      </c>
      <c r="B737" s="3">
        <v>19.69890022277832</v>
      </c>
      <c r="C737" s="3">
        <v>20.117389678955082</v>
      </c>
      <c r="D737" s="6">
        <f t="shared" si="66"/>
        <v>47277360.534667969</v>
      </c>
      <c r="E737" s="8">
        <f t="shared" si="69"/>
        <v>-4.1201948657680898E-3</v>
      </c>
      <c r="F737" s="6">
        <f t="shared" si="67"/>
        <v>30176084.518432621</v>
      </c>
      <c r="G737" s="8">
        <f t="shared" si="70"/>
        <v>-3.5626735310589908E-4</v>
      </c>
      <c r="H737" s="7">
        <f t="shared" si="68"/>
        <v>77453445.053100586</v>
      </c>
      <c r="I737" s="8">
        <f t="shared" si="71"/>
        <v>-2.6571331798898035E-3</v>
      </c>
    </row>
    <row r="738" spans="1:9" x14ac:dyDescent="0.2">
      <c r="A738" s="2">
        <v>44838</v>
      </c>
      <c r="B738" s="3">
        <v>19.680900573730469</v>
      </c>
      <c r="C738" s="3">
        <v>20.00670051574707</v>
      </c>
      <c r="D738" s="6">
        <f t="shared" si="66"/>
        <v>47234161.376953125</v>
      </c>
      <c r="E738" s="8">
        <f t="shared" si="69"/>
        <v>-9.1373877954048499E-4</v>
      </c>
      <c r="F738" s="6">
        <f t="shared" si="67"/>
        <v>30010050.773620605</v>
      </c>
      <c r="G738" s="8">
        <f t="shared" si="70"/>
        <v>-5.502163301225993E-3</v>
      </c>
      <c r="H738" s="7">
        <f t="shared" si="68"/>
        <v>77244212.15057373</v>
      </c>
      <c r="I738" s="8">
        <f t="shared" si="71"/>
        <v>-2.7014021440028291E-3</v>
      </c>
    </row>
    <row r="739" spans="1:9" x14ac:dyDescent="0.2">
      <c r="A739" s="2">
        <v>44839</v>
      </c>
      <c r="B739" s="3">
        <v>19.93280029296875</v>
      </c>
      <c r="C739" s="3">
        <v>19.965190887451168</v>
      </c>
      <c r="D739" s="6">
        <f t="shared" si="66"/>
        <v>47838720.703125</v>
      </c>
      <c r="E739" s="8">
        <f t="shared" si="69"/>
        <v>1.2799196779364364E-2</v>
      </c>
      <c r="F739" s="6">
        <f t="shared" si="67"/>
        <v>29947786.331176754</v>
      </c>
      <c r="G739" s="8">
        <f t="shared" si="70"/>
        <v>-2.0747863078786066E-3</v>
      </c>
      <c r="H739" s="7">
        <f t="shared" si="68"/>
        <v>77786507.034301758</v>
      </c>
      <c r="I739" s="8">
        <f t="shared" si="71"/>
        <v>7.0205244979510972E-3</v>
      </c>
    </row>
    <row r="740" spans="1:9" x14ac:dyDescent="0.2">
      <c r="A740" s="2">
        <v>44840</v>
      </c>
      <c r="B740" s="3">
        <v>19.867099761962891</v>
      </c>
      <c r="C740" s="3">
        <v>20.03380012512207</v>
      </c>
      <c r="D740" s="6">
        <f t="shared" si="66"/>
        <v>47681039.428710938</v>
      </c>
      <c r="E740" s="8">
        <f t="shared" si="69"/>
        <v>-3.2961014027234059E-3</v>
      </c>
      <c r="F740" s="6">
        <f t="shared" si="67"/>
        <v>30050700.187683105</v>
      </c>
      <c r="G740" s="8">
        <f t="shared" si="70"/>
        <v>3.4364428598587793E-3</v>
      </c>
      <c r="H740" s="7">
        <f t="shared" si="68"/>
        <v>77731739.616394043</v>
      </c>
      <c r="I740" s="8">
        <f t="shared" si="71"/>
        <v>-7.0407349546575126E-4</v>
      </c>
    </row>
    <row r="741" spans="1:9" x14ac:dyDescent="0.2">
      <c r="A741" s="2">
        <v>44841</v>
      </c>
      <c r="B741" s="3">
        <v>19.685699462890621</v>
      </c>
      <c r="C741" s="3">
        <v>20.100099563598629</v>
      </c>
      <c r="D741" s="6">
        <f t="shared" si="66"/>
        <v>47245678.710937493</v>
      </c>
      <c r="E741" s="8">
        <f t="shared" si="69"/>
        <v>-9.1306884872836003E-3</v>
      </c>
      <c r="F741" s="6">
        <f t="shared" si="67"/>
        <v>30150149.345397945</v>
      </c>
      <c r="G741" s="8">
        <f t="shared" si="70"/>
        <v>3.3093790525253741E-3</v>
      </c>
      <c r="H741" s="7">
        <f t="shared" si="68"/>
        <v>77395828.056335434</v>
      </c>
      <c r="I741" s="8">
        <f t="shared" si="71"/>
        <v>-4.3214208470867543E-3</v>
      </c>
    </row>
    <row r="742" spans="1:9" x14ac:dyDescent="0.2">
      <c r="A742" s="2">
        <v>44844</v>
      </c>
      <c r="B742" s="3">
        <v>19.508499145507809</v>
      </c>
      <c r="C742" s="3">
        <v>20.029800415039059</v>
      </c>
      <c r="D742" s="6">
        <f t="shared" si="66"/>
        <v>46820397.949218743</v>
      </c>
      <c r="E742" s="8">
        <f t="shared" si="69"/>
        <v>-9.0014742791767466E-3</v>
      </c>
      <c r="F742" s="6">
        <f t="shared" si="67"/>
        <v>30044700.62255859</v>
      </c>
      <c r="G742" s="8">
        <f t="shared" si="70"/>
        <v>-3.497452753263075E-3</v>
      </c>
      <c r="H742" s="7">
        <f t="shared" si="68"/>
        <v>76865098.571777329</v>
      </c>
      <c r="I742" s="8">
        <f t="shared" si="71"/>
        <v>-6.8573397027523741E-3</v>
      </c>
    </row>
    <row r="743" spans="1:9" x14ac:dyDescent="0.2">
      <c r="A743" s="2">
        <v>44845</v>
      </c>
      <c r="B743" s="3">
        <v>19.371599197387699</v>
      </c>
      <c r="C743" s="3">
        <v>19.940299987792969</v>
      </c>
      <c r="D743" s="6">
        <f t="shared" si="66"/>
        <v>46491838.073730476</v>
      </c>
      <c r="E743" s="8">
        <f t="shared" si="69"/>
        <v>-7.0174515783616442E-3</v>
      </c>
      <c r="F743" s="6">
        <f t="shared" si="67"/>
        <v>29910449.981689453</v>
      </c>
      <c r="G743" s="8">
        <f t="shared" si="70"/>
        <v>-4.4683634080991963E-3</v>
      </c>
      <c r="H743" s="7">
        <f t="shared" si="68"/>
        <v>76402288.055419922</v>
      </c>
      <c r="I743" s="8">
        <f t="shared" si="71"/>
        <v>-6.0210749085976012E-3</v>
      </c>
    </row>
    <row r="744" spans="1:9" x14ac:dyDescent="0.2">
      <c r="A744" s="2">
        <v>44846</v>
      </c>
      <c r="B744" s="3">
        <v>19.462600708007809</v>
      </c>
      <c r="C744" s="3">
        <v>20.065559387207031</v>
      </c>
      <c r="D744" s="6">
        <f t="shared" si="66"/>
        <v>46710241.699218743</v>
      </c>
      <c r="E744" s="8">
        <f t="shared" si="69"/>
        <v>4.697676722135613E-3</v>
      </c>
      <c r="F744" s="6">
        <f t="shared" si="67"/>
        <v>30098339.080810547</v>
      </c>
      <c r="G744" s="8">
        <f t="shared" si="70"/>
        <v>6.2817209114578443E-3</v>
      </c>
      <c r="H744" s="7">
        <f t="shared" si="68"/>
        <v>76808580.780029297</v>
      </c>
      <c r="I744" s="8">
        <f t="shared" si="71"/>
        <v>5.3178083399108012E-3</v>
      </c>
    </row>
    <row r="745" spans="1:9" x14ac:dyDescent="0.2">
      <c r="A745" s="2">
        <v>44847</v>
      </c>
      <c r="B745" s="3">
        <v>19.399700164794918</v>
      </c>
      <c r="C745" s="3">
        <v>19.973199844360352</v>
      </c>
      <c r="D745" s="6">
        <f t="shared" si="66"/>
        <v>46559280.395507805</v>
      </c>
      <c r="E745" s="8">
        <f t="shared" si="69"/>
        <v>-3.2318673211545468E-3</v>
      </c>
      <c r="F745" s="6">
        <f t="shared" si="67"/>
        <v>29959799.766540527</v>
      </c>
      <c r="G745" s="8">
        <f t="shared" si="70"/>
        <v>-4.602889013179734E-3</v>
      </c>
      <c r="H745" s="7">
        <f t="shared" si="68"/>
        <v>76519080.16204834</v>
      </c>
      <c r="I745" s="8">
        <f t="shared" si="71"/>
        <v>-3.76911817717418E-3</v>
      </c>
    </row>
    <row r="746" spans="1:9" x14ac:dyDescent="0.2">
      <c r="A746" s="2">
        <v>44848</v>
      </c>
      <c r="B746" s="3">
        <v>19.526800155639648</v>
      </c>
      <c r="C746" s="3">
        <v>19.975700378417969</v>
      </c>
      <c r="D746" s="6">
        <f t="shared" si="66"/>
        <v>46864320.373535156</v>
      </c>
      <c r="E746" s="8">
        <f t="shared" si="69"/>
        <v>6.5516471783095831E-3</v>
      </c>
      <c r="F746" s="6">
        <f t="shared" si="67"/>
        <v>29963550.567626953</v>
      </c>
      <c r="G746" s="8">
        <f t="shared" si="70"/>
        <v>1.2519446443737259E-4</v>
      </c>
      <c r="H746" s="7">
        <f t="shared" si="68"/>
        <v>76827870.941162109</v>
      </c>
      <c r="I746" s="8">
        <f t="shared" si="71"/>
        <v>4.035474269421746E-3</v>
      </c>
    </row>
    <row r="747" spans="1:9" x14ac:dyDescent="0.2">
      <c r="A747" s="2">
        <v>44851</v>
      </c>
      <c r="B747" s="3">
        <v>19.502799987792969</v>
      </c>
      <c r="C747" s="3">
        <v>20.015899658203121</v>
      </c>
      <c r="D747" s="6">
        <f t="shared" si="66"/>
        <v>46806719.970703125</v>
      </c>
      <c r="E747" s="8">
        <f t="shared" si="69"/>
        <v>-1.2290886195067685E-3</v>
      </c>
      <c r="F747" s="6">
        <f t="shared" si="67"/>
        <v>30023849.487304684</v>
      </c>
      <c r="G747" s="8">
        <f t="shared" si="70"/>
        <v>2.0124090281503637E-3</v>
      </c>
      <c r="H747" s="7">
        <f t="shared" si="68"/>
        <v>76830569.458007812</v>
      </c>
      <c r="I747" s="8">
        <f t="shared" si="71"/>
        <v>3.5124191424928952E-5</v>
      </c>
    </row>
    <row r="748" spans="1:9" x14ac:dyDescent="0.2">
      <c r="A748" s="2">
        <v>44852</v>
      </c>
      <c r="B748" s="3">
        <v>19.670099258422852</v>
      </c>
      <c r="C748" s="3">
        <v>19.971799850463871</v>
      </c>
      <c r="D748" s="6">
        <f t="shared" si="66"/>
        <v>47208238.220214844</v>
      </c>
      <c r="E748" s="8">
        <f t="shared" si="69"/>
        <v>8.5782180371329897E-3</v>
      </c>
      <c r="F748" s="6">
        <f t="shared" si="67"/>
        <v>29957699.775695805</v>
      </c>
      <c r="G748" s="8">
        <f t="shared" si="70"/>
        <v>-2.2032388497300603E-3</v>
      </c>
      <c r="H748" s="7">
        <f t="shared" si="68"/>
        <v>77165937.995910645</v>
      </c>
      <c r="I748" s="8">
        <f t="shared" si="71"/>
        <v>4.3650403773998203E-3</v>
      </c>
    </row>
    <row r="749" spans="1:9" x14ac:dyDescent="0.2">
      <c r="A749" s="2">
        <v>44853</v>
      </c>
      <c r="B749" s="3">
        <v>19.74480056762695</v>
      </c>
      <c r="C749" s="3">
        <v>20.018899917602539</v>
      </c>
      <c r="D749" s="6">
        <f t="shared" si="66"/>
        <v>47387521.36230468</v>
      </c>
      <c r="E749" s="8">
        <f t="shared" si="69"/>
        <v>3.7977088078042787E-3</v>
      </c>
      <c r="F749" s="6">
        <f t="shared" si="67"/>
        <v>30028349.876403809</v>
      </c>
      <c r="G749" s="8">
        <f t="shared" si="70"/>
        <v>2.3583286179174046E-3</v>
      </c>
      <c r="H749" s="7">
        <f t="shared" si="68"/>
        <v>77415871.238708496</v>
      </c>
      <c r="I749" s="8">
        <f t="shared" si="71"/>
        <v>3.2389063010040964E-3</v>
      </c>
    </row>
    <row r="750" spans="1:9" x14ac:dyDescent="0.2">
      <c r="A750" s="2">
        <v>44854</v>
      </c>
      <c r="B750" s="3">
        <v>19.65620040893555</v>
      </c>
      <c r="C750" s="3">
        <v>20.127410888671879</v>
      </c>
      <c r="D750" s="6">
        <f t="shared" si="66"/>
        <v>47174880.98144532</v>
      </c>
      <c r="E750" s="8">
        <f t="shared" si="69"/>
        <v>-4.4872653126042383E-3</v>
      </c>
      <c r="F750" s="6">
        <f t="shared" si="67"/>
        <v>30191116.333007816</v>
      </c>
      <c r="G750" s="8">
        <f t="shared" si="70"/>
        <v>5.4204262729704578E-3</v>
      </c>
      <c r="H750" s="7">
        <f t="shared" si="68"/>
        <v>77365997.31445314</v>
      </c>
      <c r="I750" s="8">
        <f t="shared" si="71"/>
        <v>-6.4423384323319954E-4</v>
      </c>
    </row>
    <row r="751" spans="1:9" x14ac:dyDescent="0.2">
      <c r="A751" s="2">
        <v>44855</v>
      </c>
      <c r="B751" s="3">
        <v>19.598199844360352</v>
      </c>
      <c r="C751" s="3">
        <v>20.04276084899902</v>
      </c>
      <c r="D751" s="6">
        <f t="shared" si="66"/>
        <v>47035679.626464844</v>
      </c>
      <c r="E751" s="8">
        <f t="shared" si="69"/>
        <v>-2.9507515882282176E-3</v>
      </c>
      <c r="F751" s="6">
        <f t="shared" si="67"/>
        <v>30064141.273498531</v>
      </c>
      <c r="G751" s="8">
        <f t="shared" si="70"/>
        <v>-4.2057093255098987E-3</v>
      </c>
      <c r="H751" s="7">
        <f t="shared" si="68"/>
        <v>77099820.899963379</v>
      </c>
      <c r="I751" s="8">
        <f t="shared" si="71"/>
        <v>-3.4404832061801782E-3</v>
      </c>
    </row>
    <row r="752" spans="1:9" x14ac:dyDescent="0.2">
      <c r="A752" s="2">
        <v>44858</v>
      </c>
      <c r="B752" s="3">
        <v>19.6515007019043</v>
      </c>
      <c r="C752" s="3">
        <v>19.932500839233398</v>
      </c>
      <c r="D752" s="6">
        <f t="shared" si="66"/>
        <v>47163601.68457032</v>
      </c>
      <c r="E752" s="8">
        <f t="shared" si="69"/>
        <v>2.7196812955903038E-3</v>
      </c>
      <c r="F752" s="6">
        <f t="shared" si="67"/>
        <v>29898751.258850098</v>
      </c>
      <c r="G752" s="8">
        <f t="shared" si="70"/>
        <v>-5.5012386066128904E-3</v>
      </c>
      <c r="H752" s="7">
        <f t="shared" si="68"/>
        <v>77062352.94342041</v>
      </c>
      <c r="I752" s="8">
        <f t="shared" si="71"/>
        <v>-4.859668427970032E-4</v>
      </c>
    </row>
    <row r="753" spans="1:9" x14ac:dyDescent="0.2">
      <c r="A753" s="2">
        <v>44859</v>
      </c>
      <c r="B753" s="3">
        <v>19.693300247192379</v>
      </c>
      <c r="C753" s="3">
        <v>19.908100128173832</v>
      </c>
      <c r="D753" s="6">
        <f t="shared" si="66"/>
        <v>47263920.593261711</v>
      </c>
      <c r="E753" s="8">
        <f t="shared" si="69"/>
        <v>2.1270408770373006E-3</v>
      </c>
      <c r="F753" s="6">
        <f t="shared" si="67"/>
        <v>29862150.192260746</v>
      </c>
      <c r="G753" s="8">
        <f t="shared" si="70"/>
        <v>-1.2241670654562498E-3</v>
      </c>
      <c r="H753" s="7">
        <f t="shared" si="68"/>
        <v>77126070.785522461</v>
      </c>
      <c r="I753" s="8">
        <f t="shared" si="71"/>
        <v>8.2683488977863817E-4</v>
      </c>
    </row>
    <row r="754" spans="1:9" x14ac:dyDescent="0.2">
      <c r="A754" s="2">
        <v>44860</v>
      </c>
      <c r="B754" s="3">
        <v>19.80319976806641</v>
      </c>
      <c r="C754" s="3">
        <v>19.86660003662109</v>
      </c>
      <c r="D754" s="6">
        <f t="shared" si="66"/>
        <v>47527679.443359382</v>
      </c>
      <c r="E754" s="8">
        <f t="shared" si="69"/>
        <v>5.5805537667408256E-3</v>
      </c>
      <c r="F754" s="6">
        <f t="shared" si="67"/>
        <v>29799900.054931637</v>
      </c>
      <c r="G754" s="8">
        <f t="shared" si="70"/>
        <v>-2.0845832241926932E-3</v>
      </c>
      <c r="H754" s="7">
        <f t="shared" si="68"/>
        <v>77327579.498291016</v>
      </c>
      <c r="I754" s="8">
        <f t="shared" si="71"/>
        <v>2.6127185103066441E-3</v>
      </c>
    </row>
    <row r="755" spans="1:9" x14ac:dyDescent="0.2">
      <c r="A755" s="2">
        <v>44861</v>
      </c>
      <c r="B755" s="3">
        <v>20.12490081787109</v>
      </c>
      <c r="C755" s="3">
        <v>19.94302940368652</v>
      </c>
      <c r="D755" s="6">
        <f t="shared" si="66"/>
        <v>48299761.962890618</v>
      </c>
      <c r="E755" s="8">
        <f t="shared" si="69"/>
        <v>1.6244902519412019E-2</v>
      </c>
      <c r="F755" s="6">
        <f t="shared" si="67"/>
        <v>29914544.105529781</v>
      </c>
      <c r="G755" s="8">
        <f t="shared" si="70"/>
        <v>3.8471286946202277E-3</v>
      </c>
      <c r="H755" s="7">
        <f t="shared" si="68"/>
        <v>78214306.068420395</v>
      </c>
      <c r="I755" s="8">
        <f t="shared" si="71"/>
        <v>1.146714504556523E-2</v>
      </c>
    </row>
    <row r="756" spans="1:9" x14ac:dyDescent="0.2">
      <c r="A756" s="2">
        <v>44862</v>
      </c>
      <c r="B756" s="3">
        <v>19.775199890136719</v>
      </c>
      <c r="C756" s="3">
        <v>19.84030914306641</v>
      </c>
      <c r="D756" s="6">
        <f t="shared" si="66"/>
        <v>47460479.736328125</v>
      </c>
      <c r="E756" s="8">
        <f t="shared" si="69"/>
        <v>-1.7376529250958339E-2</v>
      </c>
      <c r="F756" s="6">
        <f t="shared" si="67"/>
        <v>29760463.714599613</v>
      </c>
      <c r="G756" s="8">
        <f t="shared" si="70"/>
        <v>-5.1506849105444896E-3</v>
      </c>
      <c r="H756" s="7">
        <f t="shared" si="68"/>
        <v>77220943.450927734</v>
      </c>
      <c r="I756" s="8">
        <f t="shared" si="71"/>
        <v>-1.2700523311217293E-2</v>
      </c>
    </row>
    <row r="757" spans="1:9" x14ac:dyDescent="0.2">
      <c r="A757" s="2">
        <v>44865</v>
      </c>
      <c r="B757" s="3">
        <v>19.727199554443359</v>
      </c>
      <c r="C757" s="3">
        <v>19.820199966430661</v>
      </c>
      <c r="D757" s="6">
        <f t="shared" si="66"/>
        <v>47345278.930664062</v>
      </c>
      <c r="E757" s="8">
        <f t="shared" si="69"/>
        <v>-2.4272996460228402E-3</v>
      </c>
      <c r="F757" s="6">
        <f t="shared" si="67"/>
        <v>29730299.949645992</v>
      </c>
      <c r="G757" s="8">
        <f t="shared" si="70"/>
        <v>-1.0135515777874859E-3</v>
      </c>
      <c r="H757" s="7">
        <f t="shared" si="68"/>
        <v>77075578.880310059</v>
      </c>
      <c r="I757" s="8">
        <f t="shared" si="71"/>
        <v>-1.8824500727584459E-3</v>
      </c>
    </row>
    <row r="758" spans="1:9" x14ac:dyDescent="0.2">
      <c r="A758" s="2">
        <v>44866</v>
      </c>
      <c r="B758" s="3">
        <v>19.578800201416019</v>
      </c>
      <c r="C758" s="3">
        <v>19.79319953918457</v>
      </c>
      <c r="D758" s="6">
        <f t="shared" si="66"/>
        <v>46989120.483398445</v>
      </c>
      <c r="E758" s="8">
        <f t="shared" si="69"/>
        <v>-7.5225757522139336E-3</v>
      </c>
      <c r="F758" s="6">
        <f t="shared" si="67"/>
        <v>29689799.308776855</v>
      </c>
      <c r="G758" s="8">
        <f t="shared" si="70"/>
        <v>-1.3622681553072669E-3</v>
      </c>
      <c r="H758" s="7">
        <f t="shared" si="68"/>
        <v>76678919.792175293</v>
      </c>
      <c r="I758" s="8">
        <f t="shared" si="71"/>
        <v>-5.1463653455101621E-3</v>
      </c>
    </row>
    <row r="759" spans="1:9" x14ac:dyDescent="0.2">
      <c r="A759" s="2">
        <v>44867</v>
      </c>
      <c r="B759" s="3">
        <v>19.49379920959473</v>
      </c>
      <c r="C759" s="3">
        <v>19.724899291992191</v>
      </c>
      <c r="D759" s="6">
        <f t="shared" si="66"/>
        <v>46785118.103027351</v>
      </c>
      <c r="E759" s="8">
        <f t="shared" si="69"/>
        <v>-4.3414811401538689E-3</v>
      </c>
      <c r="F759" s="6">
        <f t="shared" si="67"/>
        <v>29587348.937988285</v>
      </c>
      <c r="G759" s="8">
        <f t="shared" si="70"/>
        <v>-3.4506926006160343E-3</v>
      </c>
      <c r="H759" s="7">
        <f t="shared" si="68"/>
        <v>76372467.04101564</v>
      </c>
      <c r="I759" s="8">
        <f t="shared" si="71"/>
        <v>-3.9965710522558151E-3</v>
      </c>
    </row>
    <row r="760" spans="1:9" x14ac:dyDescent="0.2">
      <c r="A760" s="2">
        <v>44868</v>
      </c>
      <c r="B760" s="3">
        <v>19.323699951171879</v>
      </c>
      <c r="C760" s="3">
        <v>19.678400039672852</v>
      </c>
      <c r="D760" s="6">
        <f t="shared" si="66"/>
        <v>46376879.882812507</v>
      </c>
      <c r="E760" s="8">
        <f t="shared" si="69"/>
        <v>-8.7258136084180649E-3</v>
      </c>
      <c r="F760" s="6">
        <f t="shared" si="67"/>
        <v>29517600.059509277</v>
      </c>
      <c r="G760" s="8">
        <f t="shared" si="70"/>
        <v>-2.3573885793281013E-3</v>
      </c>
      <c r="H760" s="7">
        <f t="shared" si="68"/>
        <v>75894479.942321777</v>
      </c>
      <c r="I760" s="8">
        <f t="shared" si="71"/>
        <v>-6.2586311168547626E-3</v>
      </c>
    </row>
    <row r="761" spans="1:9" x14ac:dyDescent="0.2">
      <c r="A761" s="2">
        <v>44869</v>
      </c>
      <c r="B761" s="3">
        <v>19.17659950256348</v>
      </c>
      <c r="C761" s="3">
        <v>19.670270919799801</v>
      </c>
      <c r="D761" s="6">
        <f t="shared" si="66"/>
        <v>46023838.806152351</v>
      </c>
      <c r="E761" s="8">
        <f t="shared" si="69"/>
        <v>-7.6124370063755942E-3</v>
      </c>
      <c r="F761" s="6">
        <f t="shared" si="67"/>
        <v>29505406.379699703</v>
      </c>
      <c r="G761" s="8">
        <f t="shared" si="70"/>
        <v>-4.130986186204888E-4</v>
      </c>
      <c r="H761" s="7">
        <f t="shared" si="68"/>
        <v>75529245.185852051</v>
      </c>
      <c r="I761" s="8">
        <f t="shared" si="71"/>
        <v>-4.8124021239396297E-3</v>
      </c>
    </row>
    <row r="762" spans="1:9" x14ac:dyDescent="0.2">
      <c r="A762" s="2">
        <v>44872</v>
      </c>
      <c r="B762" s="3">
        <v>19.42350006103516</v>
      </c>
      <c r="C762" s="3">
        <v>19.563360214233398</v>
      </c>
      <c r="D762" s="6">
        <f t="shared" si="66"/>
        <v>46616400.146484382</v>
      </c>
      <c r="E762" s="8">
        <f t="shared" si="69"/>
        <v>1.2875095943818193E-2</v>
      </c>
      <c r="F762" s="6">
        <f t="shared" si="67"/>
        <v>29345040.321350098</v>
      </c>
      <c r="G762" s="8">
        <f t="shared" si="70"/>
        <v>-5.4351414885084326E-3</v>
      </c>
      <c r="H762" s="7">
        <f t="shared" si="68"/>
        <v>75961440.467834473</v>
      </c>
      <c r="I762" s="8">
        <f t="shared" si="71"/>
        <v>5.7222242976073812E-3</v>
      </c>
    </row>
    <row r="763" spans="1:9" x14ac:dyDescent="0.2">
      <c r="A763" s="2">
        <v>44873</v>
      </c>
      <c r="B763" s="3">
        <v>19.490800857543949</v>
      </c>
      <c r="C763" s="3">
        <v>19.443099975585941</v>
      </c>
      <c r="D763" s="6">
        <f t="shared" si="66"/>
        <v>46777922.058105476</v>
      </c>
      <c r="E763" s="8">
        <f t="shared" si="69"/>
        <v>3.4649160191164707E-3</v>
      </c>
      <c r="F763" s="6">
        <f t="shared" si="67"/>
        <v>29164649.96337891</v>
      </c>
      <c r="G763" s="8">
        <f t="shared" si="70"/>
        <v>-6.1472179283373896E-3</v>
      </c>
      <c r="H763" s="7">
        <f t="shared" si="68"/>
        <v>75942572.02148439</v>
      </c>
      <c r="I763" s="8">
        <f t="shared" si="71"/>
        <v>-2.4839505720108956E-4</v>
      </c>
    </row>
    <row r="764" spans="1:9" x14ac:dyDescent="0.2">
      <c r="A764" s="2">
        <v>44874</v>
      </c>
      <c r="B764" s="3">
        <v>19.694099426269531</v>
      </c>
      <c r="C764" s="3">
        <v>19.53762054443359</v>
      </c>
      <c r="D764" s="6">
        <f t="shared" si="66"/>
        <v>47265838.623046875</v>
      </c>
      <c r="E764" s="8">
        <f t="shared" si="69"/>
        <v>1.0430488219107525E-2</v>
      </c>
      <c r="F764" s="6">
        <f t="shared" si="67"/>
        <v>29306430.816650387</v>
      </c>
      <c r="G764" s="8">
        <f t="shared" si="70"/>
        <v>4.8613939632227154E-3</v>
      </c>
      <c r="H764" s="7">
        <f t="shared" si="68"/>
        <v>76572269.439697266</v>
      </c>
      <c r="I764" s="8">
        <f t="shared" si="71"/>
        <v>8.2917578566437111E-3</v>
      </c>
    </row>
    <row r="765" spans="1:9" x14ac:dyDescent="0.2">
      <c r="A765" s="2">
        <v>44875</v>
      </c>
      <c r="B765" s="3">
        <v>19.61090087890625</v>
      </c>
      <c r="C765" s="3">
        <v>19.562099456787109</v>
      </c>
      <c r="D765" s="6">
        <f t="shared" si="66"/>
        <v>47066162.109375</v>
      </c>
      <c r="E765" s="8">
        <f t="shared" si="69"/>
        <v>-4.2245418570551196E-3</v>
      </c>
      <c r="F765" s="6">
        <f t="shared" si="67"/>
        <v>29343149.185180664</v>
      </c>
      <c r="G765" s="8">
        <f t="shared" si="70"/>
        <v>1.2529116479587099E-3</v>
      </c>
      <c r="H765" s="7">
        <f t="shared" si="68"/>
        <v>76409311.294555664</v>
      </c>
      <c r="I765" s="8">
        <f t="shared" si="71"/>
        <v>-2.1281613609471783E-3</v>
      </c>
    </row>
    <row r="766" spans="1:9" x14ac:dyDescent="0.2">
      <c r="A766" s="2">
        <v>44876</v>
      </c>
      <c r="B766" s="3">
        <v>19.685199737548832</v>
      </c>
      <c r="C766" s="3">
        <v>19.315509796142582</v>
      </c>
      <c r="D766" s="6">
        <f t="shared" si="66"/>
        <v>47244479.370117195</v>
      </c>
      <c r="E766" s="8">
        <f t="shared" si="69"/>
        <v>3.7886509702620419E-3</v>
      </c>
      <c r="F766" s="6">
        <f t="shared" si="67"/>
        <v>28973264.694213871</v>
      </c>
      <c r="G766" s="8">
        <f t="shared" si="70"/>
        <v>-1.2605480367240185E-2</v>
      </c>
      <c r="H766" s="7">
        <f t="shared" si="68"/>
        <v>76217744.06433107</v>
      </c>
      <c r="I766" s="8">
        <f t="shared" si="71"/>
        <v>-2.5071189227986457E-3</v>
      </c>
    </row>
    <row r="767" spans="1:9" x14ac:dyDescent="0.2">
      <c r="A767" s="2">
        <v>44879</v>
      </c>
      <c r="B767" s="3">
        <v>20.15410041809082</v>
      </c>
      <c r="C767" s="3">
        <v>19.51442909240723</v>
      </c>
      <c r="D767" s="6">
        <f t="shared" si="66"/>
        <v>48369841.003417969</v>
      </c>
      <c r="E767" s="8">
        <f t="shared" si="69"/>
        <v>2.3819960518235206E-2</v>
      </c>
      <c r="F767" s="6">
        <f t="shared" si="67"/>
        <v>29271643.638610844</v>
      </c>
      <c r="G767" s="8">
        <f t="shared" si="70"/>
        <v>1.0298423306661864E-2</v>
      </c>
      <c r="H767" s="7">
        <f t="shared" si="68"/>
        <v>77641484.642028809</v>
      </c>
      <c r="I767" s="8">
        <f t="shared" si="71"/>
        <v>1.8679909713623211E-2</v>
      </c>
    </row>
    <row r="768" spans="1:9" x14ac:dyDescent="0.2">
      <c r="A768" s="2">
        <v>44880</v>
      </c>
      <c r="B768" s="3">
        <v>19.968099594116211</v>
      </c>
      <c r="C768" s="3">
        <v>19.339199066162109</v>
      </c>
      <c r="D768" s="6">
        <f t="shared" si="66"/>
        <v>47923439.025878906</v>
      </c>
      <c r="E768" s="8">
        <f t="shared" si="69"/>
        <v>-9.2289320840959199E-3</v>
      </c>
      <c r="F768" s="6">
        <f t="shared" si="67"/>
        <v>29008798.599243164</v>
      </c>
      <c r="G768" s="8">
        <f t="shared" si="70"/>
        <v>-8.9795107720214151E-3</v>
      </c>
      <c r="H768" s="7">
        <f t="shared" si="68"/>
        <v>76932237.62512207</v>
      </c>
      <c r="I768" s="8">
        <f t="shared" si="71"/>
        <v>-9.1348976668435E-3</v>
      </c>
    </row>
    <row r="769" spans="1:9" x14ac:dyDescent="0.2">
      <c r="A769" s="2">
        <v>44881</v>
      </c>
      <c r="B769" s="3">
        <v>20.042600631713871</v>
      </c>
      <c r="C769" s="3">
        <v>19.34119987487793</v>
      </c>
      <c r="D769" s="6">
        <f t="shared" si="66"/>
        <v>48102241.516113289</v>
      </c>
      <c r="E769" s="8">
        <f t="shared" si="69"/>
        <v>3.7310029052344262E-3</v>
      </c>
      <c r="F769" s="6">
        <f t="shared" si="67"/>
        <v>29011799.812316895</v>
      </c>
      <c r="G769" s="8">
        <f t="shared" si="70"/>
        <v>1.0345871661887607E-4</v>
      </c>
      <c r="H769" s="7">
        <f t="shared" si="68"/>
        <v>77114041.328430176</v>
      </c>
      <c r="I769" s="8">
        <f t="shared" si="71"/>
        <v>2.3631667155452618E-3</v>
      </c>
    </row>
    <row r="770" spans="1:9" x14ac:dyDescent="0.2">
      <c r="A770" s="2">
        <v>44882</v>
      </c>
      <c r="B770" s="3">
        <v>20.09320068359375</v>
      </c>
      <c r="C770" s="3">
        <v>19.333339691162109</v>
      </c>
      <c r="D770" s="6">
        <f t="shared" si="66"/>
        <v>48223681.640625</v>
      </c>
      <c r="E770" s="8">
        <f t="shared" si="69"/>
        <v>2.5246250628681022E-3</v>
      </c>
      <c r="F770" s="6">
        <f t="shared" si="67"/>
        <v>29000009.536743164</v>
      </c>
      <c r="G770" s="8">
        <f t="shared" si="70"/>
        <v>-4.0639586823310037E-4</v>
      </c>
      <c r="H770" s="7">
        <f t="shared" si="68"/>
        <v>77223691.177368164</v>
      </c>
      <c r="I770" s="8">
        <f t="shared" si="71"/>
        <v>1.4219180715868696E-3</v>
      </c>
    </row>
    <row r="771" spans="1:9" x14ac:dyDescent="0.2">
      <c r="A771" s="2">
        <v>44883</v>
      </c>
      <c r="B771" s="3">
        <v>20.112100601196289</v>
      </c>
      <c r="C771" s="3">
        <v>19.399900436401371</v>
      </c>
      <c r="D771" s="6">
        <f t="shared" si="66"/>
        <v>48269041.442871094</v>
      </c>
      <c r="E771" s="8">
        <f t="shared" si="69"/>
        <v>9.4061259329225599E-4</v>
      </c>
      <c r="F771" s="6">
        <f t="shared" si="67"/>
        <v>29099850.654602055</v>
      </c>
      <c r="G771" s="8">
        <f t="shared" si="70"/>
        <v>3.4427960353733411E-3</v>
      </c>
      <c r="H771" s="7">
        <f t="shared" si="68"/>
        <v>77368892.097473145</v>
      </c>
      <c r="I771" s="8">
        <f t="shared" si="71"/>
        <v>1.8802639176036529E-3</v>
      </c>
    </row>
    <row r="772" spans="1:9" x14ac:dyDescent="0.2">
      <c r="A772" s="2">
        <v>44886</v>
      </c>
      <c r="B772" s="3">
        <v>20.085199356079102</v>
      </c>
      <c r="C772" s="3">
        <v>19.44319915771484</v>
      </c>
      <c r="D772" s="6">
        <f t="shared" si="66"/>
        <v>48204478.454589844</v>
      </c>
      <c r="E772" s="8">
        <f t="shared" si="69"/>
        <v>-1.3375651629142782E-3</v>
      </c>
      <c r="F772" s="6">
        <f t="shared" si="67"/>
        <v>29164798.736572262</v>
      </c>
      <c r="G772" s="8">
        <f t="shared" si="70"/>
        <v>2.231904305664667E-3</v>
      </c>
      <c r="H772" s="7">
        <f t="shared" si="68"/>
        <v>77369277.191162109</v>
      </c>
      <c r="I772" s="8">
        <f t="shared" si="71"/>
        <v>4.9773711181533287E-6</v>
      </c>
    </row>
    <row r="773" spans="1:9" x14ac:dyDescent="0.2">
      <c r="A773" s="2">
        <v>44887</v>
      </c>
      <c r="B773" s="3">
        <v>20.022800445556641</v>
      </c>
      <c r="C773" s="3">
        <v>19.531600952148441</v>
      </c>
      <c r="D773" s="6">
        <f t="shared" si="66"/>
        <v>48054721.069335938</v>
      </c>
      <c r="E773" s="8">
        <f t="shared" si="69"/>
        <v>-3.1067110371286732E-3</v>
      </c>
      <c r="F773" s="6">
        <f t="shared" si="67"/>
        <v>29297401.42822266</v>
      </c>
      <c r="G773" s="8">
        <f t="shared" si="70"/>
        <v>4.546669183220331E-3</v>
      </c>
      <c r="H773" s="7">
        <f t="shared" si="68"/>
        <v>77352122.497558594</v>
      </c>
      <c r="I773" s="8">
        <f t="shared" si="71"/>
        <v>-2.2172487874139168E-4</v>
      </c>
    </row>
    <row r="774" spans="1:9" x14ac:dyDescent="0.2">
      <c r="A774" s="2">
        <v>44888</v>
      </c>
      <c r="B774" s="3">
        <v>20.045400619506839</v>
      </c>
      <c r="C774" s="3">
        <v>19.441909790039059</v>
      </c>
      <c r="D774" s="6">
        <f t="shared" si="66"/>
        <v>48108961.486816414</v>
      </c>
      <c r="E774" s="8">
        <f t="shared" si="69"/>
        <v>1.1287219293649731E-3</v>
      </c>
      <c r="F774" s="6">
        <f t="shared" si="67"/>
        <v>29162864.68505859</v>
      </c>
      <c r="G774" s="8">
        <f t="shared" si="70"/>
        <v>-4.5921049856137985E-3</v>
      </c>
      <c r="H774" s="7">
        <f t="shared" si="68"/>
        <v>77271826.171875</v>
      </c>
      <c r="I774" s="8">
        <f t="shared" si="71"/>
        <v>-1.0380623451686777E-3</v>
      </c>
    </row>
    <row r="775" spans="1:9" x14ac:dyDescent="0.2">
      <c r="A775" s="2">
        <v>44889</v>
      </c>
      <c r="B775" s="3">
        <v>20.151399612426761</v>
      </c>
      <c r="C775" s="3">
        <v>19.33499908447266</v>
      </c>
      <c r="D775" s="6">
        <f t="shared" si="66"/>
        <v>48363359.069824226</v>
      </c>
      <c r="E775" s="8">
        <f t="shared" si="69"/>
        <v>5.287945845131814E-3</v>
      </c>
      <c r="F775" s="6">
        <f t="shared" si="67"/>
        <v>29002498.626708988</v>
      </c>
      <c r="G775" s="8">
        <f t="shared" si="70"/>
        <v>-5.4989816700607985E-3</v>
      </c>
      <c r="H775" s="7">
        <f t="shared" si="68"/>
        <v>77365857.696533218</v>
      </c>
      <c r="I775" s="8">
        <f t="shared" si="71"/>
        <v>1.2168927449580647E-3</v>
      </c>
    </row>
    <row r="776" spans="1:9" x14ac:dyDescent="0.2">
      <c r="A776" s="2">
        <v>44890</v>
      </c>
      <c r="B776" s="3">
        <v>20.170900344848629</v>
      </c>
      <c r="C776" s="3">
        <v>19.38129997253418</v>
      </c>
      <c r="D776" s="6">
        <f t="shared" si="66"/>
        <v>48410160.827636711</v>
      </c>
      <c r="E776" s="8">
        <f t="shared" si="69"/>
        <v>9.6771106706872168E-4</v>
      </c>
      <c r="F776" s="6">
        <f t="shared" si="67"/>
        <v>29071949.95880127</v>
      </c>
      <c r="G776" s="8">
        <f t="shared" si="70"/>
        <v>2.3946671969952149E-3</v>
      </c>
      <c r="H776" s="7">
        <f t="shared" si="68"/>
        <v>77482110.786437988</v>
      </c>
      <c r="I776" s="8">
        <f t="shared" si="71"/>
        <v>1.5026407431657507E-3</v>
      </c>
    </row>
    <row r="777" spans="1:9" x14ac:dyDescent="0.2">
      <c r="A777" s="2">
        <v>44893</v>
      </c>
      <c r="B777" s="3">
        <v>20.054500579833981</v>
      </c>
      <c r="C777" s="3">
        <v>19.343540191650391</v>
      </c>
      <c r="D777" s="6">
        <f t="shared" si="66"/>
        <v>48130801.391601555</v>
      </c>
      <c r="E777" s="8">
        <f t="shared" si="69"/>
        <v>-5.7706777101982354E-3</v>
      </c>
      <c r="F777" s="6">
        <f t="shared" si="67"/>
        <v>29015310.287475586</v>
      </c>
      <c r="G777" s="8">
        <f t="shared" si="70"/>
        <v>-1.9482584211224507E-3</v>
      </c>
      <c r="H777" s="7">
        <f t="shared" si="68"/>
        <v>77146111.679077148</v>
      </c>
      <c r="I777" s="8">
        <f t="shared" si="71"/>
        <v>-4.336473334947577E-3</v>
      </c>
    </row>
    <row r="778" spans="1:9" x14ac:dyDescent="0.2">
      <c r="A778" s="2">
        <v>44894</v>
      </c>
      <c r="B778" s="3">
        <v>19.971099853515621</v>
      </c>
      <c r="C778" s="3">
        <v>19.29630088806152</v>
      </c>
      <c r="D778" s="6">
        <f t="shared" si="66"/>
        <v>47930639.648437493</v>
      </c>
      <c r="E778" s="8">
        <f t="shared" si="69"/>
        <v>-4.1587037276921146E-3</v>
      </c>
      <c r="F778" s="6">
        <f t="shared" si="67"/>
        <v>28944451.332092281</v>
      </c>
      <c r="G778" s="8">
        <f t="shared" si="70"/>
        <v>-2.4421229578885928E-3</v>
      </c>
      <c r="H778" s="7">
        <f t="shared" si="68"/>
        <v>76875090.98052977</v>
      </c>
      <c r="I778" s="8">
        <f t="shared" si="71"/>
        <v>-3.5130830659982903E-3</v>
      </c>
    </row>
    <row r="779" spans="1:9" x14ac:dyDescent="0.2">
      <c r="A779" s="2">
        <v>44895</v>
      </c>
      <c r="B779" s="3">
        <v>19.854000091552731</v>
      </c>
      <c r="C779" s="3">
        <v>19.232000350952148</v>
      </c>
      <c r="D779" s="6">
        <f t="shared" si="66"/>
        <v>47649600.219726555</v>
      </c>
      <c r="E779" s="8">
        <f t="shared" si="69"/>
        <v>-5.8634608420065071E-3</v>
      </c>
      <c r="F779" s="6">
        <f t="shared" si="67"/>
        <v>28848000.526428223</v>
      </c>
      <c r="G779" s="8">
        <f t="shared" si="70"/>
        <v>-3.3322727232738547E-3</v>
      </c>
      <c r="H779" s="7">
        <f t="shared" si="68"/>
        <v>76497600.746154785</v>
      </c>
      <c r="I779" s="8">
        <f t="shared" si="71"/>
        <v>-4.9104362617351516E-3</v>
      </c>
    </row>
    <row r="780" spans="1:9" x14ac:dyDescent="0.2">
      <c r="A780" s="2">
        <v>44896</v>
      </c>
      <c r="B780" s="3">
        <v>20.079599380493161</v>
      </c>
      <c r="C780" s="3">
        <v>19.264850616455082</v>
      </c>
      <c r="D780" s="6">
        <f t="shared" si="66"/>
        <v>48191038.513183586</v>
      </c>
      <c r="E780" s="8">
        <f t="shared" si="69"/>
        <v>1.1362913664758834E-2</v>
      </c>
      <c r="F780" s="6">
        <f t="shared" si="67"/>
        <v>28897275.924682621</v>
      </c>
      <c r="G780" s="8">
        <f t="shared" si="70"/>
        <v>1.7081044562952119E-3</v>
      </c>
      <c r="H780" s="7">
        <f t="shared" si="68"/>
        <v>77088314.437866211</v>
      </c>
      <c r="I780" s="8">
        <f t="shared" si="71"/>
        <v>7.7219897872564669E-3</v>
      </c>
    </row>
    <row r="781" spans="1:9" x14ac:dyDescent="0.2">
      <c r="A781" s="2">
        <v>44897</v>
      </c>
      <c r="B781" s="3">
        <v>20.150199890136719</v>
      </c>
      <c r="C781" s="3">
        <v>19.128299713134769</v>
      </c>
      <c r="D781" s="6">
        <f t="shared" si="66"/>
        <v>48360479.736328125</v>
      </c>
      <c r="E781" s="8">
        <f t="shared" si="69"/>
        <v>3.5160317845854827E-3</v>
      </c>
      <c r="F781" s="6">
        <f t="shared" si="67"/>
        <v>28692449.569702152</v>
      </c>
      <c r="G781" s="8">
        <f t="shared" si="70"/>
        <v>-7.0880852407793071E-3</v>
      </c>
      <c r="H781" s="7">
        <f t="shared" si="68"/>
        <v>77052929.306030273</v>
      </c>
      <c r="I781" s="8">
        <f t="shared" si="71"/>
        <v>-4.5902069715708649E-4</v>
      </c>
    </row>
    <row r="782" spans="1:9" x14ac:dyDescent="0.2">
      <c r="A782" s="2">
        <v>44900</v>
      </c>
      <c r="B782" s="3">
        <v>20.436100006103519</v>
      </c>
      <c r="C782" s="3">
        <v>19.382989883422852</v>
      </c>
      <c r="D782" s="6">
        <f t="shared" si="66"/>
        <v>49046640.014648445</v>
      </c>
      <c r="E782" s="8">
        <f t="shared" si="69"/>
        <v>1.4188450612182102E-2</v>
      </c>
      <c r="F782" s="6">
        <f t="shared" si="67"/>
        <v>29074484.825134277</v>
      </c>
      <c r="G782" s="8">
        <f t="shared" si="70"/>
        <v>1.3314835824806526E-2</v>
      </c>
      <c r="H782" s="7">
        <f t="shared" si="68"/>
        <v>78121124.839782715</v>
      </c>
      <c r="I782" s="8">
        <f t="shared" si="71"/>
        <v>1.3863139836123528E-2</v>
      </c>
    </row>
    <row r="783" spans="1:9" x14ac:dyDescent="0.2">
      <c r="A783" s="2">
        <v>44901</v>
      </c>
      <c r="B783" s="3">
        <v>20.711599349975589</v>
      </c>
      <c r="C783" s="3">
        <v>19.72139930725098</v>
      </c>
      <c r="D783" s="6">
        <f t="shared" si="66"/>
        <v>49707838.439941414</v>
      </c>
      <c r="E783" s="8">
        <f t="shared" si="69"/>
        <v>1.3481013686064802E-2</v>
      </c>
      <c r="F783" s="6">
        <f t="shared" si="67"/>
        <v>29582098.960876469</v>
      </c>
      <c r="G783" s="8">
        <f t="shared" si="70"/>
        <v>1.7459093043099116E-2</v>
      </c>
      <c r="H783" s="7">
        <f t="shared" si="68"/>
        <v>79289937.400817886</v>
      </c>
      <c r="I783" s="8">
        <f t="shared" si="71"/>
        <v>1.4961542904461167E-2</v>
      </c>
    </row>
    <row r="784" spans="1:9" x14ac:dyDescent="0.2">
      <c r="A784" s="2">
        <v>44902</v>
      </c>
      <c r="B784" s="3">
        <v>20.68849945068359</v>
      </c>
      <c r="C784" s="3">
        <v>19.754400253295898</v>
      </c>
      <c r="D784" s="6">
        <f t="shared" si="66"/>
        <v>49652398.681640618</v>
      </c>
      <c r="E784" s="8">
        <f t="shared" si="69"/>
        <v>-1.1153121930211896E-3</v>
      </c>
      <c r="F784" s="6">
        <f t="shared" si="67"/>
        <v>29631600.379943848</v>
      </c>
      <c r="G784" s="8">
        <f t="shared" si="70"/>
        <v>1.6733572263700758E-3</v>
      </c>
      <c r="H784" s="7">
        <f t="shared" si="68"/>
        <v>79283999.061584473</v>
      </c>
      <c r="I784" s="8">
        <f t="shared" si="71"/>
        <v>-7.4893983121659957E-5</v>
      </c>
    </row>
    <row r="785" spans="1:9" x14ac:dyDescent="0.2">
      <c r="A785" s="2">
        <v>44903</v>
      </c>
      <c r="B785" s="3">
        <v>20.6875</v>
      </c>
      <c r="C785" s="3">
        <v>19.666900634765621</v>
      </c>
      <c r="D785" s="6">
        <f t="shared" si="66"/>
        <v>49650000</v>
      </c>
      <c r="E785" s="8">
        <f t="shared" si="69"/>
        <v>-4.8309481602282212E-5</v>
      </c>
      <c r="F785" s="6">
        <f t="shared" si="67"/>
        <v>29500350.952148434</v>
      </c>
      <c r="G785" s="8">
        <f t="shared" si="70"/>
        <v>-4.4293735779539212E-3</v>
      </c>
      <c r="H785" s="7">
        <f t="shared" si="68"/>
        <v>79150350.952148438</v>
      </c>
      <c r="I785" s="8">
        <f t="shared" si="71"/>
        <v>-1.6856882979908727E-3</v>
      </c>
    </row>
    <row r="786" spans="1:9" x14ac:dyDescent="0.2">
      <c r="A786" s="2">
        <v>44904</v>
      </c>
      <c r="B786" s="3">
        <v>20.7140998840332</v>
      </c>
      <c r="C786" s="3">
        <v>19.62155914306641</v>
      </c>
      <c r="D786" s="6">
        <f t="shared" si="66"/>
        <v>49713839.72167968</v>
      </c>
      <c r="E786" s="8">
        <f t="shared" si="69"/>
        <v>1.2857949985836115E-3</v>
      </c>
      <c r="F786" s="6">
        <f t="shared" si="67"/>
        <v>29432338.714599613</v>
      </c>
      <c r="G786" s="8">
        <f t="shared" si="70"/>
        <v>-2.3054721504548459E-3</v>
      </c>
      <c r="H786" s="7">
        <f t="shared" si="68"/>
        <v>79146178.436279297</v>
      </c>
      <c r="I786" s="8">
        <f t="shared" si="71"/>
        <v>-5.271632808889759E-5</v>
      </c>
    </row>
    <row r="787" spans="1:9" x14ac:dyDescent="0.2">
      <c r="A787" s="2">
        <v>44907</v>
      </c>
      <c r="B787" s="3">
        <v>20.81819915771484</v>
      </c>
      <c r="C787" s="3">
        <v>19.786699295043949</v>
      </c>
      <c r="D787" s="6">
        <f t="shared" si="66"/>
        <v>49963677.978515618</v>
      </c>
      <c r="E787" s="8">
        <f t="shared" si="69"/>
        <v>5.0255272623205283E-3</v>
      </c>
      <c r="F787" s="6">
        <f t="shared" si="67"/>
        <v>29680048.942565922</v>
      </c>
      <c r="G787" s="8">
        <f t="shared" si="70"/>
        <v>8.4162604395223717E-3</v>
      </c>
      <c r="H787" s="7">
        <f t="shared" si="68"/>
        <v>79643726.921081543</v>
      </c>
      <c r="I787" s="8">
        <f t="shared" si="71"/>
        <v>6.2864498909802613E-3</v>
      </c>
    </row>
    <row r="788" spans="1:9" x14ac:dyDescent="0.2">
      <c r="A788" s="2">
        <v>44908</v>
      </c>
      <c r="B788" s="3">
        <v>20.932500839233398</v>
      </c>
      <c r="C788" s="3">
        <v>19.847299575805661</v>
      </c>
      <c r="D788" s="6">
        <f t="shared" ref="D788:D851" si="72">B788*2400000</f>
        <v>50238002.014160156</v>
      </c>
      <c r="E788" s="8">
        <f t="shared" si="69"/>
        <v>5.490469211704152E-3</v>
      </c>
      <c r="F788" s="6">
        <f t="shared" ref="F788:F851" si="73">C788*1500000</f>
        <v>29770949.363708492</v>
      </c>
      <c r="G788" s="8">
        <f t="shared" si="70"/>
        <v>3.0626776026707603E-3</v>
      </c>
      <c r="H788" s="7">
        <f t="shared" ref="H788:H851" si="74">D788+F788</f>
        <v>80008951.377868652</v>
      </c>
      <c r="I788" s="8">
        <f t="shared" si="71"/>
        <v>4.5857278521006517E-3</v>
      </c>
    </row>
    <row r="789" spans="1:9" x14ac:dyDescent="0.2">
      <c r="A789" s="2">
        <v>44909</v>
      </c>
      <c r="B789" s="3">
        <v>20.76609992980957</v>
      </c>
      <c r="C789" s="3">
        <v>19.542020797729489</v>
      </c>
      <c r="D789" s="6">
        <f t="shared" si="72"/>
        <v>49838639.831542969</v>
      </c>
      <c r="E789" s="8">
        <f t="shared" ref="E789:E852" si="75">D789/D788-1</f>
        <v>-7.9494041682752759E-3</v>
      </c>
      <c r="F789" s="6">
        <f t="shared" si="73"/>
        <v>29313031.196594235</v>
      </c>
      <c r="G789" s="8">
        <f t="shared" ref="G789:G852" si="76">F789/F788-1</f>
        <v>-1.5381376036078698E-2</v>
      </c>
      <c r="H789" s="7">
        <f t="shared" si="74"/>
        <v>79151671.028137207</v>
      </c>
      <c r="I789" s="8">
        <f t="shared" ref="I789:I852" si="77">H789/H788-1</f>
        <v>-1.0714805468236333E-2</v>
      </c>
    </row>
    <row r="790" spans="1:9" x14ac:dyDescent="0.2">
      <c r="A790" s="2">
        <v>44910</v>
      </c>
      <c r="B790" s="3">
        <v>20.944400787353519</v>
      </c>
      <c r="C790" s="3">
        <v>19.60939979553223</v>
      </c>
      <c r="D790" s="6">
        <f t="shared" si="72"/>
        <v>50266561.889648445</v>
      </c>
      <c r="E790" s="8">
        <f t="shared" si="75"/>
        <v>8.5861504156587998E-3</v>
      </c>
      <c r="F790" s="6">
        <f t="shared" si="73"/>
        <v>29414099.693298344</v>
      </c>
      <c r="G790" s="8">
        <f t="shared" si="76"/>
        <v>3.4479032900511797E-3</v>
      </c>
      <c r="H790" s="7">
        <f t="shared" si="74"/>
        <v>79680661.582946792</v>
      </c>
      <c r="I790" s="8">
        <f t="shared" si="77"/>
        <v>6.68325188765162E-3</v>
      </c>
    </row>
    <row r="791" spans="1:9" x14ac:dyDescent="0.2">
      <c r="A791" s="2">
        <v>44911</v>
      </c>
      <c r="B791" s="3">
        <v>21.019599914550781</v>
      </c>
      <c r="C791" s="3">
        <v>19.749599456787109</v>
      </c>
      <c r="D791" s="6">
        <f t="shared" si="72"/>
        <v>50447039.794921875</v>
      </c>
      <c r="E791" s="8">
        <f t="shared" si="75"/>
        <v>3.5904167400515608E-3</v>
      </c>
      <c r="F791" s="6">
        <f t="shared" si="73"/>
        <v>29624399.185180664</v>
      </c>
      <c r="G791" s="8">
        <f t="shared" si="76"/>
        <v>7.1496151191134949E-3</v>
      </c>
      <c r="H791" s="7">
        <f t="shared" si="74"/>
        <v>80071438.980102539</v>
      </c>
      <c r="I791" s="8">
        <f t="shared" si="77"/>
        <v>4.9042940833134985E-3</v>
      </c>
    </row>
    <row r="792" spans="1:9" x14ac:dyDescent="0.2">
      <c r="A792" s="2">
        <v>44914</v>
      </c>
      <c r="B792" s="3">
        <v>20.952999114990231</v>
      </c>
      <c r="C792" s="3">
        <v>19.796909332275391</v>
      </c>
      <c r="D792" s="6">
        <f t="shared" si="72"/>
        <v>50287197.875976555</v>
      </c>
      <c r="E792" s="8">
        <f t="shared" si="75"/>
        <v>-3.1685093832088951E-3</v>
      </c>
      <c r="F792" s="6">
        <f t="shared" si="73"/>
        <v>29695363.998413086</v>
      </c>
      <c r="G792" s="8">
        <f t="shared" si="76"/>
        <v>2.3954853156287204E-3</v>
      </c>
      <c r="H792" s="7">
        <f t="shared" si="74"/>
        <v>79982561.874389648</v>
      </c>
      <c r="I792" s="8">
        <f t="shared" si="77"/>
        <v>-1.1099726300032309E-3</v>
      </c>
    </row>
    <row r="793" spans="1:9" x14ac:dyDescent="0.2">
      <c r="A793" s="2">
        <v>44915</v>
      </c>
      <c r="B793" s="3">
        <v>20.998199462890621</v>
      </c>
      <c r="C793" s="3">
        <v>19.787599563598629</v>
      </c>
      <c r="D793" s="6">
        <f t="shared" si="72"/>
        <v>50395678.710937493</v>
      </c>
      <c r="E793" s="8">
        <f t="shared" si="75"/>
        <v>2.1572256865154404E-3</v>
      </c>
      <c r="F793" s="6">
        <f t="shared" si="73"/>
        <v>29681399.345397945</v>
      </c>
      <c r="G793" s="8">
        <f t="shared" si="76"/>
        <v>-4.7026374271375015E-4</v>
      </c>
      <c r="H793" s="7">
        <f t="shared" si="74"/>
        <v>80077078.056335434</v>
      </c>
      <c r="I793" s="8">
        <f t="shared" si="77"/>
        <v>1.1817098593842612E-3</v>
      </c>
    </row>
    <row r="794" spans="1:9" x14ac:dyDescent="0.2">
      <c r="A794" s="2">
        <v>44916</v>
      </c>
      <c r="B794" s="3">
        <v>21.000200271606449</v>
      </c>
      <c r="C794" s="3">
        <v>19.75419998168945</v>
      </c>
      <c r="D794" s="6">
        <f t="shared" si="72"/>
        <v>50400480.651855476</v>
      </c>
      <c r="E794" s="8">
        <f t="shared" si="75"/>
        <v>9.5284775219139917E-5</v>
      </c>
      <c r="F794" s="6">
        <f t="shared" si="73"/>
        <v>29631299.972534176</v>
      </c>
      <c r="G794" s="8">
        <f t="shared" si="76"/>
        <v>-1.6879046799906927E-3</v>
      </c>
      <c r="H794" s="7">
        <f t="shared" si="74"/>
        <v>80031780.624389648</v>
      </c>
      <c r="I794" s="8">
        <f t="shared" si="77"/>
        <v>-5.6567288723896603E-4</v>
      </c>
    </row>
    <row r="795" spans="1:9" x14ac:dyDescent="0.2">
      <c r="A795" s="2">
        <v>44917</v>
      </c>
      <c r="B795" s="3">
        <v>20.853900909423832</v>
      </c>
      <c r="C795" s="3">
        <v>19.659589767456051</v>
      </c>
      <c r="D795" s="6">
        <f t="shared" si="72"/>
        <v>50049362.182617195</v>
      </c>
      <c r="E795" s="8">
        <f t="shared" si="75"/>
        <v>-6.9665698560228417E-3</v>
      </c>
      <c r="F795" s="6">
        <f t="shared" si="73"/>
        <v>29489384.651184078</v>
      </c>
      <c r="G795" s="8">
        <f t="shared" si="76"/>
        <v>-4.7893720991533106E-3</v>
      </c>
      <c r="H795" s="7">
        <f t="shared" si="74"/>
        <v>79538746.83380127</v>
      </c>
      <c r="I795" s="8">
        <f t="shared" si="77"/>
        <v>-6.1604750855452917E-3</v>
      </c>
    </row>
    <row r="796" spans="1:9" x14ac:dyDescent="0.2">
      <c r="A796" s="2">
        <v>44918</v>
      </c>
      <c r="B796" s="3">
        <v>20.735000610351559</v>
      </c>
      <c r="C796" s="3">
        <v>19.559499740600589</v>
      </c>
      <c r="D796" s="6">
        <f t="shared" si="72"/>
        <v>49764001.464843743</v>
      </c>
      <c r="E796" s="8">
        <f t="shared" si="75"/>
        <v>-5.701585501374562E-3</v>
      </c>
      <c r="F796" s="6">
        <f t="shared" si="73"/>
        <v>29339249.610900883</v>
      </c>
      <c r="G796" s="8">
        <f t="shared" si="76"/>
        <v>-5.0911554126704672E-3</v>
      </c>
      <c r="H796" s="7">
        <f t="shared" si="74"/>
        <v>79103251.075744629</v>
      </c>
      <c r="I796" s="8">
        <f t="shared" si="77"/>
        <v>-5.4752655201699696E-3</v>
      </c>
    </row>
    <row r="797" spans="1:9" x14ac:dyDescent="0.2">
      <c r="A797" s="2">
        <v>44921</v>
      </c>
      <c r="B797" s="3">
        <v>20.526260375976559</v>
      </c>
      <c r="C797" s="3">
        <v>19.3373908996582</v>
      </c>
      <c r="D797" s="6">
        <f t="shared" si="72"/>
        <v>49263024.902343743</v>
      </c>
      <c r="E797" s="8">
        <f t="shared" si="75"/>
        <v>-1.006704741888409E-2</v>
      </c>
      <c r="F797" s="6">
        <f t="shared" si="73"/>
        <v>29006086.349487301</v>
      </c>
      <c r="G797" s="8">
        <f t="shared" si="76"/>
        <v>-1.1355548142233163E-2</v>
      </c>
      <c r="H797" s="7">
        <f t="shared" si="74"/>
        <v>78269111.25183104</v>
      </c>
      <c r="I797" s="8">
        <f t="shared" si="77"/>
        <v>-1.054494995553179E-2</v>
      </c>
    </row>
    <row r="798" spans="1:9" x14ac:dyDescent="0.2">
      <c r="A798" s="2">
        <v>44922</v>
      </c>
      <c r="B798" s="3">
        <v>20.60420036315918</v>
      </c>
      <c r="C798" s="3">
        <v>19.363069534301761</v>
      </c>
      <c r="D798" s="6">
        <f t="shared" si="72"/>
        <v>49450080.871582031</v>
      </c>
      <c r="E798" s="8">
        <f t="shared" si="75"/>
        <v>3.7970865493766048E-3</v>
      </c>
      <c r="F798" s="6">
        <f t="shared" si="73"/>
        <v>29044604.30145264</v>
      </c>
      <c r="G798" s="8">
        <f t="shared" si="76"/>
        <v>1.3279265427692533E-3</v>
      </c>
      <c r="H798" s="7">
        <f t="shared" si="74"/>
        <v>78494685.173034668</v>
      </c>
      <c r="I798" s="8">
        <f t="shared" si="77"/>
        <v>2.8820299297618313E-3</v>
      </c>
    </row>
    <row r="799" spans="1:9" x14ac:dyDescent="0.2">
      <c r="A799" s="2">
        <v>44923</v>
      </c>
      <c r="B799" s="3">
        <v>20.711700439453121</v>
      </c>
      <c r="C799" s="3">
        <v>19.462099075317379</v>
      </c>
      <c r="D799" s="6">
        <f t="shared" si="72"/>
        <v>49708081.054687493</v>
      </c>
      <c r="E799" s="8">
        <f t="shared" si="75"/>
        <v>5.2173864745634901E-3</v>
      </c>
      <c r="F799" s="6">
        <f t="shared" si="73"/>
        <v>29193148.61297607</v>
      </c>
      <c r="G799" s="8">
        <f t="shared" si="76"/>
        <v>5.114351360469449E-3</v>
      </c>
      <c r="H799" s="7">
        <f t="shared" si="74"/>
        <v>78901229.667663559</v>
      </c>
      <c r="I799" s="8">
        <f t="shared" si="77"/>
        <v>5.1792614204733134E-3</v>
      </c>
    </row>
    <row r="800" spans="1:9" x14ac:dyDescent="0.2">
      <c r="A800" s="2">
        <v>44924</v>
      </c>
      <c r="B800" s="3">
        <v>20.653400421142582</v>
      </c>
      <c r="C800" s="3">
        <v>19.422300338745121</v>
      </c>
      <c r="D800" s="6">
        <f t="shared" si="72"/>
        <v>49568161.010742195</v>
      </c>
      <c r="E800" s="8">
        <f t="shared" si="75"/>
        <v>-2.8148349519138138E-3</v>
      </c>
      <c r="F800" s="6">
        <f t="shared" si="73"/>
        <v>29133450.50811768</v>
      </c>
      <c r="G800" s="8">
        <f t="shared" si="76"/>
        <v>-2.0449354624206828E-3</v>
      </c>
      <c r="H800" s="7">
        <f t="shared" si="74"/>
        <v>78701611.518859878</v>
      </c>
      <c r="I800" s="8">
        <f t="shared" si="77"/>
        <v>-2.5299751302291229E-3</v>
      </c>
    </row>
    <row r="801" spans="1:9" x14ac:dyDescent="0.2">
      <c r="A801" s="2">
        <v>44925</v>
      </c>
      <c r="B801" s="3">
        <v>20.753799438476559</v>
      </c>
      <c r="C801" s="3">
        <v>19.457599639892582</v>
      </c>
      <c r="D801" s="6">
        <f t="shared" si="72"/>
        <v>49809118.652343743</v>
      </c>
      <c r="E801" s="8">
        <f t="shared" si="75"/>
        <v>4.8611374053060263E-3</v>
      </c>
      <c r="F801" s="6">
        <f t="shared" si="73"/>
        <v>29186399.459838871</v>
      </c>
      <c r="G801" s="8">
        <f t="shared" si="76"/>
        <v>1.817462428847394E-3</v>
      </c>
      <c r="H801" s="7">
        <f t="shared" si="74"/>
        <v>78995518.112182617</v>
      </c>
      <c r="I801" s="8">
        <f t="shared" si="77"/>
        <v>3.7344418703841864E-3</v>
      </c>
    </row>
    <row r="802" spans="1:9" x14ac:dyDescent="0.2">
      <c r="A802" s="2">
        <v>44928</v>
      </c>
      <c r="B802" s="3">
        <v>20.813800811767582</v>
      </c>
      <c r="C802" s="3">
        <v>19.446599960327148</v>
      </c>
      <c r="D802" s="6">
        <f t="shared" si="72"/>
        <v>49953121.948242195</v>
      </c>
      <c r="E802" s="8">
        <f t="shared" si="75"/>
        <v>2.8911030709770635E-3</v>
      </c>
      <c r="F802" s="6">
        <f t="shared" si="73"/>
        <v>29169899.940490723</v>
      </c>
      <c r="G802" s="8">
        <f t="shared" si="76"/>
        <v>-5.6531534048420706E-4</v>
      </c>
      <c r="H802" s="7">
        <f t="shared" si="74"/>
        <v>79123021.88873291</v>
      </c>
      <c r="I802" s="8">
        <f t="shared" si="77"/>
        <v>1.6140634253354325E-3</v>
      </c>
    </row>
    <row r="803" spans="1:9" x14ac:dyDescent="0.2">
      <c r="A803" s="2">
        <v>44929</v>
      </c>
      <c r="B803" s="3">
        <v>20.776199340820309</v>
      </c>
      <c r="C803" s="3">
        <v>19.458799362182621</v>
      </c>
      <c r="D803" s="6">
        <f t="shared" si="72"/>
        <v>49862878.417968743</v>
      </c>
      <c r="E803" s="8">
        <f t="shared" si="75"/>
        <v>-1.8065643698297329E-3</v>
      </c>
      <c r="F803" s="6">
        <f t="shared" si="73"/>
        <v>29188199.04327393</v>
      </c>
      <c r="G803" s="8">
        <f t="shared" si="76"/>
        <v>6.2732826717049051E-4</v>
      </c>
      <c r="H803" s="7">
        <f t="shared" si="74"/>
        <v>79051077.461242676</v>
      </c>
      <c r="I803" s="8">
        <f t="shared" si="77"/>
        <v>-9.0927300010612555E-4</v>
      </c>
    </row>
    <row r="804" spans="1:9" x14ac:dyDescent="0.2">
      <c r="A804" s="2">
        <v>44930</v>
      </c>
      <c r="B804" s="3">
        <v>20.467599868774411</v>
      </c>
      <c r="C804" s="3">
        <v>19.407600402832031</v>
      </c>
      <c r="D804" s="6">
        <f t="shared" si="72"/>
        <v>49122239.685058586</v>
      </c>
      <c r="E804" s="8">
        <f t="shared" si="75"/>
        <v>-1.4853509392334985E-2</v>
      </c>
      <c r="F804" s="6">
        <f t="shared" si="73"/>
        <v>29111400.604248047</v>
      </c>
      <c r="G804" s="8">
        <f t="shared" si="76"/>
        <v>-2.6311468861789367E-3</v>
      </c>
      <c r="H804" s="7">
        <f t="shared" si="74"/>
        <v>78233640.289306641</v>
      </c>
      <c r="I804" s="8">
        <f t="shared" si="77"/>
        <v>-1.0340620244383314E-2</v>
      </c>
    </row>
    <row r="805" spans="1:9" x14ac:dyDescent="0.2">
      <c r="A805" s="2">
        <v>44931</v>
      </c>
      <c r="B805" s="3">
        <v>20.561599731445309</v>
      </c>
      <c r="C805" s="3">
        <v>19.386800765991211</v>
      </c>
      <c r="D805" s="6">
        <f t="shared" si="72"/>
        <v>49347839.355468743</v>
      </c>
      <c r="E805" s="8">
        <f t="shared" si="75"/>
        <v>4.5926177604393992E-3</v>
      </c>
      <c r="F805" s="6">
        <f t="shared" si="73"/>
        <v>29080201.148986816</v>
      </c>
      <c r="G805" s="8">
        <f t="shared" si="76"/>
        <v>-1.0717263550925615E-3</v>
      </c>
      <c r="H805" s="7">
        <f t="shared" si="74"/>
        <v>78428040.504455566</v>
      </c>
      <c r="I805" s="8">
        <f t="shared" si="77"/>
        <v>2.4848673081048211E-3</v>
      </c>
    </row>
    <row r="806" spans="1:9" x14ac:dyDescent="0.2">
      <c r="A806" s="2">
        <v>44932</v>
      </c>
      <c r="B806" s="3">
        <v>20.32600021362305</v>
      </c>
      <c r="C806" s="3">
        <v>19.318550109863281</v>
      </c>
      <c r="D806" s="6">
        <f t="shared" si="72"/>
        <v>48782400.51269532</v>
      </c>
      <c r="E806" s="8">
        <f t="shared" si="75"/>
        <v>-1.1458228975343432E-2</v>
      </c>
      <c r="F806" s="6">
        <f t="shared" si="73"/>
        <v>28977825.164794922</v>
      </c>
      <c r="G806" s="8">
        <f t="shared" si="76"/>
        <v>-3.5204702906761476E-3</v>
      </c>
      <c r="H806" s="7">
        <f t="shared" si="74"/>
        <v>77760225.677490234</v>
      </c>
      <c r="I806" s="8">
        <f t="shared" si="77"/>
        <v>-8.5150007914247539E-3</v>
      </c>
    </row>
    <row r="807" spans="1:9" x14ac:dyDescent="0.2">
      <c r="A807" s="2">
        <v>44935</v>
      </c>
      <c r="B807" s="3">
        <v>20.37809944152832</v>
      </c>
      <c r="C807" s="3">
        <v>19.124300003051761</v>
      </c>
      <c r="D807" s="6">
        <f t="shared" si="72"/>
        <v>48907438.659667969</v>
      </c>
      <c r="E807" s="8">
        <f t="shared" si="75"/>
        <v>2.5631815092843624E-3</v>
      </c>
      <c r="F807" s="6">
        <f t="shared" si="73"/>
        <v>28686450.00457764</v>
      </c>
      <c r="G807" s="8">
        <f t="shared" si="76"/>
        <v>-1.0055107951002173E-2</v>
      </c>
      <c r="H807" s="7">
        <f t="shared" si="74"/>
        <v>77593888.664245605</v>
      </c>
      <c r="I807" s="8">
        <f t="shared" si="77"/>
        <v>-2.1391014724482238E-3</v>
      </c>
    </row>
    <row r="808" spans="1:9" x14ac:dyDescent="0.2">
      <c r="A808" s="2">
        <v>44936</v>
      </c>
      <c r="B808" s="3">
        <v>20.535600662231449</v>
      </c>
      <c r="C808" s="3">
        <v>19.1245002746582</v>
      </c>
      <c r="D808" s="6">
        <f t="shared" si="72"/>
        <v>49285441.589355476</v>
      </c>
      <c r="E808" s="8">
        <f t="shared" si="75"/>
        <v>7.7289455356253089E-3</v>
      </c>
      <c r="F808" s="6">
        <f t="shared" si="73"/>
        <v>28686750.411987301</v>
      </c>
      <c r="G808" s="8">
        <f t="shared" si="76"/>
        <v>1.0472101274805468E-5</v>
      </c>
      <c r="H808" s="7">
        <f t="shared" si="74"/>
        <v>77972192.001342773</v>
      </c>
      <c r="I808" s="8">
        <f t="shared" si="77"/>
        <v>4.8754269647977022E-3</v>
      </c>
    </row>
    <row r="809" spans="1:9" x14ac:dyDescent="0.2">
      <c r="A809" s="2">
        <v>44937</v>
      </c>
      <c r="B809" s="3">
        <v>20.46660041809082</v>
      </c>
      <c r="C809" s="3">
        <v>19.059600830078121</v>
      </c>
      <c r="D809" s="6">
        <f t="shared" si="72"/>
        <v>49119841.003417969</v>
      </c>
      <c r="E809" s="8">
        <f t="shared" si="75"/>
        <v>-3.3600304795335934E-3</v>
      </c>
      <c r="F809" s="6">
        <f t="shared" si="73"/>
        <v>28589401.245117184</v>
      </c>
      <c r="G809" s="8">
        <f t="shared" si="76"/>
        <v>-3.3935236815613168E-3</v>
      </c>
      <c r="H809" s="7">
        <f t="shared" si="74"/>
        <v>77709242.248535156</v>
      </c>
      <c r="I809" s="8">
        <f t="shared" si="77"/>
        <v>-3.3723529640296013E-3</v>
      </c>
    </row>
    <row r="810" spans="1:9" x14ac:dyDescent="0.2">
      <c r="A810" s="2">
        <v>44938</v>
      </c>
      <c r="B810" s="3">
        <v>20.395780563354489</v>
      </c>
      <c r="C810" s="3">
        <v>18.942399978637699</v>
      </c>
      <c r="D810" s="6">
        <f t="shared" si="72"/>
        <v>48949873.352050774</v>
      </c>
      <c r="E810" s="8">
        <f t="shared" si="75"/>
        <v>-3.4602646892804012E-3</v>
      </c>
      <c r="F810" s="6">
        <f t="shared" si="73"/>
        <v>28413599.967956547</v>
      </c>
      <c r="G810" s="8">
        <f t="shared" si="76"/>
        <v>-6.1491766005649096E-3</v>
      </c>
      <c r="H810" s="7">
        <f t="shared" si="74"/>
        <v>77363473.320007324</v>
      </c>
      <c r="I810" s="8">
        <f t="shared" si="77"/>
        <v>-4.449521299177861E-3</v>
      </c>
    </row>
    <row r="811" spans="1:9" x14ac:dyDescent="0.2">
      <c r="A811" s="2">
        <v>44939</v>
      </c>
      <c r="B811" s="3">
        <v>20.46450042724609</v>
      </c>
      <c r="C811" s="3">
        <v>18.84431076049805</v>
      </c>
      <c r="D811" s="6">
        <f t="shared" si="72"/>
        <v>49114801.025390618</v>
      </c>
      <c r="E811" s="8">
        <f t="shared" si="75"/>
        <v>3.3693176722577878E-3</v>
      </c>
      <c r="F811" s="6">
        <f t="shared" si="73"/>
        <v>28266466.140747074</v>
      </c>
      <c r="G811" s="8">
        <f t="shared" si="76"/>
        <v>-5.1782888256117765E-3</v>
      </c>
      <c r="H811" s="7">
        <f t="shared" si="74"/>
        <v>77381267.166137695</v>
      </c>
      <c r="I811" s="8">
        <f t="shared" si="77"/>
        <v>2.3000319616950371E-4</v>
      </c>
    </row>
    <row r="812" spans="1:9" x14ac:dyDescent="0.2">
      <c r="A812" s="2">
        <v>44942</v>
      </c>
      <c r="B812" s="3">
        <v>20.320999145507809</v>
      </c>
      <c r="C812" s="3">
        <v>18.774200439453121</v>
      </c>
      <c r="D812" s="6">
        <f t="shared" si="72"/>
        <v>48770397.949218743</v>
      </c>
      <c r="E812" s="8">
        <f t="shared" si="75"/>
        <v>-7.0122054651882149E-3</v>
      </c>
      <c r="F812" s="6">
        <f t="shared" si="73"/>
        <v>28161300.659179684</v>
      </c>
      <c r="G812" s="8">
        <f t="shared" si="76"/>
        <v>-3.7205033357810002E-3</v>
      </c>
      <c r="H812" s="7">
        <f t="shared" si="74"/>
        <v>76931698.608398423</v>
      </c>
      <c r="I812" s="8">
        <f t="shared" si="77"/>
        <v>-5.8097854196940135E-3</v>
      </c>
    </row>
    <row r="813" spans="1:9" x14ac:dyDescent="0.2">
      <c r="A813" s="2">
        <v>44943</v>
      </c>
      <c r="B813" s="3">
        <v>20.336599349975589</v>
      </c>
      <c r="C813" s="3">
        <v>18.777900695800781</v>
      </c>
      <c r="D813" s="6">
        <f t="shared" si="72"/>
        <v>48807838.439941414</v>
      </c>
      <c r="E813" s="8">
        <f t="shared" si="75"/>
        <v>7.6768885014333321E-4</v>
      </c>
      <c r="F813" s="6">
        <f t="shared" si="73"/>
        <v>28166851.043701172</v>
      </c>
      <c r="G813" s="8">
        <f t="shared" si="76"/>
        <v>1.9709261971456726E-4</v>
      </c>
      <c r="H813" s="7">
        <f t="shared" si="74"/>
        <v>76974689.483642578</v>
      </c>
      <c r="I813" s="8">
        <f t="shared" si="77"/>
        <v>5.5881874470231629E-4</v>
      </c>
    </row>
    <row r="814" spans="1:9" x14ac:dyDescent="0.2">
      <c r="A814" s="2">
        <v>44944</v>
      </c>
      <c r="B814" s="3">
        <v>20.125600814819339</v>
      </c>
      <c r="C814" s="3">
        <v>18.641500473022461</v>
      </c>
      <c r="D814" s="6">
        <f t="shared" si="72"/>
        <v>48301441.955566414</v>
      </c>
      <c r="E814" s="8">
        <f t="shared" si="75"/>
        <v>-1.0375310617332989E-2</v>
      </c>
      <c r="F814" s="6">
        <f t="shared" si="73"/>
        <v>27962250.709533691</v>
      </c>
      <c r="G814" s="8">
        <f t="shared" si="76"/>
        <v>-7.2638696405942227E-3</v>
      </c>
      <c r="H814" s="7">
        <f t="shared" si="74"/>
        <v>76263692.665100098</v>
      </c>
      <c r="I814" s="8">
        <f t="shared" si="77"/>
        <v>-9.2367611134510641E-3</v>
      </c>
    </row>
    <row r="815" spans="1:9" x14ac:dyDescent="0.2">
      <c r="A815" s="2">
        <v>44945</v>
      </c>
      <c r="B815" s="3">
        <v>20.37870025634766</v>
      </c>
      <c r="C815" s="3">
        <v>18.87405967712402</v>
      </c>
      <c r="D815" s="6">
        <f t="shared" si="72"/>
        <v>48908880.615234382</v>
      </c>
      <c r="E815" s="8">
        <f t="shared" si="75"/>
        <v>1.2575994319729888E-2</v>
      </c>
      <c r="F815" s="6">
        <f t="shared" si="73"/>
        <v>28311089.515686031</v>
      </c>
      <c r="G815" s="8">
        <f t="shared" si="76"/>
        <v>1.247534791730498E-2</v>
      </c>
      <c r="H815" s="7">
        <f t="shared" si="74"/>
        <v>77219970.13092041</v>
      </c>
      <c r="I815" s="8">
        <f t="shared" si="77"/>
        <v>1.253909209484072E-2</v>
      </c>
    </row>
    <row r="816" spans="1:9" x14ac:dyDescent="0.2">
      <c r="A816" s="2">
        <v>44946</v>
      </c>
      <c r="B816" s="3">
        <v>20.578300476074219</v>
      </c>
      <c r="C816" s="3">
        <v>18.982700347900391</v>
      </c>
      <c r="D816" s="6">
        <f t="shared" si="72"/>
        <v>49387921.142578125</v>
      </c>
      <c r="E816" s="8">
        <f t="shared" si="75"/>
        <v>9.7945510369037425E-3</v>
      </c>
      <c r="F816" s="6">
        <f t="shared" si="73"/>
        <v>28474050.521850586</v>
      </c>
      <c r="G816" s="8">
        <f t="shared" si="76"/>
        <v>5.7560838862900088E-3</v>
      </c>
      <c r="H816" s="7">
        <f t="shared" si="74"/>
        <v>77861971.664428711</v>
      </c>
      <c r="I816" s="8">
        <f t="shared" si="77"/>
        <v>8.3139313887305999E-3</v>
      </c>
    </row>
    <row r="817" spans="1:9" x14ac:dyDescent="0.2">
      <c r="A817" s="2">
        <v>44949</v>
      </c>
      <c r="B817" s="3">
        <v>20.48749923706055</v>
      </c>
      <c r="C817" s="3">
        <v>18.857770919799801</v>
      </c>
      <c r="D817" s="6">
        <f t="shared" si="72"/>
        <v>49169998.16894532</v>
      </c>
      <c r="E817" s="8">
        <f t="shared" si="75"/>
        <v>-4.4124751273429963E-3</v>
      </c>
      <c r="F817" s="6">
        <f t="shared" si="73"/>
        <v>28286656.379699703</v>
      </c>
      <c r="G817" s="8">
        <f t="shared" si="76"/>
        <v>-6.5812253162604861E-3</v>
      </c>
      <c r="H817" s="7">
        <f t="shared" si="74"/>
        <v>77456654.54864502</v>
      </c>
      <c r="I817" s="8">
        <f t="shared" si="77"/>
        <v>-5.2055850515901891E-3</v>
      </c>
    </row>
    <row r="818" spans="1:9" x14ac:dyDescent="0.2">
      <c r="A818" s="2">
        <v>44950</v>
      </c>
      <c r="B818" s="3">
        <v>20.451900482177731</v>
      </c>
      <c r="C818" s="3">
        <v>18.813259124755859</v>
      </c>
      <c r="D818" s="6">
        <f t="shared" si="72"/>
        <v>49084561.157226555</v>
      </c>
      <c r="E818" s="8">
        <f t="shared" si="75"/>
        <v>-1.737584195655395E-3</v>
      </c>
      <c r="F818" s="6">
        <f t="shared" si="73"/>
        <v>28219888.687133789</v>
      </c>
      <c r="G818" s="8">
        <f t="shared" si="76"/>
        <v>-2.3603953634417918E-3</v>
      </c>
      <c r="H818" s="7">
        <f t="shared" si="74"/>
        <v>77304449.844360352</v>
      </c>
      <c r="I818" s="8">
        <f t="shared" si="77"/>
        <v>-1.9650307022888169E-3</v>
      </c>
    </row>
    <row r="819" spans="1:9" x14ac:dyDescent="0.2">
      <c r="A819" s="2">
        <v>44951</v>
      </c>
      <c r="B819" s="3">
        <v>20.462799072265621</v>
      </c>
      <c r="C819" s="3">
        <v>18.783599853515621</v>
      </c>
      <c r="D819" s="6">
        <f t="shared" si="72"/>
        <v>49110717.773437493</v>
      </c>
      <c r="E819" s="8">
        <f t="shared" si="75"/>
        <v>5.328888675841803E-4</v>
      </c>
      <c r="F819" s="6">
        <f t="shared" si="73"/>
        <v>28175399.780273434</v>
      </c>
      <c r="G819" s="8">
        <f t="shared" si="76"/>
        <v>-1.5765089421008183E-3</v>
      </c>
      <c r="H819" s="7">
        <f t="shared" si="74"/>
        <v>77286117.553710923</v>
      </c>
      <c r="I819" s="8">
        <f t="shared" si="77"/>
        <v>-2.3714405427288643E-4</v>
      </c>
    </row>
    <row r="820" spans="1:9" x14ac:dyDescent="0.2">
      <c r="A820" s="2">
        <v>44952</v>
      </c>
      <c r="B820" s="3">
        <v>20.516000747680661</v>
      </c>
      <c r="C820" s="3">
        <v>18.776199340820309</v>
      </c>
      <c r="D820" s="6">
        <f t="shared" si="72"/>
        <v>49238401.794433586</v>
      </c>
      <c r="E820" s="8">
        <f t="shared" si="75"/>
        <v>2.5999217031431598E-3</v>
      </c>
      <c r="F820" s="6">
        <f t="shared" si="73"/>
        <v>28164299.011230465</v>
      </c>
      <c r="G820" s="8">
        <f t="shared" si="76"/>
        <v>-3.939879870219487E-4</v>
      </c>
      <c r="H820" s="7">
        <f t="shared" si="74"/>
        <v>77402700.805664048</v>
      </c>
      <c r="I820" s="8">
        <f t="shared" si="77"/>
        <v>1.5084630415300726E-3</v>
      </c>
    </row>
    <row r="821" spans="1:9" x14ac:dyDescent="0.2">
      <c r="A821" s="2">
        <v>44953</v>
      </c>
      <c r="B821" s="3">
        <v>20.474800109863281</v>
      </c>
      <c r="C821" s="3">
        <v>18.796699523925781</v>
      </c>
      <c r="D821" s="6">
        <f t="shared" si="72"/>
        <v>49139520.263671875</v>
      </c>
      <c r="E821" s="8">
        <f t="shared" si="75"/>
        <v>-2.0082197463381357E-3</v>
      </c>
      <c r="F821" s="6">
        <f t="shared" si="73"/>
        <v>28195049.285888672</v>
      </c>
      <c r="G821" s="8">
        <f t="shared" si="76"/>
        <v>1.0918175043499456E-3</v>
      </c>
      <c r="H821" s="7">
        <f t="shared" si="74"/>
        <v>77334569.549560547</v>
      </c>
      <c r="I821" s="8">
        <f t="shared" si="77"/>
        <v>-8.8021807242311123E-4</v>
      </c>
    </row>
    <row r="822" spans="1:9" x14ac:dyDescent="0.2">
      <c r="A822" s="2">
        <v>44956</v>
      </c>
      <c r="B822" s="3">
        <v>20.40309906005859</v>
      </c>
      <c r="C822" s="3">
        <v>18.76874923706055</v>
      </c>
      <c r="D822" s="6">
        <f t="shared" si="72"/>
        <v>48967437.744140618</v>
      </c>
      <c r="E822" s="8">
        <f t="shared" si="75"/>
        <v>-3.5019169623126123E-3</v>
      </c>
      <c r="F822" s="6">
        <f t="shared" si="73"/>
        <v>28153123.855590824</v>
      </c>
      <c r="G822" s="8">
        <f t="shared" si="76"/>
        <v>-1.4869784362757654E-3</v>
      </c>
      <c r="H822" s="7">
        <f t="shared" si="74"/>
        <v>77120561.599731445</v>
      </c>
      <c r="I822" s="8">
        <f t="shared" si="77"/>
        <v>-2.7672999420000899E-3</v>
      </c>
    </row>
    <row r="823" spans="1:9" x14ac:dyDescent="0.2">
      <c r="A823" s="2">
        <v>44957</v>
      </c>
      <c r="B823" s="3">
        <v>20.365499496459961</v>
      </c>
      <c r="C823" s="3">
        <v>18.758600234985352</v>
      </c>
      <c r="D823" s="6">
        <f t="shared" si="72"/>
        <v>48877198.791503906</v>
      </c>
      <c r="E823" s="8">
        <f t="shared" si="75"/>
        <v>-1.8428359087975243E-3</v>
      </c>
      <c r="F823" s="6">
        <f t="shared" si="73"/>
        <v>28137900.352478027</v>
      </c>
      <c r="G823" s="8">
        <f t="shared" si="76"/>
        <v>-5.4073939328669329E-4</v>
      </c>
      <c r="H823" s="7">
        <f t="shared" si="74"/>
        <v>77015099.143981934</v>
      </c>
      <c r="I823" s="8">
        <f t="shared" si="77"/>
        <v>-1.3675011379828961E-3</v>
      </c>
    </row>
    <row r="824" spans="1:9" x14ac:dyDescent="0.2">
      <c r="A824" s="2">
        <v>44958</v>
      </c>
      <c r="B824" s="3">
        <v>20.464300155639648</v>
      </c>
      <c r="C824" s="3">
        <v>18.84287071228027</v>
      </c>
      <c r="D824" s="6">
        <f t="shared" si="72"/>
        <v>49114320.373535156</v>
      </c>
      <c r="E824" s="8">
        <f t="shared" si="75"/>
        <v>4.8513742173061924E-3</v>
      </c>
      <c r="F824" s="6">
        <f t="shared" si="73"/>
        <v>28264306.068420406</v>
      </c>
      <c r="G824" s="8">
        <f t="shared" si="76"/>
        <v>4.4923649013934863E-3</v>
      </c>
      <c r="H824" s="7">
        <f t="shared" si="74"/>
        <v>77378626.441955566</v>
      </c>
      <c r="I824" s="8">
        <f t="shared" si="77"/>
        <v>4.7202081411854557E-3</v>
      </c>
    </row>
    <row r="825" spans="1:9" x14ac:dyDescent="0.2">
      <c r="A825" s="2">
        <v>44959</v>
      </c>
      <c r="B825" s="3">
        <v>20.476900100708011</v>
      </c>
      <c r="C825" s="3">
        <v>18.58289909362793</v>
      </c>
      <c r="D825" s="6">
        <f t="shared" si="72"/>
        <v>49144560.241699226</v>
      </c>
      <c r="E825" s="8">
        <f t="shared" si="75"/>
        <v>6.1570368752095206E-4</v>
      </c>
      <c r="F825" s="6">
        <f t="shared" si="73"/>
        <v>27874348.640441895</v>
      </c>
      <c r="G825" s="8">
        <f t="shared" si="76"/>
        <v>-1.3796815921626626E-2</v>
      </c>
      <c r="H825" s="7">
        <f t="shared" si="74"/>
        <v>77018908.882141113</v>
      </c>
      <c r="I825" s="8">
        <f t="shared" si="77"/>
        <v>-4.6487974309583624E-3</v>
      </c>
    </row>
    <row r="826" spans="1:9" x14ac:dyDescent="0.2">
      <c r="A826" s="2">
        <v>44960</v>
      </c>
      <c r="B826" s="3">
        <v>20.340000152587891</v>
      </c>
      <c r="C826" s="3">
        <v>18.641399383544918</v>
      </c>
      <c r="D826" s="6">
        <f t="shared" si="72"/>
        <v>48816000.366210938</v>
      </c>
      <c r="E826" s="8">
        <f t="shared" si="75"/>
        <v>-6.6855797238267733E-3</v>
      </c>
      <c r="F826" s="6">
        <f t="shared" si="73"/>
        <v>27962099.075317379</v>
      </c>
      <c r="G826" s="8">
        <f t="shared" si="76"/>
        <v>3.1480712251754639E-3</v>
      </c>
      <c r="H826" s="7">
        <f t="shared" si="74"/>
        <v>76778099.44152832</v>
      </c>
      <c r="I826" s="8">
        <f t="shared" si="77"/>
        <v>-3.1266275270309674E-3</v>
      </c>
    </row>
    <row r="827" spans="1:9" x14ac:dyDescent="0.2">
      <c r="A827" s="2">
        <v>44963</v>
      </c>
      <c r="B827" s="3">
        <v>20.491500854492191</v>
      </c>
      <c r="C827" s="3">
        <v>18.99086952209473</v>
      </c>
      <c r="D827" s="6">
        <f t="shared" si="72"/>
        <v>49179602.050781257</v>
      </c>
      <c r="E827" s="8">
        <f t="shared" si="75"/>
        <v>7.4484120338131898E-3</v>
      </c>
      <c r="F827" s="6">
        <f t="shared" si="73"/>
        <v>28486304.283142094</v>
      </c>
      <c r="G827" s="8">
        <f t="shared" si="76"/>
        <v>1.8746990575090328E-2</v>
      </c>
      <c r="H827" s="7">
        <f t="shared" si="74"/>
        <v>77665906.333923355</v>
      </c>
      <c r="I827" s="8">
        <f t="shared" si="77"/>
        <v>1.1563283004565106E-2</v>
      </c>
    </row>
    <row r="828" spans="1:9" x14ac:dyDescent="0.2">
      <c r="A828" s="2">
        <v>44964</v>
      </c>
      <c r="B828" s="3">
        <v>20.563600540161129</v>
      </c>
      <c r="C828" s="3">
        <v>19.167999267578121</v>
      </c>
      <c r="D828" s="6">
        <f t="shared" si="72"/>
        <v>49352641.296386711</v>
      </c>
      <c r="E828" s="8">
        <f t="shared" si="75"/>
        <v>3.5185165879703106E-3</v>
      </c>
      <c r="F828" s="6">
        <f t="shared" si="73"/>
        <v>28751998.901367184</v>
      </c>
      <c r="G828" s="8">
        <f t="shared" si="76"/>
        <v>9.3271003351012016E-3</v>
      </c>
      <c r="H828" s="7">
        <f t="shared" si="74"/>
        <v>78104640.197753891</v>
      </c>
      <c r="I828" s="8">
        <f t="shared" si="77"/>
        <v>5.6489891709265994E-3</v>
      </c>
    </row>
    <row r="829" spans="1:9" x14ac:dyDescent="0.2">
      <c r="A829" s="2">
        <v>44965</v>
      </c>
      <c r="B829" s="3">
        <v>20.257999420166019</v>
      </c>
      <c r="C829" s="3">
        <v>18.881500244140621</v>
      </c>
      <c r="D829" s="6">
        <f t="shared" si="72"/>
        <v>48619198.608398445</v>
      </c>
      <c r="E829" s="8">
        <f t="shared" si="75"/>
        <v>-1.4861265146551839E-2</v>
      </c>
      <c r="F829" s="6">
        <f t="shared" si="73"/>
        <v>28322250.366210934</v>
      </c>
      <c r="G829" s="8">
        <f t="shared" si="76"/>
        <v>-1.4946735934099342E-2</v>
      </c>
      <c r="H829" s="7">
        <f t="shared" si="74"/>
        <v>76941448.974609375</v>
      </c>
      <c r="I829" s="8">
        <f t="shared" si="77"/>
        <v>-1.4892728782815223E-2</v>
      </c>
    </row>
    <row r="830" spans="1:9" x14ac:dyDescent="0.2">
      <c r="A830" s="2">
        <v>44966</v>
      </c>
      <c r="B830" s="3">
        <v>20.28809928894043</v>
      </c>
      <c r="C830" s="3">
        <v>18.934450149536129</v>
      </c>
      <c r="D830" s="6">
        <f t="shared" si="72"/>
        <v>48691438.293457031</v>
      </c>
      <c r="E830" s="8">
        <f t="shared" si="75"/>
        <v>1.4858263222403689E-3</v>
      </c>
      <c r="F830" s="6">
        <f t="shared" si="73"/>
        <v>28401675.224304195</v>
      </c>
      <c r="G830" s="8">
        <f t="shared" si="76"/>
        <v>2.8043272362290317E-3</v>
      </c>
      <c r="H830" s="7">
        <f t="shared" si="74"/>
        <v>77093113.51776123</v>
      </c>
      <c r="I830" s="8">
        <f t="shared" si="77"/>
        <v>1.9711682737078018E-3</v>
      </c>
    </row>
    <row r="831" spans="1:9" x14ac:dyDescent="0.2">
      <c r="A831" s="2">
        <v>44967</v>
      </c>
      <c r="B831" s="3">
        <v>20.166500091552731</v>
      </c>
      <c r="C831" s="3">
        <v>18.778299331665039</v>
      </c>
      <c r="D831" s="6">
        <f t="shared" si="72"/>
        <v>48399600.219726555</v>
      </c>
      <c r="E831" s="8">
        <f t="shared" si="75"/>
        <v>-5.9936219581686601E-3</v>
      </c>
      <c r="F831" s="6">
        <f t="shared" si="73"/>
        <v>28167448.997497559</v>
      </c>
      <c r="G831" s="8">
        <f t="shared" si="76"/>
        <v>-8.2469158934048714E-3</v>
      </c>
      <c r="H831" s="7">
        <f t="shared" si="74"/>
        <v>76567049.217224121</v>
      </c>
      <c r="I831" s="8">
        <f t="shared" si="77"/>
        <v>-6.8237521684204605E-3</v>
      </c>
    </row>
    <row r="832" spans="1:9" x14ac:dyDescent="0.2">
      <c r="A832" s="2">
        <v>44970</v>
      </c>
      <c r="B832" s="3">
        <v>19.941099166870121</v>
      </c>
      <c r="C832" s="3">
        <v>18.678400039672852</v>
      </c>
      <c r="D832" s="6">
        <f t="shared" si="72"/>
        <v>47858638.000488289</v>
      </c>
      <c r="E832" s="8">
        <f t="shared" si="75"/>
        <v>-1.1176997677302736E-2</v>
      </c>
      <c r="F832" s="6">
        <f t="shared" si="73"/>
        <v>28017600.059509277</v>
      </c>
      <c r="G832" s="8">
        <f t="shared" si="76"/>
        <v>-5.319932877187239E-3</v>
      </c>
      <c r="H832" s="7">
        <f t="shared" si="74"/>
        <v>75876238.059997559</v>
      </c>
      <c r="I832" s="8">
        <f t="shared" si="77"/>
        <v>-9.0223035142271701E-3</v>
      </c>
    </row>
    <row r="833" spans="1:9" x14ac:dyDescent="0.2">
      <c r="A833" s="2">
        <v>44971</v>
      </c>
      <c r="B833" s="3">
        <v>19.919500350952148</v>
      </c>
      <c r="C833" s="3">
        <v>18.56504058837891</v>
      </c>
      <c r="D833" s="6">
        <f t="shared" si="72"/>
        <v>47806800.842285156</v>
      </c>
      <c r="E833" s="8">
        <f t="shared" si="75"/>
        <v>-1.0831306608141134E-3</v>
      </c>
      <c r="F833" s="6">
        <f t="shared" si="73"/>
        <v>27847560.882568363</v>
      </c>
      <c r="G833" s="8">
        <f t="shared" si="76"/>
        <v>-6.0690129268656801E-3</v>
      </c>
      <c r="H833" s="7">
        <f t="shared" si="74"/>
        <v>75654361.724853516</v>
      </c>
      <c r="I833" s="8">
        <f t="shared" si="77"/>
        <v>-2.9241873453004219E-3</v>
      </c>
    </row>
    <row r="834" spans="1:9" x14ac:dyDescent="0.2">
      <c r="A834" s="2">
        <v>44972</v>
      </c>
      <c r="B834" s="3">
        <v>19.865499496459961</v>
      </c>
      <c r="C834" s="3">
        <v>18.504800796508789</v>
      </c>
      <c r="D834" s="6">
        <f t="shared" si="72"/>
        <v>47677198.791503906</v>
      </c>
      <c r="E834" s="8">
        <f t="shared" si="75"/>
        <v>-2.7109542679671916E-3</v>
      </c>
      <c r="F834" s="6">
        <f t="shared" si="73"/>
        <v>27757201.194763184</v>
      </c>
      <c r="G834" s="8">
        <f t="shared" si="76"/>
        <v>-3.2447972081368626E-3</v>
      </c>
      <c r="H834" s="7">
        <f t="shared" si="74"/>
        <v>75434399.98626709</v>
      </c>
      <c r="I834" s="8">
        <f t="shared" si="77"/>
        <v>-2.907456140948006E-3</v>
      </c>
    </row>
    <row r="835" spans="1:9" x14ac:dyDescent="0.2">
      <c r="A835" s="2">
        <v>44973</v>
      </c>
      <c r="B835" s="3">
        <v>19.869710922241211</v>
      </c>
      <c r="C835" s="3">
        <v>18.584550857543949</v>
      </c>
      <c r="D835" s="6">
        <f t="shared" si="72"/>
        <v>47687306.213378906</v>
      </c>
      <c r="E835" s="8">
        <f t="shared" si="75"/>
        <v>2.1199697405038798E-4</v>
      </c>
      <c r="F835" s="6">
        <f t="shared" si="73"/>
        <v>27876826.286315922</v>
      </c>
      <c r="G835" s="8">
        <f t="shared" si="76"/>
        <v>4.3096957331312247E-3</v>
      </c>
      <c r="H835" s="7">
        <f t="shared" si="74"/>
        <v>75564132.499694824</v>
      </c>
      <c r="I835" s="8">
        <f t="shared" si="77"/>
        <v>1.7198057312228787E-3</v>
      </c>
    </row>
    <row r="836" spans="1:9" x14ac:dyDescent="0.2">
      <c r="A836" s="2">
        <v>44974</v>
      </c>
      <c r="B836" s="3">
        <v>19.782400131225589</v>
      </c>
      <c r="C836" s="3">
        <v>18.54871940612793</v>
      </c>
      <c r="D836" s="6">
        <f t="shared" si="72"/>
        <v>47477760.314941414</v>
      </c>
      <c r="E836" s="8">
        <f t="shared" si="75"/>
        <v>-4.3941651369416856E-3</v>
      </c>
      <c r="F836" s="6">
        <f t="shared" si="73"/>
        <v>27823079.109191895</v>
      </c>
      <c r="G836" s="8">
        <f t="shared" si="76"/>
        <v>-1.9280235336692764E-3</v>
      </c>
      <c r="H836" s="7">
        <f t="shared" si="74"/>
        <v>75300839.424133301</v>
      </c>
      <c r="I836" s="8">
        <f t="shared" si="77"/>
        <v>-3.4843657546467233E-3</v>
      </c>
    </row>
    <row r="837" spans="1:9" x14ac:dyDescent="0.2">
      <c r="A837" s="2">
        <v>44977</v>
      </c>
      <c r="B837" s="3">
        <v>19.622800827026371</v>
      </c>
      <c r="C837" s="3">
        <v>18.36737060546875</v>
      </c>
      <c r="D837" s="6">
        <f t="shared" si="72"/>
        <v>47094721.984863289</v>
      </c>
      <c r="E837" s="8">
        <f t="shared" si="75"/>
        <v>-8.0677421920760661E-3</v>
      </c>
      <c r="F837" s="6">
        <f t="shared" si="73"/>
        <v>27551055.908203125</v>
      </c>
      <c r="G837" s="8">
        <f t="shared" si="76"/>
        <v>-9.7768906137675193E-3</v>
      </c>
      <c r="H837" s="7">
        <f t="shared" si="74"/>
        <v>74645777.893066406</v>
      </c>
      <c r="I837" s="8">
        <f t="shared" si="77"/>
        <v>-8.699259345267718E-3</v>
      </c>
    </row>
    <row r="838" spans="1:9" x14ac:dyDescent="0.2">
      <c r="A838" s="2">
        <v>44978</v>
      </c>
      <c r="B838" s="3">
        <v>19.638900756835941</v>
      </c>
      <c r="C838" s="3">
        <v>18.385200500488281</v>
      </c>
      <c r="D838" s="6">
        <f t="shared" si="72"/>
        <v>47133361.816406257</v>
      </c>
      <c r="E838" s="8">
        <f t="shared" si="75"/>
        <v>8.204705307610638E-4</v>
      </c>
      <c r="F838" s="6">
        <f t="shared" si="73"/>
        <v>27577800.750732422</v>
      </c>
      <c r="G838" s="8">
        <f t="shared" si="76"/>
        <v>9.7073747802656207E-4</v>
      </c>
      <c r="H838" s="7">
        <f t="shared" si="74"/>
        <v>74711162.567138672</v>
      </c>
      <c r="I838" s="8">
        <f t="shared" si="77"/>
        <v>8.7593265041641111E-4</v>
      </c>
    </row>
    <row r="839" spans="1:9" x14ac:dyDescent="0.2">
      <c r="A839" s="2">
        <v>44979</v>
      </c>
      <c r="B839" s="3">
        <v>19.641399383544918</v>
      </c>
      <c r="C839" s="3">
        <v>18.429899215698239</v>
      </c>
      <c r="D839" s="6">
        <f t="shared" si="72"/>
        <v>47139358.520507805</v>
      </c>
      <c r="E839" s="8">
        <f t="shared" si="75"/>
        <v>1.2722844012080792E-4</v>
      </c>
      <c r="F839" s="6">
        <f t="shared" si="73"/>
        <v>27644848.82354736</v>
      </c>
      <c r="G839" s="8">
        <f t="shared" si="76"/>
        <v>2.4312334917844236E-3</v>
      </c>
      <c r="H839" s="7">
        <f t="shared" si="74"/>
        <v>74784207.344055161</v>
      </c>
      <c r="I839" s="8">
        <f t="shared" si="77"/>
        <v>9.7769562681948585E-4</v>
      </c>
    </row>
    <row r="840" spans="1:9" x14ac:dyDescent="0.2">
      <c r="A840" s="2">
        <v>44980</v>
      </c>
      <c r="B840" s="3">
        <v>19.476959228515621</v>
      </c>
      <c r="C840" s="3">
        <v>18.364580154418949</v>
      </c>
      <c r="D840" s="6">
        <f t="shared" si="72"/>
        <v>46744702.148437493</v>
      </c>
      <c r="E840" s="8">
        <f t="shared" si="75"/>
        <v>-8.3721201233278864E-3</v>
      </c>
      <c r="F840" s="6">
        <f t="shared" si="73"/>
        <v>27546870.231628422</v>
      </c>
      <c r="G840" s="8">
        <f t="shared" si="76"/>
        <v>-3.5441898251756809E-3</v>
      </c>
      <c r="H840" s="7">
        <f t="shared" si="74"/>
        <v>74291572.380065918</v>
      </c>
      <c r="I840" s="8">
        <f t="shared" si="77"/>
        <v>-6.58741974388799E-3</v>
      </c>
    </row>
    <row r="841" spans="1:9" x14ac:dyDescent="0.2">
      <c r="A841" s="2">
        <v>44981</v>
      </c>
      <c r="B841" s="3">
        <v>19.46559906005859</v>
      </c>
      <c r="C841" s="3">
        <v>18.368659973144531</v>
      </c>
      <c r="D841" s="6">
        <f t="shared" si="72"/>
        <v>46717437.744140618</v>
      </c>
      <c r="E841" s="8">
        <f t="shared" si="75"/>
        <v>-5.8326191084279166E-4</v>
      </c>
      <c r="F841" s="6">
        <f t="shared" si="73"/>
        <v>27552989.959716797</v>
      </c>
      <c r="G841" s="8">
        <f t="shared" si="76"/>
        <v>2.2215692878790883E-4</v>
      </c>
      <c r="H841" s="7">
        <f t="shared" si="74"/>
        <v>74270427.703857422</v>
      </c>
      <c r="I841" s="8">
        <f t="shared" si="77"/>
        <v>-2.846174274024893E-4</v>
      </c>
    </row>
    <row r="842" spans="1:9" x14ac:dyDescent="0.2">
      <c r="A842" s="2">
        <v>44984</v>
      </c>
      <c r="B842" s="3">
        <v>19.409999847412109</v>
      </c>
      <c r="C842" s="3">
        <v>18.391330718994141</v>
      </c>
      <c r="D842" s="6">
        <f t="shared" si="72"/>
        <v>46583999.633789062</v>
      </c>
      <c r="E842" s="8">
        <f t="shared" si="75"/>
        <v>-2.8562805837589744E-3</v>
      </c>
      <c r="F842" s="6">
        <f t="shared" si="73"/>
        <v>27586996.078491211</v>
      </c>
      <c r="G842" s="8">
        <f t="shared" si="76"/>
        <v>1.2342079325740052E-3</v>
      </c>
      <c r="H842" s="7">
        <f t="shared" si="74"/>
        <v>74170995.712280273</v>
      </c>
      <c r="I842" s="8">
        <f t="shared" si="77"/>
        <v>-1.3387830749220786E-3</v>
      </c>
    </row>
    <row r="843" spans="1:9" x14ac:dyDescent="0.2">
      <c r="A843" s="2">
        <v>44985</v>
      </c>
      <c r="B843" s="3">
        <v>19.49799919128418</v>
      </c>
      <c r="C843" s="3">
        <v>18.366899490356449</v>
      </c>
      <c r="D843" s="6">
        <f t="shared" si="72"/>
        <v>46795198.059082031</v>
      </c>
      <c r="E843" s="8">
        <f t="shared" si="75"/>
        <v>4.5337117240524805E-3</v>
      </c>
      <c r="F843" s="6">
        <f t="shared" si="73"/>
        <v>27550349.235534672</v>
      </c>
      <c r="G843" s="8">
        <f t="shared" si="76"/>
        <v>-1.3284100542252375E-3</v>
      </c>
      <c r="H843" s="7">
        <f t="shared" si="74"/>
        <v>74345547.294616699</v>
      </c>
      <c r="I843" s="8">
        <f t="shared" si="77"/>
        <v>2.3533671168920467E-3</v>
      </c>
    </row>
    <row r="844" spans="1:9" x14ac:dyDescent="0.2">
      <c r="A844" s="2">
        <v>44986</v>
      </c>
      <c r="B844" s="3">
        <v>19.357099533081051</v>
      </c>
      <c r="C844" s="3">
        <v>18.30093955993652</v>
      </c>
      <c r="D844" s="6">
        <f t="shared" si="72"/>
        <v>46457038.879394524</v>
      </c>
      <c r="E844" s="8">
        <f t="shared" si="75"/>
        <v>-7.2263649629297211E-3</v>
      </c>
      <c r="F844" s="6">
        <f t="shared" si="73"/>
        <v>27451409.339904781</v>
      </c>
      <c r="G844" s="8">
        <f t="shared" si="76"/>
        <v>-3.591239253776024E-3</v>
      </c>
      <c r="H844" s="7">
        <f t="shared" si="74"/>
        <v>73908448.219299302</v>
      </c>
      <c r="I844" s="8">
        <f t="shared" si="77"/>
        <v>-5.879290572510798E-3</v>
      </c>
    </row>
    <row r="845" spans="1:9" x14ac:dyDescent="0.2">
      <c r="A845" s="2">
        <v>44987</v>
      </c>
      <c r="B845" s="3">
        <v>19.327249526977539</v>
      </c>
      <c r="C845" s="3">
        <v>18.115970611572269</v>
      </c>
      <c r="D845" s="6">
        <f t="shared" si="72"/>
        <v>46385398.864746094</v>
      </c>
      <c r="E845" s="8">
        <f t="shared" si="75"/>
        <v>-1.5420701873490872E-3</v>
      </c>
      <c r="F845" s="6">
        <f t="shared" si="73"/>
        <v>27173955.917358402</v>
      </c>
      <c r="G845" s="8">
        <f t="shared" si="76"/>
        <v>-1.0107073888664053E-2</v>
      </c>
      <c r="H845" s="7">
        <f t="shared" si="74"/>
        <v>73559354.782104492</v>
      </c>
      <c r="I845" s="8">
        <f t="shared" si="77"/>
        <v>-4.7233225105605126E-3</v>
      </c>
    </row>
    <row r="846" spans="1:9" x14ac:dyDescent="0.2">
      <c r="A846" s="2">
        <v>44988</v>
      </c>
      <c r="B846" s="3">
        <v>19.198699951171879</v>
      </c>
      <c r="C846" s="3">
        <v>18.105300903320309</v>
      </c>
      <c r="D846" s="6">
        <f t="shared" si="72"/>
        <v>46076879.882812507</v>
      </c>
      <c r="E846" s="8">
        <f t="shared" si="75"/>
        <v>-6.6512089899924964E-3</v>
      </c>
      <c r="F846" s="6">
        <f t="shared" si="73"/>
        <v>27157951.354980465</v>
      </c>
      <c r="G846" s="8">
        <f t="shared" si="76"/>
        <v>-5.8896696626031808E-4</v>
      </c>
      <c r="H846" s="7">
        <f t="shared" si="74"/>
        <v>73234831.237792969</v>
      </c>
      <c r="I846" s="8">
        <f t="shared" si="77"/>
        <v>-4.4117236383165448E-3</v>
      </c>
    </row>
    <row r="847" spans="1:9" x14ac:dyDescent="0.2">
      <c r="A847" s="2">
        <v>44991</v>
      </c>
      <c r="B847" s="3">
        <v>19.103900909423832</v>
      </c>
      <c r="C847" s="3">
        <v>17.978000640869141</v>
      </c>
      <c r="D847" s="6">
        <f t="shared" si="72"/>
        <v>45849362.182617195</v>
      </c>
      <c r="E847" s="8">
        <f t="shared" si="75"/>
        <v>-4.9377844327558318E-3</v>
      </c>
      <c r="F847" s="6">
        <f t="shared" si="73"/>
        <v>26967000.961303711</v>
      </c>
      <c r="G847" s="8">
        <f t="shared" si="76"/>
        <v>-7.0311044887314544E-3</v>
      </c>
      <c r="H847" s="7">
        <f t="shared" si="74"/>
        <v>72816363.143920898</v>
      </c>
      <c r="I847" s="8">
        <f t="shared" si="77"/>
        <v>-5.7140582807285734E-3</v>
      </c>
    </row>
    <row r="848" spans="1:9" x14ac:dyDescent="0.2">
      <c r="A848" s="2">
        <v>44992</v>
      </c>
      <c r="B848" s="3">
        <v>19.235000610351559</v>
      </c>
      <c r="C848" s="3">
        <v>18.001350402832031</v>
      </c>
      <c r="D848" s="6">
        <f t="shared" si="72"/>
        <v>46164001.464843743</v>
      </c>
      <c r="E848" s="8">
        <f t="shared" si="75"/>
        <v>6.862457125866861E-3</v>
      </c>
      <c r="F848" s="6">
        <f t="shared" si="73"/>
        <v>27002025.604248047</v>
      </c>
      <c r="G848" s="8">
        <f t="shared" si="76"/>
        <v>1.2987963694810478E-3</v>
      </c>
      <c r="H848" s="7">
        <f t="shared" si="74"/>
        <v>73166027.069091797</v>
      </c>
      <c r="I848" s="8">
        <f t="shared" si="77"/>
        <v>4.8019965578312007E-3</v>
      </c>
    </row>
    <row r="849" spans="1:9" x14ac:dyDescent="0.2">
      <c r="A849" s="2">
        <v>44993</v>
      </c>
      <c r="B849" s="3">
        <v>19.104299545288089</v>
      </c>
      <c r="C849" s="3">
        <v>18.100099563598629</v>
      </c>
      <c r="D849" s="6">
        <f t="shared" si="72"/>
        <v>45850318.908691414</v>
      </c>
      <c r="E849" s="8">
        <f t="shared" si="75"/>
        <v>-6.7949602763792694E-3</v>
      </c>
      <c r="F849" s="6">
        <f t="shared" si="73"/>
        <v>27150149.345397945</v>
      </c>
      <c r="G849" s="8">
        <f t="shared" si="76"/>
        <v>5.4856529402962373E-3</v>
      </c>
      <c r="H849" s="7">
        <f t="shared" si="74"/>
        <v>73000468.254089355</v>
      </c>
      <c r="I849" s="8">
        <f t="shared" si="77"/>
        <v>-2.2627826278731611E-3</v>
      </c>
    </row>
    <row r="850" spans="1:9" x14ac:dyDescent="0.2">
      <c r="A850" s="2">
        <v>44994</v>
      </c>
      <c r="B850" s="3">
        <v>18.956600189208981</v>
      </c>
      <c r="C850" s="3">
        <v>17.97075080871582</v>
      </c>
      <c r="D850" s="6">
        <f t="shared" si="72"/>
        <v>45495840.454101555</v>
      </c>
      <c r="E850" s="8">
        <f t="shared" si="75"/>
        <v>-7.7312102298739971E-3</v>
      </c>
      <c r="F850" s="6">
        <f t="shared" si="73"/>
        <v>26956126.21307373</v>
      </c>
      <c r="G850" s="8">
        <f t="shared" si="76"/>
        <v>-7.1463007387508881E-3</v>
      </c>
      <c r="H850" s="7">
        <f t="shared" si="74"/>
        <v>72451966.667175293</v>
      </c>
      <c r="I850" s="8">
        <f t="shared" si="77"/>
        <v>-7.5136721726896116E-3</v>
      </c>
    </row>
    <row r="851" spans="1:9" x14ac:dyDescent="0.2">
      <c r="A851" s="2">
        <v>44995</v>
      </c>
      <c r="B851" s="3">
        <v>19.400100708007809</v>
      </c>
      <c r="C851" s="3">
        <v>18.32963943481445</v>
      </c>
      <c r="D851" s="6">
        <f t="shared" si="72"/>
        <v>46560241.699218743</v>
      </c>
      <c r="E851" s="8">
        <f t="shared" si="75"/>
        <v>2.3395572748919902E-2</v>
      </c>
      <c r="F851" s="6">
        <f t="shared" si="73"/>
        <v>27494459.152221676</v>
      </c>
      <c r="G851" s="8">
        <f t="shared" si="76"/>
        <v>1.9970708509550406E-2</v>
      </c>
      <c r="H851" s="7">
        <f t="shared" si="74"/>
        <v>74054700.851440415</v>
      </c>
      <c r="I851" s="8">
        <f t="shared" si="77"/>
        <v>2.2121334423227612E-2</v>
      </c>
    </row>
    <row r="852" spans="1:9" x14ac:dyDescent="0.2">
      <c r="A852" s="2">
        <v>44998</v>
      </c>
      <c r="B852" s="3">
        <v>19.568099975585941</v>
      </c>
      <c r="C852" s="3">
        <v>18.31702995300293</v>
      </c>
      <c r="D852" s="6">
        <f t="shared" ref="D852:D915" si="78">B852*2400000</f>
        <v>46963439.941406257</v>
      </c>
      <c r="E852" s="8">
        <f t="shared" si="75"/>
        <v>8.6597111070039201E-3</v>
      </c>
      <c r="F852" s="6">
        <f t="shared" ref="F852:F915" si="79">C852*1500000</f>
        <v>27475544.929504395</v>
      </c>
      <c r="G852" s="8">
        <f t="shared" si="76"/>
        <v>-6.8792852452792541E-4</v>
      </c>
      <c r="H852" s="7">
        <f t="shared" ref="H852:H915" si="80">D852+F852</f>
        <v>74438984.870910645</v>
      </c>
      <c r="I852" s="8">
        <f t="shared" si="77"/>
        <v>5.1891914362214298E-3</v>
      </c>
    </row>
    <row r="853" spans="1:9" x14ac:dyDescent="0.2">
      <c r="A853" s="2">
        <v>44999</v>
      </c>
      <c r="B853" s="3">
        <v>20.287799835205082</v>
      </c>
      <c r="C853" s="3">
        <v>18.91908073425293</v>
      </c>
      <c r="D853" s="6">
        <f t="shared" si="78"/>
        <v>48690719.604492195</v>
      </c>
      <c r="E853" s="8">
        <f t="shared" ref="E853:E916" si="81">D853/D852-1</f>
        <v>3.6779240729404972E-2</v>
      </c>
      <c r="F853" s="6">
        <f t="shared" si="79"/>
        <v>28378621.101379395</v>
      </c>
      <c r="G853" s="8">
        <f t="shared" ref="G853:G916" si="82">F853/F852-1</f>
        <v>3.2868362545386276E-2</v>
      </c>
      <c r="H853" s="7">
        <f t="shared" si="80"/>
        <v>77069340.705871582</v>
      </c>
      <c r="I853" s="8">
        <f t="shared" ref="I853:I916" si="83">H853/H852-1</f>
        <v>3.5335729517569359E-2</v>
      </c>
    </row>
    <row r="854" spans="1:9" x14ac:dyDescent="0.2">
      <c r="A854" s="2">
        <v>45000</v>
      </c>
      <c r="B854" s="3">
        <v>19.961099624633789</v>
      </c>
      <c r="C854" s="3">
        <v>18.60050010681152</v>
      </c>
      <c r="D854" s="6">
        <f t="shared" si="78"/>
        <v>47906639.099121094</v>
      </c>
      <c r="E854" s="8">
        <f t="shared" si="81"/>
        <v>-1.6103284398753526E-2</v>
      </c>
      <c r="F854" s="6">
        <f t="shared" si="79"/>
        <v>27900750.160217281</v>
      </c>
      <c r="G854" s="8">
        <f t="shared" si="82"/>
        <v>-1.6839117709594564E-2</v>
      </c>
      <c r="H854" s="7">
        <f t="shared" si="80"/>
        <v>75807389.259338379</v>
      </c>
      <c r="I854" s="8">
        <f t="shared" si="83"/>
        <v>-1.6374234357983242E-2</v>
      </c>
    </row>
    <row r="855" spans="1:9" x14ac:dyDescent="0.2">
      <c r="A855" s="2">
        <v>45001</v>
      </c>
      <c r="B855" s="3">
        <v>20.110799789428711</v>
      </c>
      <c r="C855" s="3">
        <v>18.991899490356449</v>
      </c>
      <c r="D855" s="6">
        <f t="shared" si="78"/>
        <v>48265919.494628906</v>
      </c>
      <c r="E855" s="8">
        <f t="shared" si="81"/>
        <v>7.4995950929566124E-3</v>
      </c>
      <c r="F855" s="6">
        <f t="shared" si="79"/>
        <v>28487849.235534672</v>
      </c>
      <c r="G855" s="8">
        <f t="shared" si="82"/>
        <v>2.1042411832873142E-2</v>
      </c>
      <c r="H855" s="7">
        <f t="shared" si="80"/>
        <v>76753768.730163574</v>
      </c>
      <c r="I855" s="8">
        <f t="shared" si="83"/>
        <v>1.2484000307511067E-2</v>
      </c>
    </row>
    <row r="856" spans="1:9" x14ac:dyDescent="0.2">
      <c r="A856" s="2">
        <v>45002</v>
      </c>
      <c r="B856" s="3">
        <v>19.92079925537109</v>
      </c>
      <c r="C856" s="3">
        <v>18.769390106201168</v>
      </c>
      <c r="D856" s="6">
        <f t="shared" si="78"/>
        <v>47809918.212890618</v>
      </c>
      <c r="E856" s="8">
        <f t="shared" si="81"/>
        <v>-9.4476866184851627E-3</v>
      </c>
      <c r="F856" s="6">
        <f t="shared" si="79"/>
        <v>28154085.159301754</v>
      </c>
      <c r="G856" s="8">
        <f t="shared" si="82"/>
        <v>-1.1716015255254564E-2</v>
      </c>
      <c r="H856" s="7">
        <f t="shared" si="80"/>
        <v>75964003.372192368</v>
      </c>
      <c r="I856" s="8">
        <f t="shared" si="83"/>
        <v>-1.0289597123858685E-2</v>
      </c>
    </row>
    <row r="857" spans="1:9" x14ac:dyDescent="0.2">
      <c r="A857" s="2">
        <v>45005</v>
      </c>
      <c r="B857" s="3">
        <v>20.121000289916989</v>
      </c>
      <c r="C857" s="3">
        <v>18.84342002868652</v>
      </c>
      <c r="D857" s="6">
        <f t="shared" si="78"/>
        <v>48290400.695800774</v>
      </c>
      <c r="E857" s="8">
        <f t="shared" si="81"/>
        <v>1.0049849505507247E-2</v>
      </c>
      <c r="F857" s="6">
        <f t="shared" si="79"/>
        <v>28265130.043029781</v>
      </c>
      <c r="G857" s="8">
        <f t="shared" si="82"/>
        <v>3.9441836983766798E-3</v>
      </c>
      <c r="H857" s="7">
        <f t="shared" si="80"/>
        <v>76555530.738830552</v>
      </c>
      <c r="I857" s="8">
        <f t="shared" si="83"/>
        <v>7.786943030634319E-3</v>
      </c>
    </row>
    <row r="858" spans="1:9" x14ac:dyDescent="0.2">
      <c r="A858" s="2">
        <v>45006</v>
      </c>
      <c r="B858" s="3">
        <v>20.166400909423832</v>
      </c>
      <c r="C858" s="3">
        <v>18.81459999084473</v>
      </c>
      <c r="D858" s="6">
        <f t="shared" si="78"/>
        <v>48399362.182617195</v>
      </c>
      <c r="E858" s="8">
        <f t="shared" si="81"/>
        <v>2.2563798445742744E-3</v>
      </c>
      <c r="F858" s="6">
        <f t="shared" si="79"/>
        <v>28221899.986267094</v>
      </c>
      <c r="G858" s="8">
        <f t="shared" si="82"/>
        <v>-1.5294483590514441E-3</v>
      </c>
      <c r="H858" s="7">
        <f t="shared" si="80"/>
        <v>76621262.168884292</v>
      </c>
      <c r="I858" s="8">
        <f t="shared" si="83"/>
        <v>8.5861112083440716E-4</v>
      </c>
    </row>
    <row r="859" spans="1:9" x14ac:dyDescent="0.2">
      <c r="A859" s="2">
        <v>45007</v>
      </c>
      <c r="B859" s="3">
        <v>20.064199447631839</v>
      </c>
      <c r="C859" s="3">
        <v>18.624050140380859</v>
      </c>
      <c r="D859" s="6">
        <f t="shared" si="78"/>
        <v>48154078.674316414</v>
      </c>
      <c r="E859" s="8">
        <f t="shared" si="81"/>
        <v>-5.0679078657130949E-3</v>
      </c>
      <c r="F859" s="6">
        <f t="shared" si="79"/>
        <v>27936075.210571289</v>
      </c>
      <c r="G859" s="8">
        <f t="shared" si="82"/>
        <v>-1.0127765169421155E-2</v>
      </c>
      <c r="H859" s="7">
        <f t="shared" si="80"/>
        <v>76090153.884887695</v>
      </c>
      <c r="I859" s="8">
        <f t="shared" si="83"/>
        <v>-6.9316044784796249E-3</v>
      </c>
    </row>
    <row r="860" spans="1:9" x14ac:dyDescent="0.2">
      <c r="A860" s="2">
        <v>45008</v>
      </c>
      <c r="B860" s="3">
        <v>20.21039962768555</v>
      </c>
      <c r="C860" s="3">
        <v>18.59336090087891</v>
      </c>
      <c r="D860" s="6">
        <f t="shared" si="78"/>
        <v>48504959.10644532</v>
      </c>
      <c r="E860" s="8">
        <f t="shared" si="81"/>
        <v>7.2866191564382454E-3</v>
      </c>
      <c r="F860" s="6">
        <f t="shared" si="79"/>
        <v>27890041.351318363</v>
      </c>
      <c r="G860" s="8">
        <f t="shared" si="82"/>
        <v>-1.6478284406790111E-3</v>
      </c>
      <c r="H860" s="7">
        <f t="shared" si="80"/>
        <v>76395000.457763687</v>
      </c>
      <c r="I860" s="8">
        <f t="shared" si="83"/>
        <v>4.0063865994695025E-3</v>
      </c>
    </row>
    <row r="861" spans="1:9" x14ac:dyDescent="0.2">
      <c r="A861" s="2">
        <v>45009</v>
      </c>
      <c r="B861" s="3">
        <v>20.127899169921879</v>
      </c>
      <c r="C861" s="3">
        <v>18.567899703979489</v>
      </c>
      <c r="D861" s="6">
        <f t="shared" si="78"/>
        <v>48306958.007812507</v>
      </c>
      <c r="E861" s="8">
        <f t="shared" si="81"/>
        <v>-4.0820794879611322E-3</v>
      </c>
      <c r="F861" s="6">
        <f t="shared" si="79"/>
        <v>27851849.555969235</v>
      </c>
      <c r="G861" s="8">
        <f t="shared" si="82"/>
        <v>-1.3693703378938604E-3</v>
      </c>
      <c r="H861" s="7">
        <f t="shared" si="80"/>
        <v>76158807.563781738</v>
      </c>
      <c r="I861" s="8">
        <f t="shared" si="83"/>
        <v>-3.0917323459214163E-3</v>
      </c>
    </row>
    <row r="862" spans="1:9" x14ac:dyDescent="0.2">
      <c r="A862" s="2">
        <v>45012</v>
      </c>
      <c r="B862" s="3">
        <v>19.855800628662109</v>
      </c>
      <c r="C862" s="3">
        <v>18.427059173583981</v>
      </c>
      <c r="D862" s="6">
        <f t="shared" si="78"/>
        <v>47653921.508789062</v>
      </c>
      <c r="E862" s="8">
        <f t="shared" si="81"/>
        <v>-1.3518476963874093E-2</v>
      </c>
      <c r="F862" s="6">
        <f t="shared" si="79"/>
        <v>27640588.760375973</v>
      </c>
      <c r="G862" s="8">
        <f t="shared" si="82"/>
        <v>-7.5851621691667148E-3</v>
      </c>
      <c r="H862" s="7">
        <f t="shared" si="80"/>
        <v>75294510.269165039</v>
      </c>
      <c r="I862" s="8">
        <f t="shared" si="83"/>
        <v>-1.134861905358564E-2</v>
      </c>
    </row>
    <row r="863" spans="1:9" x14ac:dyDescent="0.2">
      <c r="A863" s="2">
        <v>45013</v>
      </c>
      <c r="B863" s="3">
        <v>19.805999755859379</v>
      </c>
      <c r="C863" s="3">
        <v>18.318599700927731</v>
      </c>
      <c r="D863" s="6">
        <f t="shared" si="78"/>
        <v>47534399.414062507</v>
      </c>
      <c r="E863" s="8">
        <f t="shared" si="81"/>
        <v>-2.5081271581083309E-3</v>
      </c>
      <c r="F863" s="6">
        <f t="shared" si="79"/>
        <v>27477899.551391598</v>
      </c>
      <c r="G863" s="8">
        <f t="shared" si="82"/>
        <v>-5.8858807384594147E-3</v>
      </c>
      <c r="H863" s="7">
        <f t="shared" si="80"/>
        <v>75012298.965454102</v>
      </c>
      <c r="I863" s="8">
        <f t="shared" si="83"/>
        <v>-3.7480993329006562E-3</v>
      </c>
    </row>
    <row r="864" spans="1:9" x14ac:dyDescent="0.2">
      <c r="A864" s="2">
        <v>45014</v>
      </c>
      <c r="B864" s="3">
        <v>19.747600555419918</v>
      </c>
      <c r="C864" s="3">
        <v>18.21920013427734</v>
      </c>
      <c r="D864" s="6">
        <f t="shared" si="78"/>
        <v>47394241.333007805</v>
      </c>
      <c r="E864" s="8">
        <f t="shared" si="81"/>
        <v>-2.948561100642344E-3</v>
      </c>
      <c r="F864" s="6">
        <f t="shared" si="79"/>
        <v>27328800.201416012</v>
      </c>
      <c r="G864" s="8">
        <f t="shared" si="82"/>
        <v>-5.4261552887886477E-3</v>
      </c>
      <c r="H864" s="7">
        <f t="shared" si="80"/>
        <v>74723041.534423813</v>
      </c>
      <c r="I864" s="8">
        <f t="shared" si="83"/>
        <v>-3.856133394385175E-3</v>
      </c>
    </row>
    <row r="865" spans="1:9" x14ac:dyDescent="0.2">
      <c r="A865" s="2">
        <v>45015</v>
      </c>
      <c r="B865" s="3">
        <v>19.61870002746582</v>
      </c>
      <c r="C865" s="3">
        <v>18.09403038024902</v>
      </c>
      <c r="D865" s="6">
        <f t="shared" si="78"/>
        <v>47084880.065917969</v>
      </c>
      <c r="E865" s="8">
        <f t="shared" si="81"/>
        <v>-6.5274020300517543E-3</v>
      </c>
      <c r="F865" s="6">
        <f t="shared" si="79"/>
        <v>27141045.570373531</v>
      </c>
      <c r="G865" s="8">
        <f t="shared" si="82"/>
        <v>-6.8702112664554837E-3</v>
      </c>
      <c r="H865" s="7">
        <f t="shared" si="80"/>
        <v>74225925.636291504</v>
      </c>
      <c r="I865" s="8">
        <f t="shared" si="83"/>
        <v>-6.6527792220997251E-3</v>
      </c>
    </row>
    <row r="866" spans="1:9" x14ac:dyDescent="0.2">
      <c r="A866" s="2">
        <v>45016</v>
      </c>
      <c r="B866" s="3">
        <v>19.72450065612793</v>
      </c>
      <c r="C866" s="3">
        <v>18.08955001831055</v>
      </c>
      <c r="D866" s="6">
        <f t="shared" si="78"/>
        <v>47338801.574707031</v>
      </c>
      <c r="E866" s="8">
        <f t="shared" si="81"/>
        <v>5.3928460353638297E-3</v>
      </c>
      <c r="F866" s="6">
        <f t="shared" si="79"/>
        <v>27134325.027465824</v>
      </c>
      <c r="G866" s="8">
        <f t="shared" si="82"/>
        <v>-2.47615475619134E-4</v>
      </c>
      <c r="H866" s="7">
        <f t="shared" si="80"/>
        <v>74473126.602172852</v>
      </c>
      <c r="I866" s="8">
        <f t="shared" si="83"/>
        <v>3.3303857616089338E-3</v>
      </c>
    </row>
    <row r="867" spans="1:9" x14ac:dyDescent="0.2">
      <c r="A867" s="2">
        <v>45019</v>
      </c>
      <c r="B867" s="3">
        <v>19.486299514770511</v>
      </c>
      <c r="C867" s="3">
        <v>18.039150238037109</v>
      </c>
      <c r="D867" s="6">
        <f t="shared" si="78"/>
        <v>46767118.835449226</v>
      </c>
      <c r="E867" s="8">
        <f t="shared" si="81"/>
        <v>-1.2076409208535033E-2</v>
      </c>
      <c r="F867" s="6">
        <f t="shared" si="79"/>
        <v>27058725.357055664</v>
      </c>
      <c r="G867" s="8">
        <f t="shared" si="82"/>
        <v>-2.7861268092586045E-3</v>
      </c>
      <c r="H867" s="7">
        <f t="shared" si="80"/>
        <v>73825844.192504883</v>
      </c>
      <c r="I867" s="8">
        <f t="shared" si="83"/>
        <v>-8.6914896580840839E-3</v>
      </c>
    </row>
    <row r="868" spans="1:9" x14ac:dyDescent="0.2">
      <c r="A868" s="2">
        <v>45020</v>
      </c>
      <c r="B868" s="3">
        <v>19.730300903320309</v>
      </c>
      <c r="C868" s="3">
        <v>18.087570190429691</v>
      </c>
      <c r="D868" s="6">
        <f t="shared" si="78"/>
        <v>47352722.167968743</v>
      </c>
      <c r="E868" s="8">
        <f t="shared" si="81"/>
        <v>1.2521689321507434E-2</v>
      </c>
      <c r="F868" s="6">
        <f t="shared" si="79"/>
        <v>27131355.285644535</v>
      </c>
      <c r="G868" s="8">
        <f t="shared" si="82"/>
        <v>2.6841592732280706E-3</v>
      </c>
      <c r="H868" s="7">
        <f t="shared" si="80"/>
        <v>74484077.453613281</v>
      </c>
      <c r="I868" s="8">
        <f t="shared" si="83"/>
        <v>8.9160275552286894E-3</v>
      </c>
    </row>
    <row r="869" spans="1:9" x14ac:dyDescent="0.2">
      <c r="A869" s="2">
        <v>45021</v>
      </c>
      <c r="B869" s="3">
        <v>19.859359741210941</v>
      </c>
      <c r="C869" s="3">
        <v>18.11249923706055</v>
      </c>
      <c r="D869" s="6">
        <f t="shared" si="78"/>
        <v>47662463.378906257</v>
      </c>
      <c r="E869" s="8">
        <f t="shared" si="81"/>
        <v>6.5411489932680755E-3</v>
      </c>
      <c r="F869" s="6">
        <f t="shared" si="79"/>
        <v>27168748.855590824</v>
      </c>
      <c r="G869" s="8">
        <f t="shared" si="82"/>
        <v>1.3782418737509072E-3</v>
      </c>
      <c r="H869" s="7">
        <f t="shared" si="80"/>
        <v>74831212.234497085</v>
      </c>
      <c r="I869" s="8">
        <f t="shared" si="83"/>
        <v>4.6605233326544315E-3</v>
      </c>
    </row>
    <row r="870" spans="1:9" x14ac:dyDescent="0.2">
      <c r="A870" s="2">
        <v>45022</v>
      </c>
      <c r="B870" s="3">
        <v>19.964599609375</v>
      </c>
      <c r="C870" s="3">
        <v>18.30879974365234</v>
      </c>
      <c r="D870" s="6">
        <f t="shared" si="78"/>
        <v>47915039.0625</v>
      </c>
      <c r="E870" s="8">
        <f t="shared" si="81"/>
        <v>5.2992578580302041E-3</v>
      </c>
      <c r="F870" s="6">
        <f t="shared" si="79"/>
        <v>27463199.615478512</v>
      </c>
      <c r="G870" s="8">
        <f t="shared" si="82"/>
        <v>1.0837847611340878E-2</v>
      </c>
      <c r="H870" s="7">
        <f t="shared" si="80"/>
        <v>75378238.677978516</v>
      </c>
      <c r="I870" s="8">
        <f t="shared" si="83"/>
        <v>7.3101374031898647E-3</v>
      </c>
    </row>
    <row r="871" spans="1:9" x14ac:dyDescent="0.2">
      <c r="A871" s="2">
        <v>45023</v>
      </c>
      <c r="B871" s="3">
        <v>19.91720008850098</v>
      </c>
      <c r="C871" s="3">
        <v>18.22710037231445</v>
      </c>
      <c r="D871" s="6">
        <f t="shared" si="78"/>
        <v>47801280.212402351</v>
      </c>
      <c r="E871" s="8">
        <f t="shared" si="81"/>
        <v>-2.3741783858145515E-3</v>
      </c>
      <c r="F871" s="6">
        <f t="shared" si="79"/>
        <v>27340650.558471676</v>
      </c>
      <c r="G871" s="8">
        <f t="shared" si="82"/>
        <v>-4.4623007778659129E-3</v>
      </c>
      <c r="H871" s="7">
        <f t="shared" si="80"/>
        <v>75141930.770874023</v>
      </c>
      <c r="I871" s="8">
        <f t="shared" si="83"/>
        <v>-3.1349619100814463E-3</v>
      </c>
    </row>
    <row r="872" spans="1:9" x14ac:dyDescent="0.2">
      <c r="A872" s="2">
        <v>45026</v>
      </c>
      <c r="B872" s="3">
        <v>19.79999923706055</v>
      </c>
      <c r="C872" s="3">
        <v>18.134700775146481</v>
      </c>
      <c r="D872" s="6">
        <f t="shared" si="78"/>
        <v>47519998.16894532</v>
      </c>
      <c r="E872" s="8">
        <f t="shared" si="81"/>
        <v>-5.8844039784534674E-3</v>
      </c>
      <c r="F872" s="6">
        <f t="shared" si="79"/>
        <v>27202051.162719723</v>
      </c>
      <c r="G872" s="8">
        <f t="shared" si="82"/>
        <v>-5.0693525179855703E-3</v>
      </c>
      <c r="H872" s="7">
        <f t="shared" si="80"/>
        <v>74722049.331665039</v>
      </c>
      <c r="I872" s="8">
        <f t="shared" si="83"/>
        <v>-5.5878446947191796E-3</v>
      </c>
    </row>
    <row r="873" spans="1:9" x14ac:dyDescent="0.2">
      <c r="A873" s="2">
        <v>45027</v>
      </c>
      <c r="B873" s="3">
        <v>19.732500076293949</v>
      </c>
      <c r="C873" s="3">
        <v>18.143100738525391</v>
      </c>
      <c r="D873" s="6">
        <f t="shared" si="78"/>
        <v>47358000.183105476</v>
      </c>
      <c r="E873" s="8">
        <f t="shared" si="81"/>
        <v>-3.4090486549241961E-3</v>
      </c>
      <c r="F873" s="6">
        <f t="shared" si="79"/>
        <v>27214651.107788086</v>
      </c>
      <c r="G873" s="8">
        <f t="shared" si="82"/>
        <v>4.6319834460240017E-4</v>
      </c>
      <c r="H873" s="7">
        <f t="shared" si="80"/>
        <v>74572651.290893555</v>
      </c>
      <c r="I873" s="8">
        <f t="shared" si="83"/>
        <v>-1.9993836104301721E-3</v>
      </c>
    </row>
    <row r="874" spans="1:9" x14ac:dyDescent="0.2">
      <c r="A874" s="2">
        <v>45028</v>
      </c>
      <c r="B874" s="3">
        <v>19.837400436401371</v>
      </c>
      <c r="C874" s="3">
        <v>18.15889930725098</v>
      </c>
      <c r="D874" s="6">
        <f t="shared" si="78"/>
        <v>47609761.047363289</v>
      </c>
      <c r="E874" s="8">
        <f t="shared" si="81"/>
        <v>5.3161211048693424E-3</v>
      </c>
      <c r="F874" s="6">
        <f t="shared" si="79"/>
        <v>27238348.960876469</v>
      </c>
      <c r="G874" s="8">
        <f t="shared" si="82"/>
        <v>8.7077556109482757E-4</v>
      </c>
      <c r="H874" s="7">
        <f t="shared" si="80"/>
        <v>74848110.008239761</v>
      </c>
      <c r="I874" s="8">
        <f t="shared" si="83"/>
        <v>3.6938302793030342E-3</v>
      </c>
    </row>
    <row r="875" spans="1:9" x14ac:dyDescent="0.2">
      <c r="A875" s="2">
        <v>45029</v>
      </c>
      <c r="B875" s="3">
        <v>19.864999771118161</v>
      </c>
      <c r="C875" s="3">
        <v>18.055099487304691</v>
      </c>
      <c r="D875" s="6">
        <f t="shared" si="78"/>
        <v>47675999.450683586</v>
      </c>
      <c r="E875" s="8">
        <f t="shared" si="81"/>
        <v>1.3912777939464327E-3</v>
      </c>
      <c r="F875" s="6">
        <f t="shared" si="79"/>
        <v>27082649.230957035</v>
      </c>
      <c r="G875" s="8">
        <f t="shared" si="82"/>
        <v>-5.7161955793675334E-3</v>
      </c>
      <c r="H875" s="7">
        <f t="shared" si="80"/>
        <v>74758648.681640625</v>
      </c>
      <c r="I875" s="8">
        <f t="shared" si="83"/>
        <v>-1.1952382844307996E-3</v>
      </c>
    </row>
    <row r="876" spans="1:9" x14ac:dyDescent="0.2">
      <c r="A876" s="2">
        <v>45030</v>
      </c>
      <c r="B876" s="3">
        <v>19.91349983215332</v>
      </c>
      <c r="C876" s="3">
        <v>18.018999099731449</v>
      </c>
      <c r="D876" s="6">
        <f t="shared" si="78"/>
        <v>47792399.597167969</v>
      </c>
      <c r="E876" s="8">
        <f t="shared" si="81"/>
        <v>2.4414830905596929E-3</v>
      </c>
      <c r="F876" s="6">
        <f t="shared" si="79"/>
        <v>27028498.649597172</v>
      </c>
      <c r="G876" s="8">
        <f t="shared" si="82"/>
        <v>-1.9994565855826485E-3</v>
      </c>
      <c r="H876" s="7">
        <f t="shared" si="80"/>
        <v>74820898.246765137</v>
      </c>
      <c r="I876" s="8">
        <f t="shared" si="83"/>
        <v>8.3267376045825792E-4</v>
      </c>
    </row>
    <row r="877" spans="1:9" x14ac:dyDescent="0.2">
      <c r="A877" s="2">
        <v>45033</v>
      </c>
      <c r="B877" s="3">
        <v>19.76250076293945</v>
      </c>
      <c r="C877" s="3">
        <v>17.992879867553711</v>
      </c>
      <c r="D877" s="6">
        <f t="shared" si="78"/>
        <v>47430001.83105468</v>
      </c>
      <c r="E877" s="8">
        <f t="shared" si="81"/>
        <v>-7.5827489133808434E-3</v>
      </c>
      <c r="F877" s="6">
        <f t="shared" si="79"/>
        <v>26989319.801330566</v>
      </c>
      <c r="G877" s="8">
        <f t="shared" si="82"/>
        <v>-1.4495384584444215E-3</v>
      </c>
      <c r="H877" s="7">
        <f t="shared" si="80"/>
        <v>74419321.632385254</v>
      </c>
      <c r="I877" s="8">
        <f t="shared" si="83"/>
        <v>-5.3671717900987126E-3</v>
      </c>
    </row>
    <row r="878" spans="1:9" x14ac:dyDescent="0.2">
      <c r="A878" s="2">
        <v>45034</v>
      </c>
      <c r="B878" s="3">
        <v>19.699600219726559</v>
      </c>
      <c r="C878" s="3">
        <v>18.032199859619141</v>
      </c>
      <c r="D878" s="6">
        <f t="shared" si="78"/>
        <v>47279040.527343743</v>
      </c>
      <c r="E878" s="8">
        <f t="shared" si="81"/>
        <v>-3.1828230631038013E-3</v>
      </c>
      <c r="F878" s="6">
        <f t="shared" si="79"/>
        <v>27048299.789428711</v>
      </c>
      <c r="G878" s="8">
        <f t="shared" si="82"/>
        <v>2.1853084306051596E-3</v>
      </c>
      <c r="H878" s="7">
        <f t="shared" si="80"/>
        <v>74327340.316772461</v>
      </c>
      <c r="I878" s="8">
        <f t="shared" si="83"/>
        <v>-1.2359870205100876E-3</v>
      </c>
    </row>
    <row r="879" spans="1:9" x14ac:dyDescent="0.2">
      <c r="A879" s="2">
        <v>45035</v>
      </c>
      <c r="B879" s="3">
        <v>19.802200317382809</v>
      </c>
      <c r="C879" s="3">
        <v>18.043489456176761</v>
      </c>
      <c r="D879" s="6">
        <f t="shared" si="78"/>
        <v>47525280.761718743</v>
      </c>
      <c r="E879" s="8">
        <f t="shared" si="81"/>
        <v>5.2082324774036515E-3</v>
      </c>
      <c r="F879" s="6">
        <f t="shared" si="79"/>
        <v>27065234.18426514</v>
      </c>
      <c r="G879" s="8">
        <f t="shared" si="82"/>
        <v>6.2607982639439896E-4</v>
      </c>
      <c r="H879" s="7">
        <f t="shared" si="80"/>
        <v>74590514.945983887</v>
      </c>
      <c r="I879" s="8">
        <f t="shared" si="83"/>
        <v>3.5407513317415873E-3</v>
      </c>
    </row>
    <row r="880" spans="1:9" x14ac:dyDescent="0.2">
      <c r="A880" s="2">
        <v>45036</v>
      </c>
      <c r="B880" s="3">
        <v>19.769599914550781</v>
      </c>
      <c r="C880" s="3">
        <v>18.040500640869141</v>
      </c>
      <c r="D880" s="6">
        <f t="shared" si="78"/>
        <v>47447039.794921875</v>
      </c>
      <c r="E880" s="8">
        <f t="shared" si="81"/>
        <v>-1.6463020426781272E-3</v>
      </c>
      <c r="F880" s="6">
        <f t="shared" si="79"/>
        <v>27060750.961303711</v>
      </c>
      <c r="G880" s="8">
        <f t="shared" si="82"/>
        <v>-1.6564508294691915E-4</v>
      </c>
      <c r="H880" s="7">
        <f t="shared" si="80"/>
        <v>74507790.756225586</v>
      </c>
      <c r="I880" s="8">
        <f t="shared" si="83"/>
        <v>-1.1090443579616638E-3</v>
      </c>
    </row>
    <row r="881" spans="1:9" x14ac:dyDescent="0.2">
      <c r="A881" s="2">
        <v>45037</v>
      </c>
      <c r="B881" s="3">
        <v>19.738899230957031</v>
      </c>
      <c r="C881" s="3">
        <v>17.997909545898441</v>
      </c>
      <c r="D881" s="6">
        <f t="shared" si="78"/>
        <v>47373358.154296875</v>
      </c>
      <c r="E881" s="8">
        <f t="shared" si="81"/>
        <v>-1.5529238692966185E-3</v>
      </c>
      <c r="F881" s="6">
        <f t="shared" si="79"/>
        <v>26996864.31884766</v>
      </c>
      <c r="G881" s="8">
        <f t="shared" si="82"/>
        <v>-2.3608599239322015E-3</v>
      </c>
      <c r="H881" s="7">
        <f t="shared" si="80"/>
        <v>74370222.473144531</v>
      </c>
      <c r="I881" s="8">
        <f t="shared" si="83"/>
        <v>-1.846361054123169E-3</v>
      </c>
    </row>
    <row r="882" spans="1:9" x14ac:dyDescent="0.2">
      <c r="A882" s="2">
        <v>45040</v>
      </c>
      <c r="B882" s="3">
        <v>19.78047943115234</v>
      </c>
      <c r="C882" s="3">
        <v>17.997140884399411</v>
      </c>
      <c r="D882" s="6">
        <f t="shared" si="78"/>
        <v>47473150.634765618</v>
      </c>
      <c r="E882" s="8">
        <f t="shared" si="81"/>
        <v>2.1065105864717104E-3</v>
      </c>
      <c r="F882" s="6">
        <f t="shared" si="79"/>
        <v>26995711.326599117</v>
      </c>
      <c r="G882" s="8">
        <f t="shared" si="82"/>
        <v>-4.2708376607136778E-5</v>
      </c>
      <c r="H882" s="7">
        <f t="shared" si="80"/>
        <v>74468861.961364731</v>
      </c>
      <c r="I882" s="8">
        <f t="shared" si="83"/>
        <v>1.3263304174708779E-3</v>
      </c>
    </row>
    <row r="883" spans="1:9" x14ac:dyDescent="0.2">
      <c r="A883" s="2">
        <v>45041</v>
      </c>
      <c r="B883" s="3">
        <v>19.876899719238281</v>
      </c>
      <c r="C883" s="3">
        <v>17.965200424194339</v>
      </c>
      <c r="D883" s="6">
        <f t="shared" si="78"/>
        <v>47704559.326171875</v>
      </c>
      <c r="E883" s="8">
        <f t="shared" si="81"/>
        <v>4.8745172442123952E-3</v>
      </c>
      <c r="F883" s="6">
        <f t="shared" si="79"/>
        <v>26947800.636291508</v>
      </c>
      <c r="G883" s="8">
        <f t="shared" si="82"/>
        <v>-1.774751912552941E-3</v>
      </c>
      <c r="H883" s="7">
        <f t="shared" si="80"/>
        <v>74652359.962463379</v>
      </c>
      <c r="I883" s="8">
        <f t="shared" si="83"/>
        <v>2.4640903092334465E-3</v>
      </c>
    </row>
    <row r="884" spans="1:9" x14ac:dyDescent="0.2">
      <c r="A884" s="2">
        <v>45042</v>
      </c>
      <c r="B884" s="3">
        <v>19.81769943237305</v>
      </c>
      <c r="C884" s="3">
        <v>18.040399551391602</v>
      </c>
      <c r="D884" s="6">
        <f t="shared" si="78"/>
        <v>47562478.63769532</v>
      </c>
      <c r="E884" s="8">
        <f t="shared" si="81"/>
        <v>-2.9783461053503046E-3</v>
      </c>
      <c r="F884" s="6">
        <f t="shared" si="79"/>
        <v>27060599.327087402</v>
      </c>
      <c r="G884" s="8">
        <f t="shared" si="82"/>
        <v>4.18582177886484E-3</v>
      </c>
      <c r="H884" s="7">
        <f t="shared" si="80"/>
        <v>74623077.964782715</v>
      </c>
      <c r="I884" s="8">
        <f t="shared" si="83"/>
        <v>-3.9224476889121451E-4</v>
      </c>
    </row>
    <row r="885" spans="1:9" x14ac:dyDescent="0.2">
      <c r="A885" s="2">
        <v>45043</v>
      </c>
      <c r="B885" s="3">
        <v>20.05520057678223</v>
      </c>
      <c r="C885" s="3">
        <v>18.158550262451168</v>
      </c>
      <c r="D885" s="6">
        <f t="shared" si="78"/>
        <v>48132481.384277351</v>
      </c>
      <c r="E885" s="8">
        <f t="shared" si="81"/>
        <v>1.1984294404082663E-2</v>
      </c>
      <c r="F885" s="6">
        <f t="shared" si="79"/>
        <v>27237825.393676754</v>
      </c>
      <c r="G885" s="8">
        <f t="shared" si="82"/>
        <v>6.549229174386717E-3</v>
      </c>
      <c r="H885" s="7">
        <f t="shared" si="80"/>
        <v>75370306.777954102</v>
      </c>
      <c r="I885" s="8">
        <f t="shared" si="83"/>
        <v>1.0013374328033287E-2</v>
      </c>
    </row>
    <row r="886" spans="1:9" x14ac:dyDescent="0.2">
      <c r="A886" s="2">
        <v>45044</v>
      </c>
      <c r="B886" s="3">
        <v>19.897100448608398</v>
      </c>
      <c r="C886" s="3">
        <v>18.02449989318848</v>
      </c>
      <c r="D886" s="6">
        <f t="shared" si="78"/>
        <v>47753041.076660156</v>
      </c>
      <c r="E886" s="8">
        <f t="shared" si="81"/>
        <v>-7.8832484157183025E-3</v>
      </c>
      <c r="F886" s="6">
        <f t="shared" si="79"/>
        <v>27036749.839782719</v>
      </c>
      <c r="G886" s="8">
        <f t="shared" si="82"/>
        <v>-7.3822175958553338E-3</v>
      </c>
      <c r="H886" s="7">
        <f t="shared" si="80"/>
        <v>74789790.916442871</v>
      </c>
      <c r="I886" s="8">
        <f t="shared" si="83"/>
        <v>-7.7021825481149442E-3</v>
      </c>
    </row>
    <row r="887" spans="1:9" x14ac:dyDescent="0.2">
      <c r="A887" s="2">
        <v>45047</v>
      </c>
      <c r="B887" s="3">
        <v>19.822599411010739</v>
      </c>
      <c r="C887" s="3">
        <v>17.991399765014648</v>
      </c>
      <c r="D887" s="6">
        <f t="shared" si="78"/>
        <v>47574238.586425774</v>
      </c>
      <c r="E887" s="8">
        <f t="shared" si="81"/>
        <v>-3.7443163032767623E-3</v>
      </c>
      <c r="F887" s="6">
        <f t="shared" si="79"/>
        <v>26987099.647521973</v>
      </c>
      <c r="G887" s="8">
        <f t="shared" si="82"/>
        <v>-1.8363964808998379E-3</v>
      </c>
      <c r="H887" s="7">
        <f t="shared" si="80"/>
        <v>74561338.233947754</v>
      </c>
      <c r="I887" s="8">
        <f t="shared" si="83"/>
        <v>-3.0545971541804384E-3</v>
      </c>
    </row>
    <row r="888" spans="1:9" x14ac:dyDescent="0.2">
      <c r="A888" s="2">
        <v>45048</v>
      </c>
      <c r="B888" s="3">
        <v>19.67499923706055</v>
      </c>
      <c r="C888" s="3">
        <v>17.937690734863281</v>
      </c>
      <c r="D888" s="6">
        <f t="shared" si="78"/>
        <v>47219998.16894532</v>
      </c>
      <c r="E888" s="8">
        <f t="shared" si="81"/>
        <v>-7.4460554284421221E-3</v>
      </c>
      <c r="F888" s="6">
        <f t="shared" si="79"/>
        <v>26906536.102294922</v>
      </c>
      <c r="G888" s="8">
        <f t="shared" si="82"/>
        <v>-2.9852613389096394E-3</v>
      </c>
      <c r="H888" s="7">
        <f t="shared" si="80"/>
        <v>74126534.271240234</v>
      </c>
      <c r="I888" s="8">
        <f t="shared" si="83"/>
        <v>-5.8314935462029371E-3</v>
      </c>
    </row>
    <row r="889" spans="1:9" x14ac:dyDescent="0.2">
      <c r="A889" s="2">
        <v>45049</v>
      </c>
      <c r="B889" s="3">
        <v>19.789800643920898</v>
      </c>
      <c r="C889" s="3">
        <v>17.974269866943359</v>
      </c>
      <c r="D889" s="6">
        <f t="shared" si="78"/>
        <v>47495521.545410156</v>
      </c>
      <c r="E889" s="8">
        <f t="shared" si="81"/>
        <v>5.8348874872689027E-3</v>
      </c>
      <c r="F889" s="6">
        <f t="shared" si="79"/>
        <v>26961404.800415039</v>
      </c>
      <c r="G889" s="8">
        <f t="shared" si="82"/>
        <v>2.0392330663268066E-3</v>
      </c>
      <c r="H889" s="7">
        <f t="shared" si="80"/>
        <v>74456926.345825195</v>
      </c>
      <c r="I889" s="8">
        <f t="shared" si="83"/>
        <v>4.4571364064587282E-3</v>
      </c>
    </row>
    <row r="890" spans="1:9" x14ac:dyDescent="0.2">
      <c r="A890" s="2">
        <v>45050</v>
      </c>
      <c r="B890" s="3">
        <v>19.889299392700199</v>
      </c>
      <c r="C890" s="3">
        <v>17.956100463867191</v>
      </c>
      <c r="D890" s="6">
        <f t="shared" si="78"/>
        <v>47734318.542480476</v>
      </c>
      <c r="E890" s="8">
        <f t="shared" si="81"/>
        <v>5.0277792368698115E-3</v>
      </c>
      <c r="F890" s="6">
        <f t="shared" si="79"/>
        <v>26934150.695800785</v>
      </c>
      <c r="G890" s="8">
        <f t="shared" si="82"/>
        <v>-1.0108562523357678E-3</v>
      </c>
      <c r="H890" s="7">
        <f t="shared" si="80"/>
        <v>74668469.238281265</v>
      </c>
      <c r="I890" s="8">
        <f t="shared" si="83"/>
        <v>2.8411445763087961E-3</v>
      </c>
    </row>
    <row r="891" spans="1:9" x14ac:dyDescent="0.2">
      <c r="A891" s="2">
        <v>45051</v>
      </c>
      <c r="B891" s="3">
        <v>19.729099273681641</v>
      </c>
      <c r="C891" s="3">
        <v>17.899379730224609</v>
      </c>
      <c r="D891" s="6">
        <f t="shared" si="78"/>
        <v>47349838.256835938</v>
      </c>
      <c r="E891" s="8">
        <f t="shared" si="81"/>
        <v>-8.0545883419782527E-3</v>
      </c>
      <c r="F891" s="6">
        <f t="shared" si="79"/>
        <v>26849069.595336914</v>
      </c>
      <c r="G891" s="8">
        <f t="shared" si="82"/>
        <v>-3.1588558861496141E-3</v>
      </c>
      <c r="H891" s="7">
        <f t="shared" si="80"/>
        <v>74198907.852172852</v>
      </c>
      <c r="I891" s="8">
        <f t="shared" si="83"/>
        <v>-6.2886167467817167E-3</v>
      </c>
    </row>
    <row r="892" spans="1:9" x14ac:dyDescent="0.2">
      <c r="A892" s="2">
        <v>45054</v>
      </c>
      <c r="B892" s="3">
        <v>19.574899673461911</v>
      </c>
      <c r="C892" s="3">
        <v>17.766269683837891</v>
      </c>
      <c r="D892" s="6">
        <f t="shared" si="78"/>
        <v>46979759.216308586</v>
      </c>
      <c r="E892" s="8">
        <f t="shared" si="81"/>
        <v>-7.815845927919729E-3</v>
      </c>
      <c r="F892" s="6">
        <f t="shared" si="79"/>
        <v>26649404.525756836</v>
      </c>
      <c r="G892" s="8">
        <f t="shared" si="82"/>
        <v>-7.4365731323052797E-3</v>
      </c>
      <c r="H892" s="7">
        <f t="shared" si="80"/>
        <v>73629163.74206543</v>
      </c>
      <c r="I892" s="8">
        <f t="shared" si="83"/>
        <v>-7.6786050711491471E-3</v>
      </c>
    </row>
    <row r="893" spans="1:9" x14ac:dyDescent="0.2">
      <c r="A893" s="2">
        <v>45055</v>
      </c>
      <c r="B893" s="3">
        <v>19.558200836181641</v>
      </c>
      <c r="C893" s="3">
        <v>17.787580490112301</v>
      </c>
      <c r="D893" s="6">
        <f t="shared" si="78"/>
        <v>46939682.006835938</v>
      </c>
      <c r="E893" s="8">
        <f t="shared" si="81"/>
        <v>-8.5307396506917321E-4</v>
      </c>
      <c r="F893" s="6">
        <f t="shared" si="79"/>
        <v>26681370.735168453</v>
      </c>
      <c r="G893" s="8">
        <f t="shared" si="82"/>
        <v>1.1995093316521377E-3</v>
      </c>
      <c r="H893" s="7">
        <f t="shared" si="80"/>
        <v>73621052.742004395</v>
      </c>
      <c r="I893" s="8">
        <f t="shared" si="83"/>
        <v>-1.1016015460185713E-4</v>
      </c>
    </row>
    <row r="894" spans="1:9" x14ac:dyDescent="0.2">
      <c r="A894" s="2">
        <v>45056</v>
      </c>
      <c r="B894" s="3">
        <v>19.467399597167969</v>
      </c>
      <c r="C894" s="3">
        <v>17.743499755859379</v>
      </c>
      <c r="D894" s="6">
        <f t="shared" si="78"/>
        <v>46721759.033203125</v>
      </c>
      <c r="E894" s="8">
        <f t="shared" si="81"/>
        <v>-4.6426171698622509E-3</v>
      </c>
      <c r="F894" s="6">
        <f t="shared" si="79"/>
        <v>26615249.633789066</v>
      </c>
      <c r="G894" s="8">
        <f t="shared" si="82"/>
        <v>-2.4781748297598716E-3</v>
      </c>
      <c r="H894" s="7">
        <f t="shared" si="80"/>
        <v>73337008.666992188</v>
      </c>
      <c r="I894" s="8">
        <f t="shared" si="83"/>
        <v>-3.8581908901466067E-3</v>
      </c>
    </row>
    <row r="895" spans="1:9" x14ac:dyDescent="0.2">
      <c r="A895" s="2">
        <v>45057</v>
      </c>
      <c r="B895" s="3">
        <v>19.275199890136719</v>
      </c>
      <c r="C895" s="3">
        <v>17.537200927734379</v>
      </c>
      <c r="D895" s="6">
        <f t="shared" si="78"/>
        <v>46260479.736328125</v>
      </c>
      <c r="E895" s="8">
        <f t="shared" si="81"/>
        <v>-9.8729009014234537E-3</v>
      </c>
      <c r="F895" s="6">
        <f t="shared" si="79"/>
        <v>26305801.391601566</v>
      </c>
      <c r="G895" s="8">
        <f t="shared" si="82"/>
        <v>-1.1626727024744654E-2</v>
      </c>
      <c r="H895" s="7">
        <f t="shared" si="80"/>
        <v>72566281.127929688</v>
      </c>
      <c r="I895" s="8">
        <f t="shared" si="83"/>
        <v>-1.0509394275436179E-2</v>
      </c>
    </row>
    <row r="896" spans="1:9" x14ac:dyDescent="0.2">
      <c r="A896" s="2">
        <v>45058</v>
      </c>
      <c r="B896" s="3">
        <v>19.19009971618652</v>
      </c>
      <c r="C896" s="3">
        <v>17.574699401855469</v>
      </c>
      <c r="D896" s="6">
        <f t="shared" si="78"/>
        <v>46056239.318847649</v>
      </c>
      <c r="E896" s="8">
        <f t="shared" si="81"/>
        <v>-4.4150086346832484E-3</v>
      </c>
      <c r="F896" s="6">
        <f t="shared" si="79"/>
        <v>26362049.102783203</v>
      </c>
      <c r="G896" s="8">
        <f t="shared" si="82"/>
        <v>2.1382245818823975E-3</v>
      </c>
      <c r="H896" s="7">
        <f t="shared" si="80"/>
        <v>72418288.421630859</v>
      </c>
      <c r="I896" s="8">
        <f t="shared" si="83"/>
        <v>-2.0394142292882167E-3</v>
      </c>
    </row>
    <row r="897" spans="1:9" x14ac:dyDescent="0.2">
      <c r="A897" s="2">
        <v>45061</v>
      </c>
      <c r="B897" s="3">
        <v>19.095699310302731</v>
      </c>
      <c r="C897" s="3">
        <v>17.596250534057621</v>
      </c>
      <c r="D897" s="6">
        <f t="shared" si="78"/>
        <v>45829678.344726555</v>
      </c>
      <c r="E897" s="8">
        <f t="shared" si="81"/>
        <v>-4.9192243542207637E-3</v>
      </c>
      <c r="F897" s="6">
        <f t="shared" si="79"/>
        <v>26394375.80108643</v>
      </c>
      <c r="G897" s="8">
        <f t="shared" si="82"/>
        <v>1.2262589367459942E-3</v>
      </c>
      <c r="H897" s="7">
        <f t="shared" si="80"/>
        <v>72224054.145812988</v>
      </c>
      <c r="I897" s="8">
        <f t="shared" si="83"/>
        <v>-2.6821163555676986E-3</v>
      </c>
    </row>
    <row r="898" spans="1:9" x14ac:dyDescent="0.2">
      <c r="A898" s="2">
        <v>45062</v>
      </c>
      <c r="B898" s="3">
        <v>18.96980094909668</v>
      </c>
      <c r="C898" s="3">
        <v>17.433099746704102</v>
      </c>
      <c r="D898" s="6">
        <f t="shared" si="78"/>
        <v>45527522.277832031</v>
      </c>
      <c r="E898" s="8">
        <f t="shared" si="81"/>
        <v>-6.5930217668501712E-3</v>
      </c>
      <c r="F898" s="6">
        <f t="shared" si="79"/>
        <v>26149649.620056152</v>
      </c>
      <c r="G898" s="8">
        <f t="shared" si="82"/>
        <v>-9.2719063665147594E-3</v>
      </c>
      <c r="H898" s="7">
        <f t="shared" si="80"/>
        <v>71677171.897888184</v>
      </c>
      <c r="I898" s="8">
        <f t="shared" si="83"/>
        <v>-7.5720236753907821E-3</v>
      </c>
    </row>
    <row r="899" spans="1:9" x14ac:dyDescent="0.2">
      <c r="A899" s="2">
        <v>45063</v>
      </c>
      <c r="B899" s="3">
        <v>19.005599975585941</v>
      </c>
      <c r="C899" s="3">
        <v>17.480300903320309</v>
      </c>
      <c r="D899" s="6">
        <f t="shared" si="78"/>
        <v>45613439.941406257</v>
      </c>
      <c r="E899" s="8">
        <f t="shared" si="81"/>
        <v>1.8871587838651394E-3</v>
      </c>
      <c r="F899" s="6">
        <f t="shared" si="79"/>
        <v>26220451.354980465</v>
      </c>
      <c r="G899" s="8">
        <f t="shared" si="82"/>
        <v>2.7075596022521076E-3</v>
      </c>
      <c r="H899" s="7">
        <f t="shared" si="80"/>
        <v>71833891.296386719</v>
      </c>
      <c r="I899" s="8">
        <f t="shared" si="83"/>
        <v>2.1864618029545646E-3</v>
      </c>
    </row>
    <row r="900" spans="1:9" x14ac:dyDescent="0.2">
      <c r="A900" s="2">
        <v>45064</v>
      </c>
      <c r="B900" s="3">
        <v>19.081499099731449</v>
      </c>
      <c r="C900" s="3">
        <v>17.606769561767582</v>
      </c>
      <c r="D900" s="6">
        <f t="shared" si="78"/>
        <v>45795597.839355476</v>
      </c>
      <c r="E900" s="8">
        <f t="shared" si="81"/>
        <v>3.993513714010799E-3</v>
      </c>
      <c r="F900" s="6">
        <f t="shared" si="79"/>
        <v>26410154.342651371</v>
      </c>
      <c r="G900" s="8">
        <f t="shared" si="82"/>
        <v>7.2349245671878837E-3</v>
      </c>
      <c r="H900" s="7">
        <f t="shared" si="80"/>
        <v>72205752.182006851</v>
      </c>
      <c r="I900" s="8">
        <f t="shared" si="83"/>
        <v>5.1766774555737083E-3</v>
      </c>
    </row>
    <row r="901" spans="1:9" x14ac:dyDescent="0.2">
      <c r="A901" s="2">
        <v>45065</v>
      </c>
      <c r="B901" s="3">
        <v>19.088100433349609</v>
      </c>
      <c r="C901" s="3">
        <v>17.715700149536129</v>
      </c>
      <c r="D901" s="6">
        <f t="shared" si="78"/>
        <v>45811441.040039062</v>
      </c>
      <c r="E901" s="8">
        <f t="shared" si="81"/>
        <v>3.4595466444531375E-4</v>
      </c>
      <c r="F901" s="6">
        <f t="shared" si="79"/>
        <v>26573550.224304195</v>
      </c>
      <c r="G901" s="8">
        <f t="shared" si="82"/>
        <v>6.1868582641695369E-3</v>
      </c>
      <c r="H901" s="7">
        <f t="shared" si="80"/>
        <v>72384991.264343262</v>
      </c>
      <c r="I901" s="8">
        <f t="shared" si="83"/>
        <v>2.4823379982885641E-3</v>
      </c>
    </row>
    <row r="902" spans="1:9" x14ac:dyDescent="0.2">
      <c r="A902" s="2">
        <v>45068</v>
      </c>
      <c r="B902" s="3">
        <v>19.215000152587891</v>
      </c>
      <c r="C902" s="3">
        <v>17.746099472045898</v>
      </c>
      <c r="D902" s="6">
        <f t="shared" si="78"/>
        <v>46116000.366210938</v>
      </c>
      <c r="E902" s="8">
        <f t="shared" si="81"/>
        <v>6.6481062210135278E-3</v>
      </c>
      <c r="F902" s="6">
        <f t="shared" si="79"/>
        <v>26619149.208068848</v>
      </c>
      <c r="G902" s="8">
        <f t="shared" si="82"/>
        <v>1.7159537728212992E-3</v>
      </c>
      <c r="H902" s="7">
        <f t="shared" si="80"/>
        <v>72735149.574279785</v>
      </c>
      <c r="I902" s="8">
        <f t="shared" si="83"/>
        <v>4.8374435614391142E-3</v>
      </c>
    </row>
    <row r="903" spans="1:9" x14ac:dyDescent="0.2">
      <c r="A903" s="2">
        <v>45069</v>
      </c>
      <c r="B903" s="3">
        <v>19.342300415039059</v>
      </c>
      <c r="C903" s="3">
        <v>17.879899978637699</v>
      </c>
      <c r="D903" s="6">
        <f t="shared" si="78"/>
        <v>46421520.996093743</v>
      </c>
      <c r="E903" s="8">
        <f t="shared" si="81"/>
        <v>6.625046132722634E-3</v>
      </c>
      <c r="F903" s="6">
        <f t="shared" si="79"/>
        <v>26819849.967956547</v>
      </c>
      <c r="G903" s="8">
        <f t="shared" si="82"/>
        <v>7.5397135467749621E-3</v>
      </c>
      <c r="H903" s="7">
        <f t="shared" si="80"/>
        <v>73241370.964050293</v>
      </c>
      <c r="I903" s="8">
        <f t="shared" si="83"/>
        <v>6.9597903177958109E-3</v>
      </c>
    </row>
    <row r="904" spans="1:9" x14ac:dyDescent="0.2">
      <c r="A904" s="2">
        <v>45070</v>
      </c>
      <c r="B904" s="3">
        <v>19.35210037231445</v>
      </c>
      <c r="C904" s="3">
        <v>17.958200454711911</v>
      </c>
      <c r="D904" s="6">
        <f t="shared" si="78"/>
        <v>46445040.89355468</v>
      </c>
      <c r="E904" s="8">
        <f t="shared" si="81"/>
        <v>5.0665934584337435E-4</v>
      </c>
      <c r="F904" s="6">
        <f t="shared" si="79"/>
        <v>26937300.682067867</v>
      </c>
      <c r="G904" s="8">
        <f t="shared" si="82"/>
        <v>4.3792457546052432E-3</v>
      </c>
      <c r="H904" s="7">
        <f t="shared" si="80"/>
        <v>73382341.575622544</v>
      </c>
      <c r="I904" s="8">
        <f t="shared" si="83"/>
        <v>1.924740207845721E-3</v>
      </c>
    </row>
    <row r="905" spans="1:9" x14ac:dyDescent="0.2">
      <c r="A905" s="2">
        <v>45071</v>
      </c>
      <c r="B905" s="3">
        <v>19.145200729370121</v>
      </c>
      <c r="C905" s="3">
        <v>17.799930572509769</v>
      </c>
      <c r="D905" s="6">
        <f t="shared" si="78"/>
        <v>45948481.750488289</v>
      </c>
      <c r="E905" s="8">
        <f t="shared" si="81"/>
        <v>-1.0691327502637682E-2</v>
      </c>
      <c r="F905" s="6">
        <f t="shared" si="79"/>
        <v>26699895.858764652</v>
      </c>
      <c r="G905" s="8">
        <f t="shared" si="82"/>
        <v>-8.8132373063368741E-3</v>
      </c>
      <c r="H905" s="7">
        <f t="shared" si="80"/>
        <v>72648377.609252945</v>
      </c>
      <c r="I905" s="8">
        <f t="shared" si="83"/>
        <v>-1.0001915319276522E-2</v>
      </c>
    </row>
    <row r="906" spans="1:9" x14ac:dyDescent="0.2">
      <c r="A906" s="2">
        <v>45072</v>
      </c>
      <c r="B906" s="3">
        <v>19.15131950378418</v>
      </c>
      <c r="C906" s="3">
        <v>17.84630012512207</v>
      </c>
      <c r="D906" s="6">
        <f t="shared" si="78"/>
        <v>45963166.809082031</v>
      </c>
      <c r="E906" s="8">
        <f t="shared" si="81"/>
        <v>3.195983421930837E-4</v>
      </c>
      <c r="F906" s="6">
        <f t="shared" si="79"/>
        <v>26769450.187683105</v>
      </c>
      <c r="G906" s="8">
        <f t="shared" si="82"/>
        <v>2.6050412063918227E-3</v>
      </c>
      <c r="H906" s="7">
        <f t="shared" si="80"/>
        <v>72732616.996765137</v>
      </c>
      <c r="I906" s="8">
        <f t="shared" si="83"/>
        <v>1.159549466682952E-3</v>
      </c>
    </row>
    <row r="907" spans="1:9" x14ac:dyDescent="0.2">
      <c r="A907" s="2">
        <v>45075</v>
      </c>
      <c r="B907" s="3">
        <v>18.88430023193359</v>
      </c>
      <c r="C907" s="3">
        <v>17.602199554443359</v>
      </c>
      <c r="D907" s="6">
        <f t="shared" si="78"/>
        <v>45322320.556640618</v>
      </c>
      <c r="E907" s="8">
        <f t="shared" si="81"/>
        <v>-1.3942604414167281E-2</v>
      </c>
      <c r="F907" s="6">
        <f t="shared" si="79"/>
        <v>26403299.331665039</v>
      </c>
      <c r="G907" s="8">
        <f t="shared" si="82"/>
        <v>-1.3677937105579296E-2</v>
      </c>
      <c r="H907" s="7">
        <f t="shared" si="80"/>
        <v>71725619.888305664</v>
      </c>
      <c r="I907" s="8">
        <f t="shared" si="83"/>
        <v>-1.3845192845243881E-2</v>
      </c>
    </row>
    <row r="908" spans="1:9" x14ac:dyDescent="0.2">
      <c r="A908" s="2">
        <v>45076</v>
      </c>
      <c r="B908" s="3">
        <v>18.842899322509769</v>
      </c>
      <c r="C908" s="3">
        <v>17.598819732666019</v>
      </c>
      <c r="D908" s="6">
        <f t="shared" si="78"/>
        <v>45222958.374023445</v>
      </c>
      <c r="E908" s="8">
        <f t="shared" si="81"/>
        <v>-2.1923454359094041E-3</v>
      </c>
      <c r="F908" s="6">
        <f t="shared" si="79"/>
        <v>26398229.598999027</v>
      </c>
      <c r="G908" s="8">
        <f t="shared" si="82"/>
        <v>-1.9201133170243523E-4</v>
      </c>
      <c r="H908" s="7">
        <f t="shared" si="80"/>
        <v>71621187.973022476</v>
      </c>
      <c r="I908" s="8">
        <f t="shared" si="83"/>
        <v>-1.4559918122117876E-3</v>
      </c>
    </row>
    <row r="909" spans="1:9" x14ac:dyDescent="0.2">
      <c r="A909" s="2">
        <v>45077</v>
      </c>
      <c r="B909" s="3">
        <v>18.959199905395511</v>
      </c>
      <c r="C909" s="3">
        <v>17.65570068359375</v>
      </c>
      <c r="D909" s="6">
        <f t="shared" si="78"/>
        <v>45502079.772949226</v>
      </c>
      <c r="E909" s="8">
        <f t="shared" si="81"/>
        <v>6.1721171936002239E-3</v>
      </c>
      <c r="F909" s="6">
        <f t="shared" si="79"/>
        <v>26483551.025390625</v>
      </c>
      <c r="G909" s="8">
        <f t="shared" si="82"/>
        <v>3.2320889577699408E-3</v>
      </c>
      <c r="H909" s="7">
        <f t="shared" si="80"/>
        <v>71985630.798339844</v>
      </c>
      <c r="I909" s="8">
        <f t="shared" si="83"/>
        <v>5.0884778042865619E-3</v>
      </c>
    </row>
    <row r="910" spans="1:9" x14ac:dyDescent="0.2">
      <c r="A910" s="2">
        <v>45078</v>
      </c>
      <c r="B910" s="3">
        <v>18.913799285888668</v>
      </c>
      <c r="C910" s="3">
        <v>17.67650032043457</v>
      </c>
      <c r="D910" s="6">
        <f t="shared" si="78"/>
        <v>45393118.286132805</v>
      </c>
      <c r="E910" s="8">
        <f t="shared" si="81"/>
        <v>-2.3946484943133672E-3</v>
      </c>
      <c r="F910" s="6">
        <f t="shared" si="79"/>
        <v>26514750.480651855</v>
      </c>
      <c r="G910" s="8">
        <f t="shared" si="82"/>
        <v>1.1780691808027655E-3</v>
      </c>
      <c r="H910" s="7">
        <f t="shared" si="80"/>
        <v>71907868.766784668</v>
      </c>
      <c r="I910" s="8">
        <f t="shared" si="83"/>
        <v>-1.0802438027253114E-3</v>
      </c>
    </row>
    <row r="911" spans="1:9" x14ac:dyDescent="0.2">
      <c r="A911" s="2">
        <v>45079</v>
      </c>
      <c r="B911" s="3">
        <v>18.885099411010739</v>
      </c>
      <c r="C911" s="3">
        <v>17.538799285888668</v>
      </c>
      <c r="D911" s="6">
        <f t="shared" si="78"/>
        <v>45324238.586425774</v>
      </c>
      <c r="E911" s="8">
        <f t="shared" si="81"/>
        <v>-1.5174040098512309E-3</v>
      </c>
      <c r="F911" s="6">
        <f t="shared" si="79"/>
        <v>26308198.928833004</v>
      </c>
      <c r="G911" s="8">
        <f t="shared" si="82"/>
        <v>-7.7900620626083494E-3</v>
      </c>
      <c r="H911" s="7">
        <f t="shared" si="80"/>
        <v>71632437.515258774</v>
      </c>
      <c r="I911" s="8">
        <f t="shared" si="83"/>
        <v>-3.8303353478489344E-3</v>
      </c>
    </row>
    <row r="912" spans="1:9" x14ac:dyDescent="0.2">
      <c r="A912" s="2">
        <v>45082</v>
      </c>
      <c r="B912" s="3">
        <v>18.787300109863281</v>
      </c>
      <c r="C912" s="3">
        <v>17.550399780273441</v>
      </c>
      <c r="D912" s="6">
        <f t="shared" si="78"/>
        <v>45089520.263671875</v>
      </c>
      <c r="E912" s="8">
        <f t="shared" si="81"/>
        <v>-5.1786489982910133E-3</v>
      </c>
      <c r="F912" s="6">
        <f t="shared" si="79"/>
        <v>26325599.67041016</v>
      </c>
      <c r="G912" s="8">
        <f t="shared" si="82"/>
        <v>6.6141896008264922E-4</v>
      </c>
      <c r="H912" s="7">
        <f t="shared" si="80"/>
        <v>71415119.934082031</v>
      </c>
      <c r="I912" s="8">
        <f t="shared" si="83"/>
        <v>-3.0337873275699812E-3</v>
      </c>
    </row>
    <row r="913" spans="1:9" x14ac:dyDescent="0.2">
      <c r="A913" s="2">
        <v>45083</v>
      </c>
      <c r="B913" s="3">
        <v>18.706300735473629</v>
      </c>
      <c r="C913" s="3">
        <v>17.44589996337891</v>
      </c>
      <c r="D913" s="6">
        <f t="shared" si="78"/>
        <v>44895121.765136711</v>
      </c>
      <c r="E913" s="8">
        <f t="shared" si="81"/>
        <v>-4.311389817375999E-3</v>
      </c>
      <c r="F913" s="6">
        <f t="shared" si="79"/>
        <v>26168849.945068363</v>
      </c>
      <c r="G913" s="8">
        <f t="shared" si="82"/>
        <v>-5.9542698857486531E-3</v>
      </c>
      <c r="H913" s="7">
        <f t="shared" si="80"/>
        <v>71063971.710205078</v>
      </c>
      <c r="I913" s="8">
        <f t="shared" si="83"/>
        <v>-4.9170011084637144E-3</v>
      </c>
    </row>
    <row r="914" spans="1:9" x14ac:dyDescent="0.2">
      <c r="A914" s="2">
        <v>45084</v>
      </c>
      <c r="B914" s="3">
        <v>18.591999053955082</v>
      </c>
      <c r="C914" s="3">
        <v>17.36770057678223</v>
      </c>
      <c r="D914" s="6">
        <f t="shared" si="78"/>
        <v>44620797.729492195</v>
      </c>
      <c r="E914" s="8">
        <f t="shared" si="81"/>
        <v>-6.1103305851269996E-3</v>
      </c>
      <c r="F914" s="6">
        <f t="shared" si="79"/>
        <v>26051550.865173344</v>
      </c>
      <c r="G914" s="8">
        <f t="shared" si="82"/>
        <v>-4.4823933853128661E-3</v>
      </c>
      <c r="H914" s="7">
        <f t="shared" si="80"/>
        <v>70672348.594665542</v>
      </c>
      <c r="I914" s="8">
        <f t="shared" si="83"/>
        <v>-5.5108531948728778E-3</v>
      </c>
    </row>
    <row r="915" spans="1:9" x14ac:dyDescent="0.2">
      <c r="A915" s="2">
        <v>45085</v>
      </c>
      <c r="B915" s="3">
        <v>18.582309722900391</v>
      </c>
      <c r="C915" s="3">
        <v>17.355289459228519</v>
      </c>
      <c r="D915" s="6">
        <f t="shared" si="78"/>
        <v>44597543.334960938</v>
      </c>
      <c r="E915" s="8">
        <f t="shared" si="81"/>
        <v>-5.211559567409596E-4</v>
      </c>
      <c r="F915" s="6">
        <f t="shared" si="79"/>
        <v>26032934.188842777</v>
      </c>
      <c r="G915" s="8">
        <f t="shared" si="82"/>
        <v>-7.1460913889209721E-4</v>
      </c>
      <c r="H915" s="7">
        <f t="shared" si="80"/>
        <v>70630477.523803711</v>
      </c>
      <c r="I915" s="8">
        <f t="shared" si="83"/>
        <v>-5.924675165669413E-4</v>
      </c>
    </row>
    <row r="916" spans="1:9" x14ac:dyDescent="0.2">
      <c r="A916" s="2">
        <v>45086</v>
      </c>
      <c r="B916" s="3">
        <v>18.74430084228516</v>
      </c>
      <c r="C916" s="3">
        <v>17.372200012207031</v>
      </c>
      <c r="D916" s="6">
        <f t="shared" ref="D916:D979" si="84">B916*2400000</f>
        <v>44986322.021484382</v>
      </c>
      <c r="E916" s="8">
        <f t="shared" si="81"/>
        <v>8.7174910869736166E-3</v>
      </c>
      <c r="F916" s="6">
        <f t="shared" ref="F916:F979" si="85">C916*1500000</f>
        <v>26058300.018310547</v>
      </c>
      <c r="G916" s="8">
        <f t="shared" si="82"/>
        <v>9.7437458581373093E-4</v>
      </c>
      <c r="H916" s="7">
        <f t="shared" ref="H916:H979" si="86">D916+F916</f>
        <v>71044622.039794922</v>
      </c>
      <c r="I916" s="8">
        <f t="shared" si="83"/>
        <v>5.8635383832941201E-3</v>
      </c>
    </row>
    <row r="917" spans="1:9" x14ac:dyDescent="0.2">
      <c r="A917" s="2">
        <v>45089</v>
      </c>
      <c r="B917" s="3">
        <v>18.5802001953125</v>
      </c>
      <c r="C917" s="3">
        <v>17.270900726318359</v>
      </c>
      <c r="D917" s="6">
        <f t="shared" si="84"/>
        <v>44592480.46875</v>
      </c>
      <c r="E917" s="8">
        <f t="shared" ref="E917:E980" si="87">D917/D916-1</f>
        <v>-8.7546955393751347E-3</v>
      </c>
      <c r="F917" s="6">
        <f t="shared" si="85"/>
        <v>25906351.089477539</v>
      </c>
      <c r="G917" s="8">
        <f t="shared" ref="G917:G980" si="88">F917/F916-1</f>
        <v>-5.8311144136892201E-3</v>
      </c>
      <c r="H917" s="7">
        <f t="shared" si="86"/>
        <v>70498831.558227539</v>
      </c>
      <c r="I917" s="8">
        <f t="shared" ref="I917:I980" si="89">H917/H916-1</f>
        <v>-7.6823616749155388E-3</v>
      </c>
    </row>
    <row r="918" spans="1:9" x14ac:dyDescent="0.2">
      <c r="A918" s="2">
        <v>45090</v>
      </c>
      <c r="B918" s="3">
        <v>18.601900100708011</v>
      </c>
      <c r="C918" s="3">
        <v>17.2841796875</v>
      </c>
      <c r="D918" s="6">
        <f t="shared" si="84"/>
        <v>44644560.241699226</v>
      </c>
      <c r="E918" s="8">
        <f t="shared" si="87"/>
        <v>1.1679048216599597E-3</v>
      </c>
      <c r="F918" s="6">
        <f t="shared" si="85"/>
        <v>25926269.53125</v>
      </c>
      <c r="G918" s="8">
        <f t="shared" si="88"/>
        <v>7.6886326845748698E-4</v>
      </c>
      <c r="H918" s="7">
        <f t="shared" si="86"/>
        <v>70570829.772949219</v>
      </c>
      <c r="I918" s="8">
        <f t="shared" si="89"/>
        <v>1.0212681987815664E-3</v>
      </c>
    </row>
    <row r="919" spans="1:9" x14ac:dyDescent="0.2">
      <c r="A919" s="2">
        <v>45091</v>
      </c>
      <c r="B919" s="3">
        <v>18.593000411987301</v>
      </c>
      <c r="C919" s="3">
        <v>17.23378944396973</v>
      </c>
      <c r="D919" s="6">
        <f t="shared" si="84"/>
        <v>44623200.988769524</v>
      </c>
      <c r="E919" s="8">
        <f t="shared" si="87"/>
        <v>-4.784290138387659E-4</v>
      </c>
      <c r="F919" s="6">
        <f t="shared" si="85"/>
        <v>25850684.165954594</v>
      </c>
      <c r="G919" s="8">
        <f t="shared" si="88"/>
        <v>-2.9153968797670515E-3</v>
      </c>
      <c r="H919" s="7">
        <f t="shared" si="86"/>
        <v>70473885.154724121</v>
      </c>
      <c r="I919" s="8">
        <f t="shared" si="89"/>
        <v>-1.373720821152391E-3</v>
      </c>
    </row>
    <row r="920" spans="1:9" x14ac:dyDescent="0.2">
      <c r="A920" s="2">
        <v>45092</v>
      </c>
      <c r="B920" s="3">
        <v>18.583000183105469</v>
      </c>
      <c r="C920" s="3">
        <v>17.127399444580082</v>
      </c>
      <c r="D920" s="6">
        <f t="shared" si="84"/>
        <v>44599200.439453125</v>
      </c>
      <c r="E920" s="8">
        <f t="shared" si="87"/>
        <v>-5.3784911849863448E-4</v>
      </c>
      <c r="F920" s="6">
        <f t="shared" si="85"/>
        <v>25691099.166870121</v>
      </c>
      <c r="G920" s="8">
        <f t="shared" si="88"/>
        <v>-6.1733375434080973E-3</v>
      </c>
      <c r="H920" s="7">
        <f t="shared" si="86"/>
        <v>70290299.606323242</v>
      </c>
      <c r="I920" s="8">
        <f t="shared" si="89"/>
        <v>-2.6050152903848156E-3</v>
      </c>
    </row>
    <row r="921" spans="1:9" x14ac:dyDescent="0.2">
      <c r="A921" s="2">
        <v>45093</v>
      </c>
      <c r="B921" s="3">
        <v>18.74530029296875</v>
      </c>
      <c r="C921" s="3">
        <v>17.126369476318359</v>
      </c>
      <c r="D921" s="6">
        <f t="shared" si="84"/>
        <v>44988720.703125</v>
      </c>
      <c r="E921" s="8">
        <f t="shared" si="87"/>
        <v>8.7337947728609588E-3</v>
      </c>
      <c r="F921" s="6">
        <f t="shared" si="85"/>
        <v>25689554.214477539</v>
      </c>
      <c r="G921" s="8">
        <f t="shared" si="88"/>
        <v>-6.0135706243857889E-5</v>
      </c>
      <c r="H921" s="7">
        <f t="shared" si="86"/>
        <v>70678274.917602539</v>
      </c>
      <c r="I921" s="8">
        <f t="shared" si="89"/>
        <v>5.519613850733851E-3</v>
      </c>
    </row>
    <row r="922" spans="1:9" x14ac:dyDescent="0.2">
      <c r="A922" s="2">
        <v>45096</v>
      </c>
      <c r="B922" s="3">
        <v>18.681880950927731</v>
      </c>
      <c r="C922" s="3">
        <v>17.066900253295898</v>
      </c>
      <c r="D922" s="6">
        <f t="shared" si="84"/>
        <v>44836514.282226555</v>
      </c>
      <c r="E922" s="8">
        <f t="shared" si="87"/>
        <v>-3.3832129146955658E-3</v>
      </c>
      <c r="F922" s="6">
        <f t="shared" si="85"/>
        <v>25600350.379943848</v>
      </c>
      <c r="G922" s="8">
        <f t="shared" si="88"/>
        <v>-3.4723776749470137E-3</v>
      </c>
      <c r="H922" s="7">
        <f t="shared" si="86"/>
        <v>70436864.66217041</v>
      </c>
      <c r="I922" s="8">
        <f t="shared" si="89"/>
        <v>-3.4156217835475955E-3</v>
      </c>
    </row>
    <row r="923" spans="1:9" x14ac:dyDescent="0.2">
      <c r="A923" s="2">
        <v>45097</v>
      </c>
      <c r="B923" s="3">
        <v>18.649900436401371</v>
      </c>
      <c r="C923" s="3">
        <v>17.072999954223629</v>
      </c>
      <c r="D923" s="6">
        <f t="shared" si="84"/>
        <v>44759761.047363289</v>
      </c>
      <c r="E923" s="8">
        <f t="shared" si="87"/>
        <v>-1.7118466074356187E-3</v>
      </c>
      <c r="F923" s="6">
        <f t="shared" si="85"/>
        <v>25609499.931335445</v>
      </c>
      <c r="G923" s="8">
        <f t="shared" si="88"/>
        <v>3.5739945960910902E-4</v>
      </c>
      <c r="H923" s="7">
        <f t="shared" si="86"/>
        <v>70369260.97869873</v>
      </c>
      <c r="I923" s="8">
        <f t="shared" si="89"/>
        <v>-9.5977701159644102E-4</v>
      </c>
    </row>
    <row r="924" spans="1:9" x14ac:dyDescent="0.2">
      <c r="A924" s="2">
        <v>45098</v>
      </c>
      <c r="B924" s="3">
        <v>18.7859001159668</v>
      </c>
      <c r="C924" s="3">
        <v>17.203639984130859</v>
      </c>
      <c r="D924" s="6">
        <f t="shared" si="84"/>
        <v>45086160.27832032</v>
      </c>
      <c r="E924" s="8">
        <f t="shared" si="87"/>
        <v>7.2922469494787201E-3</v>
      </c>
      <c r="F924" s="6">
        <f t="shared" si="85"/>
        <v>25805459.976196289</v>
      </c>
      <c r="G924" s="8">
        <f t="shared" si="88"/>
        <v>7.6518497192938906E-3</v>
      </c>
      <c r="H924" s="7">
        <f t="shared" si="86"/>
        <v>70891620.254516602</v>
      </c>
      <c r="I924" s="8">
        <f t="shared" si="89"/>
        <v>7.4231172610437213E-3</v>
      </c>
    </row>
    <row r="925" spans="1:9" x14ac:dyDescent="0.2">
      <c r="A925" s="2">
        <v>45099</v>
      </c>
      <c r="B925" s="3">
        <v>18.828500747680661</v>
      </c>
      <c r="C925" s="3">
        <v>17.117500305175781</v>
      </c>
      <c r="D925" s="6">
        <f t="shared" si="84"/>
        <v>45188401.794433586</v>
      </c>
      <c r="E925" s="8">
        <f t="shared" si="87"/>
        <v>2.2676918034740812E-3</v>
      </c>
      <c r="F925" s="6">
        <f t="shared" si="85"/>
        <v>25676250.457763672</v>
      </c>
      <c r="G925" s="8">
        <f t="shared" si="88"/>
        <v>-5.007061240210553E-3</v>
      </c>
      <c r="H925" s="7">
        <f t="shared" si="86"/>
        <v>70864652.252197266</v>
      </c>
      <c r="I925" s="8">
        <f t="shared" si="89"/>
        <v>-3.8041170765334975E-4</v>
      </c>
    </row>
    <row r="926" spans="1:9" x14ac:dyDescent="0.2">
      <c r="A926" s="2">
        <v>45100</v>
      </c>
      <c r="B926" s="3">
        <v>18.82399940490723</v>
      </c>
      <c r="C926" s="3">
        <v>17.170000076293949</v>
      </c>
      <c r="D926" s="6">
        <f t="shared" si="84"/>
        <v>45177598.571777351</v>
      </c>
      <c r="E926" s="8">
        <f t="shared" si="87"/>
        <v>-2.3907069573692041E-4</v>
      </c>
      <c r="F926" s="6">
        <f t="shared" si="85"/>
        <v>25755000.114440922</v>
      </c>
      <c r="G926" s="8">
        <f t="shared" si="88"/>
        <v>3.0670232324923052E-3</v>
      </c>
      <c r="H926" s="7">
        <f t="shared" si="86"/>
        <v>70932598.686218277</v>
      </c>
      <c r="I926" s="8">
        <f t="shared" si="89"/>
        <v>9.5881983275947213E-4</v>
      </c>
    </row>
    <row r="927" spans="1:9" x14ac:dyDescent="0.2">
      <c r="A927" s="2">
        <v>45103</v>
      </c>
      <c r="B927" s="3">
        <v>18.714599609375</v>
      </c>
      <c r="C927" s="3">
        <v>17.147100448608398</v>
      </c>
      <c r="D927" s="6">
        <f t="shared" si="84"/>
        <v>44915039.0625</v>
      </c>
      <c r="E927" s="8">
        <f t="shared" si="87"/>
        <v>-5.8117190284074915E-3</v>
      </c>
      <c r="F927" s="6">
        <f t="shared" si="85"/>
        <v>25720650.672912598</v>
      </c>
      <c r="G927" s="8">
        <f t="shared" si="88"/>
        <v>-1.3336999175187492E-3</v>
      </c>
      <c r="H927" s="7">
        <f t="shared" si="86"/>
        <v>70635689.735412598</v>
      </c>
      <c r="I927" s="8">
        <f t="shared" si="89"/>
        <v>-4.1857898385917469E-3</v>
      </c>
    </row>
    <row r="928" spans="1:9" x14ac:dyDescent="0.2">
      <c r="A928" s="2">
        <v>45104</v>
      </c>
      <c r="B928" s="3">
        <v>18.6875</v>
      </c>
      <c r="C928" s="3">
        <v>17.117000579833981</v>
      </c>
      <c r="D928" s="6">
        <f t="shared" si="84"/>
        <v>44850000</v>
      </c>
      <c r="E928" s="8">
        <f t="shared" si="87"/>
        <v>-1.4480464418498151E-3</v>
      </c>
      <c r="F928" s="6">
        <f t="shared" si="85"/>
        <v>25675500.869750973</v>
      </c>
      <c r="G928" s="8">
        <f t="shared" si="88"/>
        <v>-1.7553911732557381E-3</v>
      </c>
      <c r="H928" s="7">
        <f t="shared" si="86"/>
        <v>70525500.869750977</v>
      </c>
      <c r="I928" s="8">
        <f t="shared" si="89"/>
        <v>-1.5599602138007818E-3</v>
      </c>
    </row>
    <row r="929" spans="1:9" x14ac:dyDescent="0.2">
      <c r="A929" s="2">
        <v>45105</v>
      </c>
      <c r="B929" s="3">
        <v>18.723600387573239</v>
      </c>
      <c r="C929" s="3">
        <v>17.07649993896484</v>
      </c>
      <c r="D929" s="6">
        <f t="shared" si="84"/>
        <v>44936640.930175774</v>
      </c>
      <c r="E929" s="8">
        <f t="shared" si="87"/>
        <v>1.9317933149558542E-3</v>
      </c>
      <c r="F929" s="6">
        <f t="shared" si="85"/>
        <v>25614749.908447262</v>
      </c>
      <c r="G929" s="8">
        <f t="shared" si="88"/>
        <v>-2.3661061808255557E-3</v>
      </c>
      <c r="H929" s="7">
        <f t="shared" si="86"/>
        <v>70551390.838623032</v>
      </c>
      <c r="I929" s="8">
        <f t="shared" si="89"/>
        <v>3.6710081534718775E-4</v>
      </c>
    </row>
    <row r="930" spans="1:9" x14ac:dyDescent="0.2">
      <c r="A930" s="2">
        <v>45106</v>
      </c>
      <c r="B930" s="3">
        <v>18.659700393676761</v>
      </c>
      <c r="C930" s="3">
        <v>17.08289909362793</v>
      </c>
      <c r="D930" s="6">
        <f t="shared" si="84"/>
        <v>44783280.944824226</v>
      </c>
      <c r="E930" s="8">
        <f t="shared" si="87"/>
        <v>-3.4128048331392158E-3</v>
      </c>
      <c r="F930" s="6">
        <f t="shared" si="85"/>
        <v>25624348.640441895</v>
      </c>
      <c r="G930" s="8">
        <f t="shared" si="88"/>
        <v>3.7473455836734004E-4</v>
      </c>
      <c r="H930" s="7">
        <f t="shared" si="86"/>
        <v>70407629.585266113</v>
      </c>
      <c r="I930" s="8">
        <f t="shared" si="89"/>
        <v>-2.0376813504039415E-3</v>
      </c>
    </row>
    <row r="931" spans="1:9" x14ac:dyDescent="0.2">
      <c r="A931" s="2">
        <v>45107</v>
      </c>
      <c r="B931" s="3">
        <v>18.603900909423832</v>
      </c>
      <c r="C931" s="3">
        <v>17.106100082397461</v>
      </c>
      <c r="D931" s="6">
        <f t="shared" si="84"/>
        <v>44649362.182617195</v>
      </c>
      <c r="E931" s="8">
        <f t="shared" si="87"/>
        <v>-2.9903740722353467E-3</v>
      </c>
      <c r="F931" s="6">
        <f t="shared" si="85"/>
        <v>25659150.123596191</v>
      </c>
      <c r="G931" s="8">
        <f t="shared" si="88"/>
        <v>1.3581411821477207E-3</v>
      </c>
      <c r="H931" s="7">
        <f t="shared" si="86"/>
        <v>70308512.306213379</v>
      </c>
      <c r="I931" s="8">
        <f t="shared" si="89"/>
        <v>-1.4077633295792591E-3</v>
      </c>
    </row>
    <row r="932" spans="1:9" x14ac:dyDescent="0.2">
      <c r="A932" s="2">
        <v>45110</v>
      </c>
      <c r="B932" s="3">
        <v>18.672500610351559</v>
      </c>
      <c r="C932" s="3">
        <v>17.120809555053711</v>
      </c>
      <c r="D932" s="6">
        <f t="shared" si="84"/>
        <v>44814001.464843743</v>
      </c>
      <c r="E932" s="8">
        <f t="shared" si="87"/>
        <v>3.6873826226939688E-3</v>
      </c>
      <c r="F932" s="6">
        <f t="shared" si="85"/>
        <v>25681214.332580566</v>
      </c>
      <c r="G932" s="8">
        <f t="shared" si="88"/>
        <v>8.5989632852578879E-4</v>
      </c>
      <c r="H932" s="7">
        <f t="shared" si="86"/>
        <v>70495215.797424316</v>
      </c>
      <c r="I932" s="8">
        <f t="shared" si="89"/>
        <v>2.6554891447252427E-3</v>
      </c>
    </row>
    <row r="933" spans="1:9" x14ac:dyDescent="0.2">
      <c r="A933" s="2">
        <v>45111</v>
      </c>
      <c r="B933" s="3">
        <v>18.615900039672852</v>
      </c>
      <c r="C933" s="3">
        <v>17.047000885009769</v>
      </c>
      <c r="D933" s="6">
        <f t="shared" si="84"/>
        <v>44678160.095214844</v>
      </c>
      <c r="E933" s="8">
        <f t="shared" si="87"/>
        <v>-3.0312260719558282E-3</v>
      </c>
      <c r="F933" s="6">
        <f t="shared" si="85"/>
        <v>25570501.327514652</v>
      </c>
      <c r="G933" s="8">
        <f t="shared" si="88"/>
        <v>-4.3110502343129964E-3</v>
      </c>
      <c r="H933" s="7">
        <f t="shared" si="86"/>
        <v>70248661.422729492</v>
      </c>
      <c r="I933" s="8">
        <f t="shared" si="89"/>
        <v>-3.4974625143828764E-3</v>
      </c>
    </row>
    <row r="934" spans="1:9" x14ac:dyDescent="0.2">
      <c r="A934" s="2">
        <v>45112</v>
      </c>
      <c r="B934" s="3">
        <v>18.551799774169918</v>
      </c>
      <c r="C934" s="3">
        <v>17.03549957275391</v>
      </c>
      <c r="D934" s="6">
        <f t="shared" si="84"/>
        <v>44524319.458007805</v>
      </c>
      <c r="E934" s="8">
        <f t="shared" si="87"/>
        <v>-3.4433073537313286E-3</v>
      </c>
      <c r="F934" s="6">
        <f t="shared" si="85"/>
        <v>25553249.359130863</v>
      </c>
      <c r="G934" s="8">
        <f t="shared" si="88"/>
        <v>-6.7468244610535688E-4</v>
      </c>
      <c r="H934" s="7">
        <f t="shared" si="86"/>
        <v>70077568.817138672</v>
      </c>
      <c r="I934" s="8">
        <f t="shared" si="89"/>
        <v>-2.4355283378462156E-3</v>
      </c>
    </row>
    <row r="935" spans="1:9" x14ac:dyDescent="0.2">
      <c r="A935" s="2">
        <v>45113</v>
      </c>
      <c r="B935" s="3">
        <v>18.45989990234375</v>
      </c>
      <c r="C935" s="3">
        <v>17.00608062744141</v>
      </c>
      <c r="D935" s="6">
        <f t="shared" si="84"/>
        <v>44303759.765625</v>
      </c>
      <c r="E935" s="8">
        <f t="shared" si="87"/>
        <v>-4.9536903666954624E-3</v>
      </c>
      <c r="F935" s="6">
        <f t="shared" si="85"/>
        <v>25509120.941162113</v>
      </c>
      <c r="G935" s="8">
        <f t="shared" si="88"/>
        <v>-1.7269200229121928E-3</v>
      </c>
      <c r="H935" s="7">
        <f t="shared" si="86"/>
        <v>69812880.706787109</v>
      </c>
      <c r="I935" s="8">
        <f t="shared" si="89"/>
        <v>-3.7770732463942025E-3</v>
      </c>
    </row>
    <row r="936" spans="1:9" x14ac:dyDescent="0.2">
      <c r="A936" s="2">
        <v>45114</v>
      </c>
      <c r="B936" s="3">
        <v>18.765199661254879</v>
      </c>
      <c r="C936" s="3">
        <v>17.231609344482418</v>
      </c>
      <c r="D936" s="6">
        <f t="shared" si="84"/>
        <v>45036479.187011711</v>
      </c>
      <c r="E936" s="8">
        <f t="shared" si="87"/>
        <v>1.6538538157098381E-2</v>
      </c>
      <c r="F936" s="6">
        <f t="shared" si="85"/>
        <v>25847414.016723629</v>
      </c>
      <c r="G936" s="8">
        <f t="shared" si="88"/>
        <v>1.3261651639890015E-2</v>
      </c>
      <c r="H936" s="7">
        <f t="shared" si="86"/>
        <v>70883893.203735337</v>
      </c>
      <c r="I936" s="8">
        <f t="shared" si="89"/>
        <v>1.5341187558875591E-2</v>
      </c>
    </row>
    <row r="937" spans="1:9" x14ac:dyDescent="0.2">
      <c r="A937" s="2">
        <v>45117</v>
      </c>
      <c r="B937" s="3">
        <v>18.806400299072269</v>
      </c>
      <c r="C937" s="3">
        <v>17.14785003662109</v>
      </c>
      <c r="D937" s="6">
        <f t="shared" si="84"/>
        <v>45135360.717773445</v>
      </c>
      <c r="E937" s="8">
        <f t="shared" si="87"/>
        <v>2.1955875003267789E-3</v>
      </c>
      <c r="F937" s="6">
        <f t="shared" si="85"/>
        <v>25721775.054931637</v>
      </c>
      <c r="G937" s="8">
        <f t="shared" si="88"/>
        <v>-4.8607942640104262E-3</v>
      </c>
      <c r="H937" s="7">
        <f t="shared" si="86"/>
        <v>70857135.772705078</v>
      </c>
      <c r="I937" s="8">
        <f t="shared" si="89"/>
        <v>-3.7748252559088868E-4</v>
      </c>
    </row>
    <row r="938" spans="1:9" x14ac:dyDescent="0.2">
      <c r="A938" s="2">
        <v>45118</v>
      </c>
      <c r="B938" s="3">
        <v>18.771699905395511</v>
      </c>
      <c r="C938" s="3">
        <v>17.0447998046875</v>
      </c>
      <c r="D938" s="6">
        <f t="shared" si="84"/>
        <v>45052079.772949226</v>
      </c>
      <c r="E938" s="8">
        <f t="shared" si="87"/>
        <v>-1.8451374598502657E-3</v>
      </c>
      <c r="F938" s="6">
        <f t="shared" si="85"/>
        <v>25567199.70703125</v>
      </c>
      <c r="G938" s="8">
        <f t="shared" si="88"/>
        <v>-6.0095132458889422E-3</v>
      </c>
      <c r="H938" s="7">
        <f t="shared" si="86"/>
        <v>70619279.479980469</v>
      </c>
      <c r="I938" s="8">
        <f t="shared" si="89"/>
        <v>-3.3568431764953166E-3</v>
      </c>
    </row>
    <row r="939" spans="1:9" x14ac:dyDescent="0.2">
      <c r="A939" s="2">
        <v>45119</v>
      </c>
      <c r="B939" s="3">
        <v>18.767999649047852</v>
      </c>
      <c r="C939" s="3">
        <v>17.028900146484379</v>
      </c>
      <c r="D939" s="6">
        <f t="shared" si="84"/>
        <v>45043199.157714844</v>
      </c>
      <c r="E939" s="8">
        <f t="shared" si="87"/>
        <v>-1.9711887395956751E-4</v>
      </c>
      <c r="F939" s="6">
        <f t="shared" si="85"/>
        <v>25543350.219726566</v>
      </c>
      <c r="G939" s="8">
        <f t="shared" si="88"/>
        <v>-9.3281577873094434E-4</v>
      </c>
      <c r="H939" s="7">
        <f t="shared" si="86"/>
        <v>70586549.377441406</v>
      </c>
      <c r="I939" s="8">
        <f t="shared" si="89"/>
        <v>-4.634726207924933E-4</v>
      </c>
    </row>
    <row r="940" spans="1:9" x14ac:dyDescent="0.2">
      <c r="A940" s="2">
        <v>45120</v>
      </c>
      <c r="B940" s="3">
        <v>18.821640014648441</v>
      </c>
      <c r="C940" s="3">
        <v>16.896429061889648</v>
      </c>
      <c r="D940" s="6">
        <f t="shared" si="84"/>
        <v>45171936.035156257</v>
      </c>
      <c r="E940" s="8">
        <f t="shared" si="87"/>
        <v>2.8580757994265404E-3</v>
      </c>
      <c r="F940" s="6">
        <f t="shared" si="85"/>
        <v>25344643.592834473</v>
      </c>
      <c r="G940" s="8">
        <f t="shared" si="88"/>
        <v>-7.7791920473547771E-3</v>
      </c>
      <c r="H940" s="7">
        <f t="shared" si="86"/>
        <v>70516579.627990723</v>
      </c>
      <c r="I940" s="8">
        <f t="shared" si="89"/>
        <v>-9.9126179233577361E-4</v>
      </c>
    </row>
    <row r="941" spans="1:9" x14ac:dyDescent="0.2">
      <c r="A941" s="2">
        <v>45121</v>
      </c>
      <c r="B941" s="3">
        <v>18.914300918579102</v>
      </c>
      <c r="C941" s="3">
        <v>16.84663009643555</v>
      </c>
      <c r="D941" s="6">
        <f t="shared" si="84"/>
        <v>45394322.204589844</v>
      </c>
      <c r="E941" s="8">
        <f t="shared" si="87"/>
        <v>4.9231046741169404E-3</v>
      </c>
      <c r="F941" s="6">
        <f t="shared" si="85"/>
        <v>25269945.144653324</v>
      </c>
      <c r="G941" s="8">
        <f t="shared" si="88"/>
        <v>-2.9473071068265577E-3</v>
      </c>
      <c r="H941" s="7">
        <f t="shared" si="86"/>
        <v>70664267.349243164</v>
      </c>
      <c r="I941" s="8">
        <f t="shared" si="89"/>
        <v>2.0943687574124237E-3</v>
      </c>
    </row>
    <row r="942" spans="1:9" x14ac:dyDescent="0.2">
      <c r="A942" s="2">
        <v>45124</v>
      </c>
      <c r="B942" s="3">
        <v>18.80620002746582</v>
      </c>
      <c r="C942" s="3">
        <v>16.738700866699219</v>
      </c>
      <c r="D942" s="6">
        <f t="shared" si="84"/>
        <v>45134880.065917969</v>
      </c>
      <c r="E942" s="8">
        <f t="shared" si="87"/>
        <v>-5.7152993165661137E-3</v>
      </c>
      <c r="F942" s="6">
        <f t="shared" si="85"/>
        <v>25108051.300048828</v>
      </c>
      <c r="G942" s="8">
        <f t="shared" si="88"/>
        <v>-6.4065768120098454E-3</v>
      </c>
      <c r="H942" s="7">
        <f t="shared" si="86"/>
        <v>70242931.365966797</v>
      </c>
      <c r="I942" s="8">
        <f t="shared" si="89"/>
        <v>-5.9625040926838402E-3</v>
      </c>
    </row>
    <row r="943" spans="1:9" x14ac:dyDescent="0.2">
      <c r="A943" s="2">
        <v>45125</v>
      </c>
      <c r="B943" s="3">
        <v>18.795000076293949</v>
      </c>
      <c r="C943" s="3">
        <v>16.713699340820309</v>
      </c>
      <c r="D943" s="6">
        <f t="shared" si="84"/>
        <v>45108000.183105476</v>
      </c>
      <c r="E943" s="8">
        <f t="shared" si="87"/>
        <v>-5.9554567937780689E-4</v>
      </c>
      <c r="F943" s="6">
        <f t="shared" si="85"/>
        <v>25070549.011230465</v>
      </c>
      <c r="G943" s="8">
        <f t="shared" si="88"/>
        <v>-1.4936359803554566E-3</v>
      </c>
      <c r="H943" s="7">
        <f t="shared" si="86"/>
        <v>70178549.194335938</v>
      </c>
      <c r="I943" s="8">
        <f t="shared" si="89"/>
        <v>-9.1656441977661096E-4</v>
      </c>
    </row>
    <row r="944" spans="1:9" x14ac:dyDescent="0.2">
      <c r="A944" s="2">
        <v>45126</v>
      </c>
      <c r="B944" s="3">
        <v>18.809600830078121</v>
      </c>
      <c r="C944" s="3">
        <v>16.75214958190918</v>
      </c>
      <c r="D944" s="6">
        <f t="shared" si="84"/>
        <v>45143041.992187493</v>
      </c>
      <c r="E944" s="8">
        <f t="shared" si="87"/>
        <v>7.7684244346398756E-4</v>
      </c>
      <c r="F944" s="6">
        <f t="shared" si="85"/>
        <v>25128224.37286377</v>
      </c>
      <c r="G944" s="8">
        <f t="shared" si="88"/>
        <v>2.300522481875733E-3</v>
      </c>
      <c r="H944" s="7">
        <f t="shared" si="86"/>
        <v>70271266.36505127</v>
      </c>
      <c r="I944" s="8">
        <f t="shared" si="89"/>
        <v>1.3211611208800988E-3</v>
      </c>
    </row>
    <row r="945" spans="1:9" x14ac:dyDescent="0.2">
      <c r="A945" s="2">
        <v>45127</v>
      </c>
      <c r="B945" s="3">
        <v>18.725860595703121</v>
      </c>
      <c r="C945" s="3">
        <v>16.711870193481449</v>
      </c>
      <c r="D945" s="6">
        <f t="shared" si="84"/>
        <v>44942065.429687493</v>
      </c>
      <c r="E945" s="8">
        <f t="shared" si="87"/>
        <v>-4.4519942305789595E-3</v>
      </c>
      <c r="F945" s="6">
        <f t="shared" si="85"/>
        <v>25067805.290222172</v>
      </c>
      <c r="G945" s="8">
        <f t="shared" si="88"/>
        <v>-2.4044310391801993E-3</v>
      </c>
      <c r="H945" s="7">
        <f t="shared" si="86"/>
        <v>70009870.719909668</v>
      </c>
      <c r="I945" s="8">
        <f t="shared" si="89"/>
        <v>-3.7198083749292454E-3</v>
      </c>
    </row>
    <row r="946" spans="1:9" x14ac:dyDescent="0.2">
      <c r="A946" s="2">
        <v>45128</v>
      </c>
      <c r="B946" s="3">
        <v>18.793600082397461</v>
      </c>
      <c r="C946" s="3">
        <v>16.865900039672852</v>
      </c>
      <c r="D946" s="6">
        <f t="shared" si="84"/>
        <v>45104640.197753906</v>
      </c>
      <c r="E946" s="8">
        <f t="shared" si="87"/>
        <v>3.6174298290931883E-3</v>
      </c>
      <c r="F946" s="6">
        <f t="shared" si="85"/>
        <v>25298850.059509277</v>
      </c>
      <c r="G946" s="8">
        <f t="shared" si="88"/>
        <v>9.2167928788415843E-3</v>
      </c>
      <c r="H946" s="7">
        <f t="shared" si="86"/>
        <v>70403490.257263184</v>
      </c>
      <c r="I946" s="8">
        <f t="shared" si="89"/>
        <v>5.6223434396598382E-3</v>
      </c>
    </row>
    <row r="947" spans="1:9" x14ac:dyDescent="0.2">
      <c r="A947" s="2">
        <v>45131</v>
      </c>
      <c r="B947" s="3">
        <v>18.896999359130859</v>
      </c>
      <c r="C947" s="3">
        <v>16.974300384521481</v>
      </c>
      <c r="D947" s="6">
        <f t="shared" si="84"/>
        <v>45352798.461914062</v>
      </c>
      <c r="E947" s="8">
        <f t="shared" si="87"/>
        <v>5.5018344691841747E-3</v>
      </c>
      <c r="F947" s="6">
        <f t="shared" si="85"/>
        <v>25461450.576782223</v>
      </c>
      <c r="G947" s="8">
        <f t="shared" si="88"/>
        <v>6.4271900458110487E-3</v>
      </c>
      <c r="H947" s="7">
        <f t="shared" si="86"/>
        <v>70814249.038696289</v>
      </c>
      <c r="I947" s="8">
        <f t="shared" si="89"/>
        <v>5.8343525290029952E-3</v>
      </c>
    </row>
    <row r="948" spans="1:9" x14ac:dyDescent="0.2">
      <c r="A948" s="2">
        <v>45132</v>
      </c>
      <c r="B948" s="3">
        <v>18.627300262451168</v>
      </c>
      <c r="C948" s="3">
        <v>16.82609939575195</v>
      </c>
      <c r="D948" s="6">
        <f t="shared" si="84"/>
        <v>44705520.629882805</v>
      </c>
      <c r="E948" s="8">
        <f t="shared" si="87"/>
        <v>-1.4272059365307399E-2</v>
      </c>
      <c r="F948" s="6">
        <f t="shared" si="85"/>
        <v>25239149.093627926</v>
      </c>
      <c r="G948" s="8">
        <f t="shared" si="88"/>
        <v>-8.7309040969177909E-3</v>
      </c>
      <c r="H948" s="7">
        <f t="shared" si="86"/>
        <v>69944669.723510727</v>
      </c>
      <c r="I948" s="8">
        <f t="shared" si="89"/>
        <v>-1.2279722329758602E-2</v>
      </c>
    </row>
    <row r="949" spans="1:9" x14ac:dyDescent="0.2">
      <c r="A949" s="2">
        <v>45133</v>
      </c>
      <c r="B949" s="3">
        <v>18.717300415039059</v>
      </c>
      <c r="C949" s="3">
        <v>16.926700592041019</v>
      </c>
      <c r="D949" s="6">
        <f t="shared" si="84"/>
        <v>44921520.996093743</v>
      </c>
      <c r="E949" s="8">
        <f t="shared" si="87"/>
        <v>4.8316262324559212E-3</v>
      </c>
      <c r="F949" s="6">
        <f t="shared" si="85"/>
        <v>25390050.888061527</v>
      </c>
      <c r="G949" s="8">
        <f t="shared" si="88"/>
        <v>5.9788780467127101E-3</v>
      </c>
      <c r="H949" s="7">
        <f t="shared" si="86"/>
        <v>70311571.884155273</v>
      </c>
      <c r="I949" s="8">
        <f t="shared" si="89"/>
        <v>5.2456057351459862E-3</v>
      </c>
    </row>
    <row r="950" spans="1:9" x14ac:dyDescent="0.2">
      <c r="A950" s="2">
        <v>45134</v>
      </c>
      <c r="B950" s="3">
        <v>18.67947959899902</v>
      </c>
      <c r="C950" s="3">
        <v>16.86244010925293</v>
      </c>
      <c r="D950" s="6">
        <f t="shared" si="84"/>
        <v>44830751.037597649</v>
      </c>
      <c r="E950" s="8">
        <f t="shared" si="87"/>
        <v>-2.0206341299972008E-3</v>
      </c>
      <c r="F950" s="6">
        <f t="shared" si="85"/>
        <v>25293660.163879395</v>
      </c>
      <c r="G950" s="8">
        <f t="shared" si="88"/>
        <v>-3.7963974395757161E-3</v>
      </c>
      <c r="H950" s="7">
        <f t="shared" si="86"/>
        <v>70124411.201477051</v>
      </c>
      <c r="I950" s="8">
        <f t="shared" si="89"/>
        <v>-2.66187595672851E-3</v>
      </c>
    </row>
    <row r="951" spans="1:9" x14ac:dyDescent="0.2">
      <c r="A951" s="2">
        <v>45135</v>
      </c>
      <c r="B951" s="3">
        <v>18.508699417114261</v>
      </c>
      <c r="C951" s="3">
        <v>16.847099304199219</v>
      </c>
      <c r="D951" s="6">
        <f t="shared" si="84"/>
        <v>44420878.601074226</v>
      </c>
      <c r="E951" s="8">
        <f t="shared" si="87"/>
        <v>-9.1426627267449101E-3</v>
      </c>
      <c r="F951" s="6">
        <f t="shared" si="85"/>
        <v>25270648.956298828</v>
      </c>
      <c r="G951" s="8">
        <f t="shared" si="88"/>
        <v>-9.0976187042424161E-4</v>
      </c>
      <c r="H951" s="7">
        <f t="shared" si="86"/>
        <v>69691527.557373047</v>
      </c>
      <c r="I951" s="8">
        <f t="shared" si="89"/>
        <v>-6.1730806246668157E-3</v>
      </c>
    </row>
    <row r="952" spans="1:9" x14ac:dyDescent="0.2">
      <c r="A952" s="2">
        <v>45138</v>
      </c>
      <c r="B952" s="3">
        <v>18.388399124145511</v>
      </c>
      <c r="C952" s="3">
        <v>16.680900573730469</v>
      </c>
      <c r="D952" s="6">
        <f t="shared" si="84"/>
        <v>44132157.897949226</v>
      </c>
      <c r="E952" s="8">
        <f t="shared" si="87"/>
        <v>-6.4996621457644732E-3</v>
      </c>
      <c r="F952" s="6">
        <f t="shared" si="85"/>
        <v>25021350.860595703</v>
      </c>
      <c r="G952" s="8">
        <f t="shared" si="88"/>
        <v>-9.8651244031857654E-3</v>
      </c>
      <c r="H952" s="7">
        <f t="shared" si="86"/>
        <v>69153508.758544922</v>
      </c>
      <c r="I952" s="8">
        <f t="shared" si="89"/>
        <v>-7.7200029571056206E-3</v>
      </c>
    </row>
    <row r="953" spans="1:9" x14ac:dyDescent="0.2">
      <c r="A953" s="2">
        <v>45139</v>
      </c>
      <c r="B953" s="3">
        <v>18.420499801635739</v>
      </c>
      <c r="C953" s="3">
        <v>16.738100051879879</v>
      </c>
      <c r="D953" s="6">
        <f t="shared" si="84"/>
        <v>44209199.523925774</v>
      </c>
      <c r="E953" s="8">
        <f t="shared" si="87"/>
        <v>1.7457026722940139E-3</v>
      </c>
      <c r="F953" s="6">
        <f t="shared" si="85"/>
        <v>25107150.07781982</v>
      </c>
      <c r="G953" s="8">
        <f t="shared" si="88"/>
        <v>3.4290401706182916E-3</v>
      </c>
      <c r="H953" s="7">
        <f t="shared" si="86"/>
        <v>69316349.601745591</v>
      </c>
      <c r="I953" s="8">
        <f t="shared" si="89"/>
        <v>2.3547734037507873E-3</v>
      </c>
    </row>
    <row r="954" spans="1:9" x14ac:dyDescent="0.2">
      <c r="A954" s="2">
        <v>45140</v>
      </c>
      <c r="B954" s="3">
        <v>18.57340049743652</v>
      </c>
      <c r="C954" s="3">
        <v>16.873529434204102</v>
      </c>
      <c r="D954" s="6">
        <f t="shared" si="84"/>
        <v>44576161.193847649</v>
      </c>
      <c r="E954" s="8">
        <f t="shared" si="87"/>
        <v>8.3005725928892993E-3</v>
      </c>
      <c r="F954" s="6">
        <f t="shared" si="85"/>
        <v>25310294.151306152</v>
      </c>
      <c r="G954" s="8">
        <f t="shared" si="88"/>
        <v>8.0910845259889452E-3</v>
      </c>
      <c r="H954" s="7">
        <f t="shared" si="86"/>
        <v>69886455.345153809</v>
      </c>
      <c r="I954" s="8">
        <f t="shared" si="89"/>
        <v>8.2246936932446335E-3</v>
      </c>
    </row>
    <row r="955" spans="1:9" x14ac:dyDescent="0.2">
      <c r="A955" s="2">
        <v>45141</v>
      </c>
      <c r="B955" s="3">
        <v>18.618400573730469</v>
      </c>
      <c r="C955" s="3">
        <v>17.000799179077148</v>
      </c>
      <c r="D955" s="6">
        <f t="shared" si="84"/>
        <v>44684161.376953125</v>
      </c>
      <c r="E955" s="8">
        <f t="shared" si="87"/>
        <v>2.4228237742549563E-3</v>
      </c>
      <c r="F955" s="6">
        <f t="shared" si="85"/>
        <v>25501198.768615723</v>
      </c>
      <c r="G955" s="8">
        <f t="shared" si="88"/>
        <v>7.5425681016716428E-3</v>
      </c>
      <c r="H955" s="7">
        <f t="shared" si="86"/>
        <v>70185360.145568848</v>
      </c>
      <c r="I955" s="8">
        <f t="shared" si="89"/>
        <v>4.277006165770203E-3</v>
      </c>
    </row>
    <row r="956" spans="1:9" x14ac:dyDescent="0.2">
      <c r="A956" s="2">
        <v>45142</v>
      </c>
      <c r="B956" s="3">
        <v>18.979400634765621</v>
      </c>
      <c r="C956" s="3">
        <v>17.31819915771484</v>
      </c>
      <c r="D956" s="6">
        <f t="shared" si="84"/>
        <v>45550561.523437493</v>
      </c>
      <c r="E956" s="8">
        <f t="shared" si="87"/>
        <v>1.9389423898447333E-2</v>
      </c>
      <c r="F956" s="6">
        <f t="shared" si="85"/>
        <v>25977298.736572262</v>
      </c>
      <c r="G956" s="8">
        <f t="shared" si="88"/>
        <v>1.8669709305684679E-2</v>
      </c>
      <c r="H956" s="7">
        <f t="shared" si="86"/>
        <v>71527860.260009751</v>
      </c>
      <c r="I956" s="8">
        <f t="shared" si="89"/>
        <v>1.9127922285452126E-2</v>
      </c>
    </row>
    <row r="957" spans="1:9" x14ac:dyDescent="0.2">
      <c r="A957" s="2">
        <v>45145</v>
      </c>
      <c r="B957" s="3">
        <v>18.792600631713871</v>
      </c>
      <c r="C957" s="3">
        <v>17.080999374389648</v>
      </c>
      <c r="D957" s="6">
        <f t="shared" si="84"/>
        <v>45102241.516113289</v>
      </c>
      <c r="E957" s="8">
        <f t="shared" si="87"/>
        <v>-9.842249850060103E-3</v>
      </c>
      <c r="F957" s="6">
        <f t="shared" si="85"/>
        <v>25621499.061584473</v>
      </c>
      <c r="G957" s="8">
        <f t="shared" si="88"/>
        <v>-1.3696561701655119E-2</v>
      </c>
      <c r="H957" s="7">
        <f t="shared" si="86"/>
        <v>70723740.577697754</v>
      </c>
      <c r="I957" s="8">
        <f t="shared" si="89"/>
        <v>-1.1242048614189648E-2</v>
      </c>
    </row>
    <row r="958" spans="1:9" x14ac:dyDescent="0.2">
      <c r="A958" s="2">
        <v>45146</v>
      </c>
      <c r="B958" s="3">
        <v>18.788600921630859</v>
      </c>
      <c r="C958" s="3">
        <v>17.064699172973629</v>
      </c>
      <c r="D958" s="6">
        <f t="shared" si="84"/>
        <v>45092642.211914062</v>
      </c>
      <c r="E958" s="8">
        <f t="shared" si="87"/>
        <v>-2.1283430438368001E-4</v>
      </c>
      <c r="F958" s="6">
        <f t="shared" si="85"/>
        <v>25597048.759460445</v>
      </c>
      <c r="G958" s="8">
        <f t="shared" si="88"/>
        <v>-9.5428850846146496E-4</v>
      </c>
      <c r="H958" s="7">
        <f t="shared" si="86"/>
        <v>70689690.971374512</v>
      </c>
      <c r="I958" s="8">
        <f t="shared" si="89"/>
        <v>-4.8144521266990647E-4</v>
      </c>
    </row>
    <row r="959" spans="1:9" x14ac:dyDescent="0.2">
      <c r="A959" s="2">
        <v>45147</v>
      </c>
      <c r="B959" s="3">
        <v>18.760299682617191</v>
      </c>
      <c r="C959" s="3">
        <v>17.106399536132809</v>
      </c>
      <c r="D959" s="6">
        <f t="shared" si="84"/>
        <v>45024719.238281257</v>
      </c>
      <c r="E959" s="8">
        <f t="shared" si="87"/>
        <v>-1.506298373770143E-3</v>
      </c>
      <c r="F959" s="6">
        <f t="shared" si="85"/>
        <v>25659599.304199215</v>
      </c>
      <c r="G959" s="8">
        <f t="shared" si="88"/>
        <v>2.4436623661800994E-3</v>
      </c>
      <c r="H959" s="7">
        <f t="shared" si="86"/>
        <v>70684318.542480469</v>
      </c>
      <c r="I959" s="8">
        <f t="shared" si="89"/>
        <v>-7.6000175134760539E-5</v>
      </c>
    </row>
    <row r="960" spans="1:9" x14ac:dyDescent="0.2">
      <c r="A960" s="2">
        <v>45148</v>
      </c>
      <c r="B960" s="3">
        <v>18.727180480957031</v>
      </c>
      <c r="C960" s="3">
        <v>17.05928993225098</v>
      </c>
      <c r="D960" s="6">
        <f t="shared" si="84"/>
        <v>44945233.154296875</v>
      </c>
      <c r="E960" s="8">
        <f t="shared" si="87"/>
        <v>-1.7653876654670775E-3</v>
      </c>
      <c r="F960" s="6">
        <f t="shared" si="85"/>
        <v>25588934.898376469</v>
      </c>
      <c r="G960" s="8">
        <f t="shared" si="88"/>
        <v>-2.7539169643689965E-3</v>
      </c>
      <c r="H960" s="7">
        <f t="shared" si="86"/>
        <v>70534168.05267334</v>
      </c>
      <c r="I960" s="8">
        <f t="shared" si="89"/>
        <v>-2.124240466672811E-3</v>
      </c>
    </row>
    <row r="961" spans="1:9" x14ac:dyDescent="0.2">
      <c r="A961" s="2">
        <v>45149</v>
      </c>
      <c r="B961" s="3">
        <v>18.755300521850589</v>
      </c>
      <c r="C961" s="3">
        <v>17.06769943237305</v>
      </c>
      <c r="D961" s="6">
        <f t="shared" si="84"/>
        <v>45012721.252441414</v>
      </c>
      <c r="E961" s="8">
        <f t="shared" si="87"/>
        <v>1.5015629780548156E-3</v>
      </c>
      <c r="F961" s="6">
        <f t="shared" si="85"/>
        <v>25601549.148559574</v>
      </c>
      <c r="G961" s="8">
        <f t="shared" si="88"/>
        <v>4.9295721893871658E-4</v>
      </c>
      <c r="H961" s="7">
        <f t="shared" si="86"/>
        <v>70614270.401000991</v>
      </c>
      <c r="I961" s="8">
        <f t="shared" si="89"/>
        <v>1.1356531244237633E-3</v>
      </c>
    </row>
    <row r="962" spans="1:9" x14ac:dyDescent="0.2">
      <c r="A962" s="2">
        <v>45152</v>
      </c>
      <c r="B962" s="3">
        <v>18.598100662231449</v>
      </c>
      <c r="C962" s="3">
        <v>16.993989944458011</v>
      </c>
      <c r="D962" s="6">
        <f t="shared" si="84"/>
        <v>44635441.589355476</v>
      </c>
      <c r="E962" s="8">
        <f t="shared" si="87"/>
        <v>-8.3816230742875808E-3</v>
      </c>
      <c r="F962" s="6">
        <f t="shared" si="85"/>
        <v>25490984.916687015</v>
      </c>
      <c r="G962" s="8">
        <f t="shared" si="88"/>
        <v>-4.3186539701555171E-3</v>
      </c>
      <c r="H962" s="7">
        <f t="shared" si="86"/>
        <v>70126426.506042495</v>
      </c>
      <c r="I962" s="8">
        <f t="shared" si="89"/>
        <v>-6.9085737512849521E-3</v>
      </c>
    </row>
    <row r="963" spans="1:9" x14ac:dyDescent="0.2">
      <c r="A963" s="2">
        <v>45153</v>
      </c>
      <c r="B963" s="3">
        <v>18.60569953918457</v>
      </c>
      <c r="C963" s="3">
        <v>17.0452995300293</v>
      </c>
      <c r="D963" s="6">
        <f t="shared" si="84"/>
        <v>44653678.894042969</v>
      </c>
      <c r="E963" s="8">
        <f t="shared" si="87"/>
        <v>4.0858349414962802E-4</v>
      </c>
      <c r="F963" s="6">
        <f t="shared" si="85"/>
        <v>25567949.295043949</v>
      </c>
      <c r="G963" s="8">
        <f t="shared" si="88"/>
        <v>3.0192783295144299E-3</v>
      </c>
      <c r="H963" s="7">
        <f t="shared" si="86"/>
        <v>70221628.189086914</v>
      </c>
      <c r="I963" s="8">
        <f t="shared" si="89"/>
        <v>1.3575721420258091E-3</v>
      </c>
    </row>
    <row r="964" spans="1:9" x14ac:dyDescent="0.2">
      <c r="A964" s="2">
        <v>45154</v>
      </c>
      <c r="B964" s="3">
        <v>18.67659950256348</v>
      </c>
      <c r="C964" s="3">
        <v>17.128669738769531</v>
      </c>
      <c r="D964" s="6">
        <f t="shared" si="84"/>
        <v>44823838.806152351</v>
      </c>
      <c r="E964" s="8">
        <f t="shared" si="87"/>
        <v>3.8106583001402683E-3</v>
      </c>
      <c r="F964" s="6">
        <f t="shared" si="85"/>
        <v>25693004.608154297</v>
      </c>
      <c r="G964" s="8">
        <f t="shared" si="88"/>
        <v>4.8910967268926964E-3</v>
      </c>
      <c r="H964" s="7">
        <f t="shared" si="86"/>
        <v>70516843.414306641</v>
      </c>
      <c r="I964" s="8">
        <f t="shared" si="89"/>
        <v>4.204049846648239E-3</v>
      </c>
    </row>
    <row r="965" spans="1:9" x14ac:dyDescent="0.2">
      <c r="A965" s="2">
        <v>45155</v>
      </c>
      <c r="B965" s="3">
        <v>18.642400741577148</v>
      </c>
      <c r="C965" s="3">
        <v>17.14409065246582</v>
      </c>
      <c r="D965" s="6">
        <f t="shared" si="84"/>
        <v>44741761.779785156</v>
      </c>
      <c r="E965" s="8">
        <f t="shared" si="87"/>
        <v>-1.8311021222914281E-3</v>
      </c>
      <c r="F965" s="6">
        <f t="shared" si="85"/>
        <v>25716135.97869873</v>
      </c>
      <c r="G965" s="8">
        <f t="shared" si="88"/>
        <v>9.0029838460736755E-4</v>
      </c>
      <c r="H965" s="7">
        <f t="shared" si="86"/>
        <v>70457897.758483887</v>
      </c>
      <c r="I965" s="8">
        <f t="shared" si="89"/>
        <v>-8.3590888316475986E-4</v>
      </c>
    </row>
    <row r="966" spans="1:9" x14ac:dyDescent="0.2">
      <c r="A966" s="2">
        <v>45156</v>
      </c>
      <c r="B966" s="3">
        <v>18.592599868774411</v>
      </c>
      <c r="C966" s="3">
        <v>17.097879409790039</v>
      </c>
      <c r="D966" s="6">
        <f t="shared" si="84"/>
        <v>44622239.685058586</v>
      </c>
      <c r="E966" s="8">
        <f t="shared" si="87"/>
        <v>-2.6713765835786329E-3</v>
      </c>
      <c r="F966" s="6">
        <f t="shared" si="85"/>
        <v>25646819.114685059</v>
      </c>
      <c r="G966" s="8">
        <f t="shared" si="88"/>
        <v>-2.695461871530358E-3</v>
      </c>
      <c r="H966" s="7">
        <f t="shared" si="86"/>
        <v>70269058.799743652</v>
      </c>
      <c r="I966" s="8">
        <f t="shared" si="89"/>
        <v>-2.6801673729683895E-3</v>
      </c>
    </row>
    <row r="967" spans="1:9" x14ac:dyDescent="0.2">
      <c r="A967" s="2">
        <v>45159</v>
      </c>
      <c r="B967" s="3">
        <v>18.526399612426761</v>
      </c>
      <c r="C967" s="3">
        <v>17.02610015869141</v>
      </c>
      <c r="D967" s="6">
        <f t="shared" si="84"/>
        <v>44463359.069824226</v>
      </c>
      <c r="E967" s="8">
        <f t="shared" si="87"/>
        <v>-3.5605701631233888E-3</v>
      </c>
      <c r="F967" s="6">
        <f t="shared" si="85"/>
        <v>25539150.238037113</v>
      </c>
      <c r="G967" s="8">
        <f t="shared" si="88"/>
        <v>-4.1981376390765046E-3</v>
      </c>
      <c r="H967" s="7">
        <f t="shared" si="86"/>
        <v>70002509.307861343</v>
      </c>
      <c r="I967" s="8">
        <f t="shared" si="89"/>
        <v>-3.7932697041230812E-3</v>
      </c>
    </row>
    <row r="968" spans="1:9" x14ac:dyDescent="0.2">
      <c r="A968" s="2">
        <v>45160</v>
      </c>
      <c r="B968" s="3">
        <v>18.553300857543949</v>
      </c>
      <c r="C968" s="3">
        <v>17.012800216674801</v>
      </c>
      <c r="D968" s="6">
        <f t="shared" si="84"/>
        <v>44527922.058105476</v>
      </c>
      <c r="E968" s="8">
        <f t="shared" si="87"/>
        <v>1.452049274546674E-3</v>
      </c>
      <c r="F968" s="6">
        <f t="shared" si="85"/>
        <v>25519200.325012203</v>
      </c>
      <c r="G968" s="8">
        <f t="shared" si="88"/>
        <v>-7.8115022774705167E-4</v>
      </c>
      <c r="H968" s="7">
        <f t="shared" si="86"/>
        <v>70047122.383117676</v>
      </c>
      <c r="I968" s="8">
        <f t="shared" si="89"/>
        <v>6.3730680081963698E-4</v>
      </c>
    </row>
    <row r="969" spans="1:9" x14ac:dyDescent="0.2">
      <c r="A969" s="2">
        <v>45161</v>
      </c>
      <c r="B969" s="3">
        <v>18.337200164794918</v>
      </c>
      <c r="C969" s="3">
        <v>16.906450271606449</v>
      </c>
      <c r="D969" s="6">
        <f t="shared" si="84"/>
        <v>44009280.395507805</v>
      </c>
      <c r="E969" s="8">
        <f t="shared" si="87"/>
        <v>-1.1647560421096714E-2</v>
      </c>
      <c r="F969" s="6">
        <f t="shared" si="85"/>
        <v>25359675.407409672</v>
      </c>
      <c r="G969" s="8">
        <f t="shared" si="88"/>
        <v>-6.2511722769845735E-3</v>
      </c>
      <c r="H969" s="7">
        <f t="shared" si="86"/>
        <v>69368955.80291748</v>
      </c>
      <c r="I969" s="8">
        <f t="shared" si="89"/>
        <v>-9.6815765891282712E-3</v>
      </c>
    </row>
    <row r="970" spans="1:9" x14ac:dyDescent="0.2">
      <c r="A970" s="2">
        <v>45162</v>
      </c>
      <c r="B970" s="3">
        <v>18.24379920959473</v>
      </c>
      <c r="C970" s="3">
        <v>16.77910041809082</v>
      </c>
      <c r="D970" s="6">
        <f t="shared" si="84"/>
        <v>43785118.103027351</v>
      </c>
      <c r="E970" s="8">
        <f t="shared" si="87"/>
        <v>-5.0935232402330444E-3</v>
      </c>
      <c r="F970" s="6">
        <f t="shared" si="85"/>
        <v>25168650.62713623</v>
      </c>
      <c r="G970" s="8">
        <f t="shared" si="88"/>
        <v>-7.532619294394749E-3</v>
      </c>
      <c r="H970" s="7">
        <f t="shared" si="86"/>
        <v>68953768.730163574</v>
      </c>
      <c r="I970" s="8">
        <f t="shared" si="89"/>
        <v>-5.9851999781210807E-3</v>
      </c>
    </row>
    <row r="971" spans="1:9" x14ac:dyDescent="0.2">
      <c r="A971" s="2">
        <v>45163</v>
      </c>
      <c r="B971" s="3">
        <v>18.174100875854489</v>
      </c>
      <c r="C971" s="3">
        <v>16.830610275268551</v>
      </c>
      <c r="D971" s="6">
        <f t="shared" si="84"/>
        <v>43617842.102050774</v>
      </c>
      <c r="E971" s="8">
        <f t="shared" si="87"/>
        <v>-3.8203848299089849E-3</v>
      </c>
      <c r="F971" s="6">
        <f t="shared" si="85"/>
        <v>25245915.412902828</v>
      </c>
      <c r="G971" s="8">
        <f t="shared" si="88"/>
        <v>3.0698819301537839E-3</v>
      </c>
      <c r="H971" s="7">
        <f t="shared" si="86"/>
        <v>68863757.514953598</v>
      </c>
      <c r="I971" s="8">
        <f t="shared" si="89"/>
        <v>-1.3053849973337917E-3</v>
      </c>
    </row>
    <row r="972" spans="1:9" x14ac:dyDescent="0.2">
      <c r="A972" s="2">
        <v>45166</v>
      </c>
      <c r="B972" s="3">
        <v>18.064800262451168</v>
      </c>
      <c r="C972" s="3">
        <v>16.71879959106445</v>
      </c>
      <c r="D972" s="6">
        <f t="shared" si="84"/>
        <v>43355520.629882805</v>
      </c>
      <c r="E972" s="8">
        <f t="shared" si="87"/>
        <v>-6.0140864271603922E-3</v>
      </c>
      <c r="F972" s="6">
        <f t="shared" si="85"/>
        <v>25078199.386596676</v>
      </c>
      <c r="G972" s="8">
        <f t="shared" si="88"/>
        <v>-6.6432935214714162E-3</v>
      </c>
      <c r="H972" s="7">
        <f t="shared" si="86"/>
        <v>68433720.016479477</v>
      </c>
      <c r="I972" s="8">
        <f t="shared" si="89"/>
        <v>-6.2447579683804211E-3</v>
      </c>
    </row>
    <row r="973" spans="1:9" x14ac:dyDescent="0.2">
      <c r="A973" s="2">
        <v>45167</v>
      </c>
      <c r="B973" s="3">
        <v>18.17079925537109</v>
      </c>
      <c r="C973" s="3">
        <v>16.7859992980957</v>
      </c>
      <c r="D973" s="6">
        <f t="shared" si="84"/>
        <v>43609918.212890618</v>
      </c>
      <c r="E973" s="8">
        <f t="shared" si="87"/>
        <v>5.8677091016747784E-3</v>
      </c>
      <c r="F973" s="6">
        <f t="shared" si="85"/>
        <v>25178998.947143551</v>
      </c>
      <c r="G973" s="8">
        <f t="shared" si="88"/>
        <v>4.019409806620633E-3</v>
      </c>
      <c r="H973" s="7">
        <f t="shared" si="86"/>
        <v>68788917.160034165</v>
      </c>
      <c r="I973" s="8">
        <f t="shared" si="89"/>
        <v>5.1903819267629103E-3</v>
      </c>
    </row>
    <row r="974" spans="1:9" x14ac:dyDescent="0.2">
      <c r="A974" s="2">
        <v>45168</v>
      </c>
      <c r="B974" s="3">
        <v>18.25839996337891</v>
      </c>
      <c r="C974" s="3">
        <v>16.786699295043949</v>
      </c>
      <c r="D974" s="6">
        <f t="shared" si="84"/>
        <v>43820159.912109382</v>
      </c>
      <c r="E974" s="8">
        <f t="shared" si="87"/>
        <v>4.8209606400182459E-3</v>
      </c>
      <c r="F974" s="6">
        <f t="shared" si="85"/>
        <v>25180048.942565922</v>
      </c>
      <c r="G974" s="8">
        <f t="shared" si="88"/>
        <v>4.1701237788460688E-5</v>
      </c>
      <c r="H974" s="7">
        <f t="shared" si="86"/>
        <v>69000208.854675308</v>
      </c>
      <c r="I974" s="8">
        <f t="shared" si="89"/>
        <v>3.0715950092596866E-3</v>
      </c>
    </row>
    <row r="975" spans="1:9" x14ac:dyDescent="0.2">
      <c r="A975" s="2">
        <v>45169</v>
      </c>
      <c r="B975" s="3">
        <v>18.313749313354489</v>
      </c>
      <c r="C975" s="3">
        <v>16.75712966918945</v>
      </c>
      <c r="D975" s="6">
        <f t="shared" si="84"/>
        <v>43952998.352050774</v>
      </c>
      <c r="E975" s="8">
        <f t="shared" si="87"/>
        <v>3.031445805032007E-3</v>
      </c>
      <c r="F975" s="6">
        <f t="shared" si="85"/>
        <v>25135694.503784176</v>
      </c>
      <c r="G975" s="8">
        <f t="shared" si="88"/>
        <v>-1.7614913649658392E-3</v>
      </c>
      <c r="H975" s="7">
        <f t="shared" si="86"/>
        <v>69088692.855834946</v>
      </c>
      <c r="I975" s="8">
        <f t="shared" si="89"/>
        <v>1.2823729468123268E-3</v>
      </c>
    </row>
    <row r="976" spans="1:9" x14ac:dyDescent="0.2">
      <c r="A976" s="2">
        <v>45170</v>
      </c>
      <c r="B976" s="3">
        <v>18.43070030212402</v>
      </c>
      <c r="C976" s="3">
        <v>16.998220443725589</v>
      </c>
      <c r="D976" s="6">
        <f t="shared" si="84"/>
        <v>44233680.725097649</v>
      </c>
      <c r="E976" s="8">
        <f t="shared" si="87"/>
        <v>6.385966454408587E-3</v>
      </c>
      <c r="F976" s="6">
        <f t="shared" si="85"/>
        <v>25497330.665588383</v>
      </c>
      <c r="G976" s="8">
        <f t="shared" si="88"/>
        <v>1.4387355071878494E-2</v>
      </c>
      <c r="H976" s="7">
        <f t="shared" si="86"/>
        <v>69731011.390686035</v>
      </c>
      <c r="I976" s="8">
        <f t="shared" si="89"/>
        <v>9.2970138571211169E-3</v>
      </c>
    </row>
    <row r="977" spans="1:9" x14ac:dyDescent="0.2">
      <c r="A977" s="2">
        <v>45173</v>
      </c>
      <c r="B977" s="3">
        <v>18.396999359130859</v>
      </c>
      <c r="C977" s="3">
        <v>17.073270797729489</v>
      </c>
      <c r="D977" s="6">
        <f t="shared" si="84"/>
        <v>44152798.461914062</v>
      </c>
      <c r="E977" s="8">
        <f t="shared" si="87"/>
        <v>-1.8285221093458093E-3</v>
      </c>
      <c r="F977" s="6">
        <f t="shared" si="85"/>
        <v>25609906.196594235</v>
      </c>
      <c r="G977" s="8">
        <f t="shared" si="88"/>
        <v>4.4151888871168943E-3</v>
      </c>
      <c r="H977" s="7">
        <f t="shared" si="86"/>
        <v>69762704.658508301</v>
      </c>
      <c r="I977" s="8">
        <f t="shared" si="89"/>
        <v>4.5450750233211323E-4</v>
      </c>
    </row>
    <row r="978" spans="1:9" x14ac:dyDescent="0.2">
      <c r="A978" s="2">
        <v>45174</v>
      </c>
      <c r="B978" s="3">
        <v>18.5349006652832</v>
      </c>
      <c r="C978" s="3">
        <v>17.176080703735352</v>
      </c>
      <c r="D978" s="6">
        <f t="shared" si="84"/>
        <v>44483761.59667968</v>
      </c>
      <c r="E978" s="8">
        <f t="shared" si="87"/>
        <v>7.4958586158724305E-3</v>
      </c>
      <c r="F978" s="6">
        <f t="shared" si="85"/>
        <v>25764121.055603027</v>
      </c>
      <c r="G978" s="8">
        <f t="shared" si="88"/>
        <v>6.0216877728862528E-3</v>
      </c>
      <c r="H978" s="7">
        <f t="shared" si="86"/>
        <v>70247882.652282715</v>
      </c>
      <c r="I978" s="8">
        <f t="shared" si="89"/>
        <v>6.9546901334944788E-3</v>
      </c>
    </row>
    <row r="979" spans="1:9" x14ac:dyDescent="0.2">
      <c r="A979" s="2">
        <v>45175</v>
      </c>
      <c r="B979" s="3">
        <v>18.65410041809082</v>
      </c>
      <c r="C979" s="3">
        <v>17.382600784301761</v>
      </c>
      <c r="D979" s="6">
        <f t="shared" si="84"/>
        <v>44769841.003417969</v>
      </c>
      <c r="E979" s="8">
        <f t="shared" si="87"/>
        <v>6.43109747174897E-3</v>
      </c>
      <c r="F979" s="6">
        <f t="shared" si="85"/>
        <v>26073901.17645264</v>
      </c>
      <c r="G979" s="8">
        <f t="shared" si="88"/>
        <v>1.2023702271118042E-2</v>
      </c>
      <c r="H979" s="7">
        <f t="shared" si="86"/>
        <v>70843742.179870605</v>
      </c>
      <c r="I979" s="8">
        <f t="shared" si="89"/>
        <v>8.4822418141385914E-3</v>
      </c>
    </row>
    <row r="980" spans="1:9" x14ac:dyDescent="0.2">
      <c r="A980" s="2">
        <v>45176</v>
      </c>
      <c r="B980" s="3">
        <v>18.864700317382809</v>
      </c>
      <c r="C980" s="3">
        <v>17.578899383544918</v>
      </c>
      <c r="D980" s="6">
        <f t="shared" ref="D980:D1043" si="90">B980*2400000</f>
        <v>45275280.761718743</v>
      </c>
      <c r="E980" s="8">
        <f t="shared" si="87"/>
        <v>1.1289737621855478E-2</v>
      </c>
      <c r="F980" s="6">
        <f t="shared" ref="F980:F1043" si="91">C980*1500000</f>
        <v>26368349.075317379</v>
      </c>
      <c r="G980" s="8">
        <f t="shared" si="88"/>
        <v>1.1292821004117881E-2</v>
      </c>
      <c r="H980" s="7">
        <f t="shared" ref="H980:H1043" si="92">D980+F980</f>
        <v>71643629.837036118</v>
      </c>
      <c r="I980" s="8">
        <f t="shared" si="89"/>
        <v>1.1290872454685186E-2</v>
      </c>
    </row>
    <row r="981" spans="1:9" x14ac:dyDescent="0.2">
      <c r="A981" s="2">
        <v>45177</v>
      </c>
      <c r="B981" s="3">
        <v>18.815700531005859</v>
      </c>
      <c r="C981" s="3">
        <v>17.577299118041989</v>
      </c>
      <c r="D981" s="6">
        <f t="shared" si="90"/>
        <v>45157681.274414062</v>
      </c>
      <c r="E981" s="8">
        <f t="shared" ref="E981:E1044" si="93">D981/D980-1</f>
        <v>-2.5974325355064831E-3</v>
      </c>
      <c r="F981" s="6">
        <f t="shared" si="91"/>
        <v>26365948.677062985</v>
      </c>
      <c r="G981" s="8">
        <f t="shared" ref="G981:G1044" si="94">F981/F980-1</f>
        <v>-9.1033316023669819E-5</v>
      </c>
      <c r="H981" s="7">
        <f t="shared" si="92"/>
        <v>71523629.951477051</v>
      </c>
      <c r="I981" s="8">
        <f t="shared" ref="I981:I1044" si="95">H981/H980-1</f>
        <v>-1.6749554123935972E-3</v>
      </c>
    </row>
    <row r="982" spans="1:9" x14ac:dyDescent="0.2">
      <c r="A982" s="2">
        <v>45180</v>
      </c>
      <c r="B982" s="3">
        <v>18.800100326538089</v>
      </c>
      <c r="C982" s="3">
        <v>17.54314041137695</v>
      </c>
      <c r="D982" s="6">
        <f t="shared" si="90"/>
        <v>45120240.783691414</v>
      </c>
      <c r="E982" s="8">
        <f t="shared" si="93"/>
        <v>-8.2910569511152055E-4</v>
      </c>
      <c r="F982" s="6">
        <f t="shared" si="91"/>
        <v>26314710.617065426</v>
      </c>
      <c r="G982" s="8">
        <f t="shared" si="94"/>
        <v>-1.9433421730860045E-3</v>
      </c>
      <c r="H982" s="7">
        <f t="shared" si="92"/>
        <v>71434951.400756836</v>
      </c>
      <c r="I982" s="8">
        <f t="shared" si="95"/>
        <v>-1.2398496941552484E-3</v>
      </c>
    </row>
    <row r="983" spans="1:9" x14ac:dyDescent="0.2">
      <c r="A983" s="2">
        <v>45181</v>
      </c>
      <c r="B983" s="3">
        <v>18.57290077209473</v>
      </c>
      <c r="C983" s="3">
        <v>17.28103065490723</v>
      </c>
      <c r="D983" s="6">
        <f t="shared" si="90"/>
        <v>44574961.853027351</v>
      </c>
      <c r="E983" s="8">
        <f t="shared" si="93"/>
        <v>-1.2085018191240526E-2</v>
      </c>
      <c r="F983" s="6">
        <f t="shared" si="91"/>
        <v>25921545.982360844</v>
      </c>
      <c r="G983" s="8">
        <f t="shared" si="94"/>
        <v>-1.4940868642865146E-2</v>
      </c>
      <c r="H983" s="7">
        <f t="shared" si="92"/>
        <v>70496507.835388198</v>
      </c>
      <c r="I983" s="8">
        <f t="shared" si="95"/>
        <v>-1.3137036520174505E-2</v>
      </c>
    </row>
    <row r="984" spans="1:9" x14ac:dyDescent="0.2">
      <c r="A984" s="2">
        <v>45182</v>
      </c>
      <c r="B984" s="3">
        <v>18.522800445556641</v>
      </c>
      <c r="C984" s="3">
        <v>17.213399887084961</v>
      </c>
      <c r="D984" s="6">
        <f t="shared" si="90"/>
        <v>44454721.069335938</v>
      </c>
      <c r="E984" s="8">
        <f t="shared" si="93"/>
        <v>-2.6974960536785275E-3</v>
      </c>
      <c r="F984" s="6">
        <f t="shared" si="91"/>
        <v>25820099.830627441</v>
      </c>
      <c r="G984" s="8">
        <f t="shared" si="94"/>
        <v>-3.9135841590016707E-3</v>
      </c>
      <c r="H984" s="7">
        <f t="shared" si="92"/>
        <v>70274820.899963379</v>
      </c>
      <c r="I984" s="8">
        <f t="shared" si="95"/>
        <v>-3.1446513058840386E-3</v>
      </c>
    </row>
    <row r="985" spans="1:9" x14ac:dyDescent="0.2">
      <c r="A985" s="2">
        <v>45183</v>
      </c>
      <c r="B985" s="3">
        <v>18.401300430297852</v>
      </c>
      <c r="C985" s="3">
        <v>17.130599975585941</v>
      </c>
      <c r="D985" s="6">
        <f t="shared" si="90"/>
        <v>44163121.032714844</v>
      </c>
      <c r="E985" s="8">
        <f t="shared" si="93"/>
        <v>-6.5594841134259951E-3</v>
      </c>
      <c r="F985" s="6">
        <f t="shared" si="91"/>
        <v>25695899.96337891</v>
      </c>
      <c r="G985" s="8">
        <f t="shared" si="94"/>
        <v>-4.8102008924538753E-3</v>
      </c>
      <c r="H985" s="7">
        <f t="shared" si="92"/>
        <v>69859020.99609375</v>
      </c>
      <c r="I985" s="8">
        <f t="shared" si="95"/>
        <v>-5.9167693143113986E-3</v>
      </c>
    </row>
    <row r="986" spans="1:9" x14ac:dyDescent="0.2">
      <c r="A986" s="2">
        <v>45184</v>
      </c>
      <c r="B986" s="3">
        <v>18.193000793457031</v>
      </c>
      <c r="C986" s="3">
        <v>17.10635948181152</v>
      </c>
      <c r="D986" s="6">
        <f t="shared" si="90"/>
        <v>43663201.904296875</v>
      </c>
      <c r="E986" s="8">
        <f t="shared" si="93"/>
        <v>-1.1319832401510799E-2</v>
      </c>
      <c r="F986" s="6">
        <f t="shared" si="91"/>
        <v>25659539.222717281</v>
      </c>
      <c r="G986" s="8">
        <f t="shared" si="94"/>
        <v>-1.4150405595230175E-3</v>
      </c>
      <c r="H986" s="7">
        <f t="shared" si="92"/>
        <v>69322741.12701416</v>
      </c>
      <c r="I986" s="8">
        <f t="shared" si="95"/>
        <v>-7.6766015531419818E-3</v>
      </c>
    </row>
    <row r="987" spans="1:9" x14ac:dyDescent="0.2">
      <c r="A987" s="2">
        <v>45187</v>
      </c>
      <c r="B987" s="3">
        <v>18.19890022277832</v>
      </c>
      <c r="C987" s="3">
        <v>17.04739952087402</v>
      </c>
      <c r="D987" s="6">
        <f t="shared" si="90"/>
        <v>43677360.534667969</v>
      </c>
      <c r="E987" s="8">
        <f t="shared" si="93"/>
        <v>3.2426917297834201E-4</v>
      </c>
      <c r="F987" s="6">
        <f t="shared" si="91"/>
        <v>25571099.281311031</v>
      </c>
      <c r="G987" s="8">
        <f t="shared" si="94"/>
        <v>-3.4466691174231956E-3</v>
      </c>
      <c r="H987" s="7">
        <f t="shared" si="92"/>
        <v>69248459.815979004</v>
      </c>
      <c r="I987" s="8">
        <f t="shared" si="95"/>
        <v>-1.0715287628204617E-3</v>
      </c>
    </row>
    <row r="988" spans="1:9" x14ac:dyDescent="0.2">
      <c r="A988" s="2">
        <v>45188</v>
      </c>
      <c r="B988" s="3">
        <v>18.314300537109379</v>
      </c>
      <c r="C988" s="3">
        <v>17.11669921875</v>
      </c>
      <c r="D988" s="6">
        <f t="shared" si="90"/>
        <v>43954321.289062507</v>
      </c>
      <c r="E988" s="8">
        <f t="shared" si="93"/>
        <v>6.3410597848445605E-3</v>
      </c>
      <c r="F988" s="6">
        <f t="shared" si="91"/>
        <v>25675048.828125</v>
      </c>
      <c r="G988" s="8">
        <f t="shared" si="94"/>
        <v>4.0651184241398131E-3</v>
      </c>
      <c r="H988" s="7">
        <f t="shared" si="92"/>
        <v>69629370.1171875</v>
      </c>
      <c r="I988" s="8">
        <f t="shared" si="95"/>
        <v>5.5006321038868489E-3</v>
      </c>
    </row>
    <row r="989" spans="1:9" x14ac:dyDescent="0.2">
      <c r="A989" s="2">
        <v>45189</v>
      </c>
      <c r="B989" s="3">
        <v>18.22710037231445</v>
      </c>
      <c r="C989" s="3">
        <v>17.064859390258789</v>
      </c>
      <c r="D989" s="6">
        <f t="shared" si="90"/>
        <v>43745040.89355468</v>
      </c>
      <c r="E989" s="8">
        <f t="shared" si="93"/>
        <v>-4.7613155969695731E-3</v>
      </c>
      <c r="F989" s="6">
        <f t="shared" si="91"/>
        <v>25597289.085388184</v>
      </c>
      <c r="G989" s="8">
        <f t="shared" si="94"/>
        <v>-3.0286112894023498E-3</v>
      </c>
      <c r="H989" s="7">
        <f t="shared" si="92"/>
        <v>69342329.978942871</v>
      </c>
      <c r="I989" s="8">
        <f t="shared" si="95"/>
        <v>-4.1224003285040833E-3</v>
      </c>
    </row>
    <row r="990" spans="1:9" x14ac:dyDescent="0.2">
      <c r="A990" s="2">
        <v>45190</v>
      </c>
      <c r="B990" s="3">
        <v>18.204900741577148</v>
      </c>
      <c r="C990" s="3">
        <v>17.092159271240231</v>
      </c>
      <c r="D990" s="6">
        <f t="shared" si="90"/>
        <v>43691761.779785156</v>
      </c>
      <c r="E990" s="8">
        <f t="shared" si="93"/>
        <v>-1.2179463701764703E-3</v>
      </c>
      <c r="F990" s="6">
        <f t="shared" si="91"/>
        <v>25638238.906860348</v>
      </c>
      <c r="G990" s="8">
        <f t="shared" si="94"/>
        <v>1.5997718092553015E-3</v>
      </c>
      <c r="H990" s="7">
        <f t="shared" si="92"/>
        <v>69330000.686645508</v>
      </c>
      <c r="I990" s="8">
        <f t="shared" si="95"/>
        <v>-1.7780325958338672E-4</v>
      </c>
    </row>
    <row r="991" spans="1:9" x14ac:dyDescent="0.2">
      <c r="A991" s="2">
        <v>45191</v>
      </c>
      <c r="B991" s="3">
        <v>18.361600875854489</v>
      </c>
      <c r="C991" s="3">
        <v>17.211099624633789</v>
      </c>
      <c r="D991" s="6">
        <f t="shared" si="90"/>
        <v>44067842.102050774</v>
      </c>
      <c r="E991" s="8">
        <f t="shared" si="93"/>
        <v>8.6075797117346475E-3</v>
      </c>
      <c r="F991" s="6">
        <f t="shared" si="91"/>
        <v>25816649.436950684</v>
      </c>
      <c r="G991" s="8">
        <f t="shared" si="94"/>
        <v>6.9587669706361321E-3</v>
      </c>
      <c r="H991" s="7">
        <f t="shared" si="92"/>
        <v>69884491.539001465</v>
      </c>
      <c r="I991" s="8">
        <f t="shared" si="95"/>
        <v>7.9978486494196588E-3</v>
      </c>
    </row>
    <row r="992" spans="1:9" x14ac:dyDescent="0.2">
      <c r="A992" s="2">
        <v>45194</v>
      </c>
      <c r="B992" s="3">
        <v>18.298599243164059</v>
      </c>
      <c r="C992" s="3">
        <v>17.173599243164059</v>
      </c>
      <c r="D992" s="6">
        <f t="shared" si="90"/>
        <v>43916638.183593743</v>
      </c>
      <c r="E992" s="8">
        <f t="shared" si="93"/>
        <v>-3.4311622998666191E-3</v>
      </c>
      <c r="F992" s="6">
        <f t="shared" si="91"/>
        <v>25760398.86474609</v>
      </c>
      <c r="G992" s="8">
        <f t="shared" si="94"/>
        <v>-2.1788486667090323E-3</v>
      </c>
      <c r="H992" s="7">
        <f t="shared" si="92"/>
        <v>69677037.048339829</v>
      </c>
      <c r="I992" s="8">
        <f t="shared" si="95"/>
        <v>-2.9685340208257527E-3</v>
      </c>
    </row>
    <row r="993" spans="1:9" x14ac:dyDescent="0.2">
      <c r="A993" s="2">
        <v>45195</v>
      </c>
      <c r="B993" s="3">
        <v>18.424699783325199</v>
      </c>
      <c r="C993" s="3">
        <v>17.3843994140625</v>
      </c>
      <c r="D993" s="6">
        <f t="shared" si="90"/>
        <v>44219279.479980476</v>
      </c>
      <c r="E993" s="8">
        <f t="shared" si="93"/>
        <v>6.8912673853025463E-3</v>
      </c>
      <c r="F993" s="6">
        <f t="shared" si="91"/>
        <v>26076599.12109375</v>
      </c>
      <c r="G993" s="8">
        <f t="shared" si="94"/>
        <v>1.2274664612448527E-2</v>
      </c>
      <c r="H993" s="7">
        <f t="shared" si="92"/>
        <v>70295878.601074219</v>
      </c>
      <c r="I993" s="8">
        <f t="shared" si="95"/>
        <v>8.8815710160732309E-3</v>
      </c>
    </row>
    <row r="994" spans="1:9" x14ac:dyDescent="0.2">
      <c r="A994" s="2">
        <v>45196</v>
      </c>
      <c r="B994" s="3">
        <v>18.543100357055661</v>
      </c>
      <c r="C994" s="3">
        <v>17.545009613037109</v>
      </c>
      <c r="D994" s="6">
        <f t="shared" si="90"/>
        <v>44503440.856933586</v>
      </c>
      <c r="E994" s="8">
        <f t="shared" si="93"/>
        <v>6.426187407276851E-3</v>
      </c>
      <c r="F994" s="6">
        <f t="shared" si="91"/>
        <v>26317514.419555664</v>
      </c>
      <c r="G994" s="8">
        <f t="shared" si="94"/>
        <v>9.2387545378582736E-3</v>
      </c>
      <c r="H994" s="7">
        <f t="shared" si="92"/>
        <v>70820955.276489258</v>
      </c>
      <c r="I994" s="8">
        <f t="shared" si="95"/>
        <v>7.4695229060983692E-3</v>
      </c>
    </row>
    <row r="995" spans="1:9" x14ac:dyDescent="0.2">
      <c r="A995" s="2">
        <v>45197</v>
      </c>
      <c r="B995" s="3">
        <v>18.578399658203121</v>
      </c>
      <c r="C995" s="3">
        <v>17.68695068359375</v>
      </c>
      <c r="D995" s="6">
        <f t="shared" si="90"/>
        <v>44588159.179687493</v>
      </c>
      <c r="E995" s="8">
        <f t="shared" si="93"/>
        <v>1.9036353397090533E-3</v>
      </c>
      <c r="F995" s="6">
        <f t="shared" si="91"/>
        <v>26530426.025390625</v>
      </c>
      <c r="G995" s="8">
        <f t="shared" si="94"/>
        <v>8.0901107316104781E-3</v>
      </c>
      <c r="H995" s="7">
        <f t="shared" si="92"/>
        <v>71118585.205078125</v>
      </c>
      <c r="I995" s="8">
        <f t="shared" si="95"/>
        <v>4.2025686807938278E-3</v>
      </c>
    </row>
    <row r="996" spans="1:9" x14ac:dyDescent="0.2">
      <c r="A996" s="2">
        <v>45198</v>
      </c>
      <c r="B996" s="3">
        <v>18.524599075317379</v>
      </c>
      <c r="C996" s="3">
        <v>17.5389404296875</v>
      </c>
      <c r="D996" s="6">
        <f t="shared" si="90"/>
        <v>44459037.780761711</v>
      </c>
      <c r="E996" s="8">
        <f t="shared" si="93"/>
        <v>-2.8958674522855388E-3</v>
      </c>
      <c r="F996" s="6">
        <f t="shared" si="91"/>
        <v>26308410.64453125</v>
      </c>
      <c r="G996" s="8">
        <f t="shared" si="94"/>
        <v>-8.3683307854498512E-3</v>
      </c>
      <c r="H996" s="7">
        <f t="shared" si="92"/>
        <v>70767448.425292969</v>
      </c>
      <c r="I996" s="8">
        <f t="shared" si="95"/>
        <v>-4.9373420291281001E-3</v>
      </c>
    </row>
    <row r="997" spans="1:9" x14ac:dyDescent="0.2">
      <c r="A997" s="2">
        <v>45201</v>
      </c>
      <c r="B997" s="3">
        <v>18.388399124145511</v>
      </c>
      <c r="C997" s="3">
        <v>17.39539909362793</v>
      </c>
      <c r="D997" s="6">
        <f t="shared" si="90"/>
        <v>44132157.897949226</v>
      </c>
      <c r="E997" s="8">
        <f t="shared" si="93"/>
        <v>-7.352383207760993E-3</v>
      </c>
      <c r="F997" s="6">
        <f t="shared" si="91"/>
        <v>26093098.640441895</v>
      </c>
      <c r="G997" s="8">
        <f t="shared" si="94"/>
        <v>-8.1841509545583779E-3</v>
      </c>
      <c r="H997" s="7">
        <f t="shared" si="92"/>
        <v>70225256.538391113</v>
      </c>
      <c r="I997" s="8">
        <f t="shared" si="95"/>
        <v>-7.661600057182083E-3</v>
      </c>
    </row>
    <row r="998" spans="1:9" x14ac:dyDescent="0.2">
      <c r="A998" s="2">
        <v>45202</v>
      </c>
      <c r="B998" s="3">
        <v>18.523099899291989</v>
      </c>
      <c r="C998" s="3">
        <v>17.66250038146973</v>
      </c>
      <c r="D998" s="6">
        <f t="shared" si="90"/>
        <v>44455439.758300774</v>
      </c>
      <c r="E998" s="8">
        <f t="shared" si="93"/>
        <v>7.3253127821009123E-3</v>
      </c>
      <c r="F998" s="6">
        <f t="shared" si="91"/>
        <v>26493750.572204594</v>
      </c>
      <c r="G998" s="8">
        <f t="shared" si="94"/>
        <v>1.5354708817209017E-2</v>
      </c>
      <c r="H998" s="7">
        <f t="shared" si="92"/>
        <v>70949190.330505371</v>
      </c>
      <c r="I998" s="8">
        <f t="shared" si="95"/>
        <v>1.0308738305832899E-2</v>
      </c>
    </row>
    <row r="999" spans="1:9" x14ac:dyDescent="0.2">
      <c r="A999" s="2">
        <v>45203</v>
      </c>
      <c r="B999" s="3">
        <v>18.866399765014648</v>
      </c>
      <c r="C999" s="3">
        <v>18.0093994140625</v>
      </c>
      <c r="D999" s="6">
        <f t="shared" si="90"/>
        <v>45279359.436035156</v>
      </c>
      <c r="E999" s="8">
        <f t="shared" si="93"/>
        <v>1.8533607635284666E-2</v>
      </c>
      <c r="F999" s="6">
        <f t="shared" si="91"/>
        <v>27014099.12109375</v>
      </c>
      <c r="G999" s="8">
        <f t="shared" si="94"/>
        <v>1.9640426049570836E-2</v>
      </c>
      <c r="H999" s="7">
        <f t="shared" si="92"/>
        <v>72293458.557128906</v>
      </c>
      <c r="I999" s="8">
        <f t="shared" si="95"/>
        <v>1.894691426866868E-2</v>
      </c>
    </row>
    <row r="1000" spans="1:9" x14ac:dyDescent="0.2">
      <c r="A1000" s="2">
        <v>45204</v>
      </c>
      <c r="B1000" s="3">
        <v>18.900800704956051</v>
      </c>
      <c r="C1000" s="3">
        <v>17.97809982299805</v>
      </c>
      <c r="D1000" s="6">
        <f t="shared" si="90"/>
        <v>45361921.691894524</v>
      </c>
      <c r="E1000" s="8">
        <f t="shared" si="93"/>
        <v>1.8233971700947205E-3</v>
      </c>
      <c r="F1000" s="6">
        <f t="shared" si="91"/>
        <v>26967149.734497074</v>
      </c>
      <c r="G1000" s="8">
        <f t="shared" si="94"/>
        <v>-1.7379586262055158E-3</v>
      </c>
      <c r="H1000" s="7">
        <f t="shared" si="92"/>
        <v>72329071.426391602</v>
      </c>
      <c r="I1000" s="8">
        <f t="shared" si="95"/>
        <v>4.9261537590639115E-4</v>
      </c>
    </row>
    <row r="1001" spans="1:9" x14ac:dyDescent="0.2">
      <c r="A1001" s="2">
        <v>45205</v>
      </c>
      <c r="B1001" s="3">
        <v>19.275999069213871</v>
      </c>
      <c r="C1001" s="3">
        <v>18.278139114379879</v>
      </c>
      <c r="D1001" s="6">
        <f t="shared" si="90"/>
        <v>46262397.766113289</v>
      </c>
      <c r="E1001" s="8">
        <f t="shared" si="93"/>
        <v>1.985092431345703E-2</v>
      </c>
      <c r="F1001" s="6">
        <f t="shared" si="91"/>
        <v>27417208.67156982</v>
      </c>
      <c r="G1001" s="8">
        <f t="shared" si="94"/>
        <v>1.6689154823693597E-2</v>
      </c>
      <c r="H1001" s="7">
        <f t="shared" si="92"/>
        <v>73679606.437683105</v>
      </c>
      <c r="I1001" s="8">
        <f t="shared" si="95"/>
        <v>1.8672091106076483E-2</v>
      </c>
    </row>
    <row r="1002" spans="1:9" x14ac:dyDescent="0.2">
      <c r="A1002" s="2">
        <v>45208</v>
      </c>
      <c r="B1002" s="3">
        <v>19.274799346923832</v>
      </c>
      <c r="C1002" s="3">
        <v>18.228000640869141</v>
      </c>
      <c r="D1002" s="6">
        <f t="shared" si="90"/>
        <v>46259518.432617195</v>
      </c>
      <c r="E1002" s="8">
        <f t="shared" si="93"/>
        <v>-6.2239175553591153E-5</v>
      </c>
      <c r="F1002" s="6">
        <f t="shared" si="91"/>
        <v>27342000.961303711</v>
      </c>
      <c r="G1002" s="8">
        <f t="shared" si="94"/>
        <v>-2.7430841398561334E-3</v>
      </c>
      <c r="H1002" s="7">
        <f t="shared" si="92"/>
        <v>73601519.393920898</v>
      </c>
      <c r="I1002" s="8">
        <f t="shared" si="95"/>
        <v>-1.0598189585642181E-3</v>
      </c>
    </row>
    <row r="1003" spans="1:9" x14ac:dyDescent="0.2">
      <c r="A1003" s="2">
        <v>45209</v>
      </c>
      <c r="B1003" s="3">
        <v>19.260599136352539</v>
      </c>
      <c r="C1003" s="3">
        <v>18.20767974853516</v>
      </c>
      <c r="D1003" s="6">
        <f t="shared" si="90"/>
        <v>46225437.927246094</v>
      </c>
      <c r="E1003" s="8">
        <f t="shared" si="93"/>
        <v>-7.3672417106429577E-4</v>
      </c>
      <c r="F1003" s="6">
        <f t="shared" si="91"/>
        <v>27311519.622802738</v>
      </c>
      <c r="G1003" s="8">
        <f t="shared" si="94"/>
        <v>-1.1148174028708935E-3</v>
      </c>
      <c r="H1003" s="7">
        <f t="shared" si="92"/>
        <v>73536957.550048828</v>
      </c>
      <c r="I1003" s="8">
        <f t="shared" si="95"/>
        <v>-8.7718085718491157E-4</v>
      </c>
    </row>
    <row r="1004" spans="1:9" x14ac:dyDescent="0.2">
      <c r="A1004" s="2">
        <v>45210</v>
      </c>
      <c r="B1004" s="3">
        <v>19.018320083618161</v>
      </c>
      <c r="C1004" s="3">
        <v>17.934030532836911</v>
      </c>
      <c r="D1004" s="6">
        <f t="shared" si="90"/>
        <v>45643968.200683586</v>
      </c>
      <c r="E1004" s="8">
        <f t="shared" si="93"/>
        <v>-1.2578998764223304E-2</v>
      </c>
      <c r="F1004" s="6">
        <f t="shared" si="91"/>
        <v>26901045.799255367</v>
      </c>
      <c r="G1004" s="8">
        <f t="shared" si="94"/>
        <v>-1.5029329353195786E-2</v>
      </c>
      <c r="H1004" s="7">
        <f t="shared" si="92"/>
        <v>72545013.99993895</v>
      </c>
      <c r="I1004" s="8">
        <f t="shared" si="95"/>
        <v>-1.3489047999229009E-2</v>
      </c>
    </row>
    <row r="1005" spans="1:9" x14ac:dyDescent="0.2">
      <c r="A1005" s="2">
        <v>45211</v>
      </c>
      <c r="B1005" s="3">
        <v>18.95260047912598</v>
      </c>
      <c r="C1005" s="3">
        <v>17.8371696472168</v>
      </c>
      <c r="D1005" s="6">
        <f t="shared" si="90"/>
        <v>45486241.149902351</v>
      </c>
      <c r="E1005" s="8">
        <f t="shared" si="93"/>
        <v>-3.4555946163083995E-3</v>
      </c>
      <c r="F1005" s="6">
        <f t="shared" si="91"/>
        <v>26755754.470825199</v>
      </c>
      <c r="G1005" s="8">
        <f t="shared" si="94"/>
        <v>-5.4009546511455397E-3</v>
      </c>
      <c r="H1005" s="7">
        <f t="shared" si="92"/>
        <v>72241995.620727554</v>
      </c>
      <c r="I1005" s="8">
        <f t="shared" si="95"/>
        <v>-4.1769704422642828E-3</v>
      </c>
    </row>
    <row r="1006" spans="1:9" x14ac:dyDescent="0.2">
      <c r="A1006" s="2">
        <v>45212</v>
      </c>
      <c r="B1006" s="3">
        <v>18.933500289916989</v>
      </c>
      <c r="C1006" s="3">
        <v>17.970649719238281</v>
      </c>
      <c r="D1006" s="6">
        <f t="shared" si="90"/>
        <v>45440400.695800774</v>
      </c>
      <c r="E1006" s="8">
        <f t="shared" si="93"/>
        <v>-1.0077872548427402E-3</v>
      </c>
      <c r="F1006" s="6">
        <f t="shared" si="91"/>
        <v>26955974.578857422</v>
      </c>
      <c r="G1006" s="8">
        <f t="shared" si="94"/>
        <v>7.4832540510321177E-3</v>
      </c>
      <c r="H1006" s="7">
        <f t="shared" si="92"/>
        <v>72396375.274658203</v>
      </c>
      <c r="I1006" s="8">
        <f t="shared" si="95"/>
        <v>2.1369793650378721E-3</v>
      </c>
    </row>
    <row r="1007" spans="1:9" x14ac:dyDescent="0.2">
      <c r="A1007" s="2">
        <v>45215</v>
      </c>
      <c r="B1007" s="3">
        <v>18.989700317382809</v>
      </c>
      <c r="C1007" s="3">
        <v>18.04999923706055</v>
      </c>
      <c r="D1007" s="6">
        <f t="shared" si="90"/>
        <v>45575280.761718743</v>
      </c>
      <c r="E1007" s="8">
        <f t="shared" si="93"/>
        <v>2.9682851350920636E-3</v>
      </c>
      <c r="F1007" s="6">
        <f t="shared" si="91"/>
        <v>27074998.855590824</v>
      </c>
      <c r="G1007" s="8">
        <f t="shared" si="94"/>
        <v>4.4155063429520691E-3</v>
      </c>
      <c r="H1007" s="7">
        <f t="shared" si="92"/>
        <v>72650279.61730957</v>
      </c>
      <c r="I1007" s="8">
        <f t="shared" si="95"/>
        <v>3.5071416447038928E-3</v>
      </c>
    </row>
    <row r="1008" spans="1:9" x14ac:dyDescent="0.2">
      <c r="A1008" s="2">
        <v>45216</v>
      </c>
      <c r="B1008" s="3">
        <v>18.8998908996582</v>
      </c>
      <c r="C1008" s="3">
        <v>17.907009124755859</v>
      </c>
      <c r="D1008" s="6">
        <f t="shared" si="90"/>
        <v>45359738.15917968</v>
      </c>
      <c r="E1008" s="8">
        <f t="shared" si="93"/>
        <v>-4.7293751993757738E-3</v>
      </c>
      <c r="F1008" s="6">
        <f t="shared" si="91"/>
        <v>26860513.687133789</v>
      </c>
      <c r="G1008" s="8">
        <f t="shared" si="94"/>
        <v>-7.9218902132195401E-3</v>
      </c>
      <c r="H1008" s="7">
        <f t="shared" si="92"/>
        <v>72220251.846313477</v>
      </c>
      <c r="I1008" s="8">
        <f t="shared" si="95"/>
        <v>-5.9191481885726427E-3</v>
      </c>
    </row>
    <row r="1009" spans="1:9" x14ac:dyDescent="0.2">
      <c r="A1009" s="2">
        <v>45217</v>
      </c>
      <c r="B1009" s="3">
        <v>19.0447998046875</v>
      </c>
      <c r="C1009" s="3">
        <v>18.001800537109379</v>
      </c>
      <c r="D1009" s="6">
        <f t="shared" si="90"/>
        <v>45707519.53125</v>
      </c>
      <c r="E1009" s="8">
        <f t="shared" si="93"/>
        <v>7.6671820910838573E-3</v>
      </c>
      <c r="F1009" s="6">
        <f t="shared" si="91"/>
        <v>27002700.805664066</v>
      </c>
      <c r="G1009" s="8">
        <f t="shared" si="94"/>
        <v>5.293536832037038E-3</v>
      </c>
      <c r="H1009" s="7">
        <f t="shared" si="92"/>
        <v>72710220.336914062</v>
      </c>
      <c r="I1009" s="8">
        <f t="shared" si="95"/>
        <v>6.7843641925156017E-3</v>
      </c>
    </row>
    <row r="1010" spans="1:9" x14ac:dyDescent="0.2">
      <c r="A1010" s="2">
        <v>45218</v>
      </c>
      <c r="B1010" s="3">
        <v>19.229000091552731</v>
      </c>
      <c r="C1010" s="3">
        <v>18.235200881958011</v>
      </c>
      <c r="D1010" s="6">
        <f t="shared" si="90"/>
        <v>46149600.219726555</v>
      </c>
      <c r="E1010" s="8">
        <f t="shared" si="93"/>
        <v>9.6719466076977678E-3</v>
      </c>
      <c r="F1010" s="6">
        <f t="shared" si="91"/>
        <v>27352801.322937015</v>
      </c>
      <c r="G1010" s="8">
        <f t="shared" si="94"/>
        <v>1.2965388899154551E-2</v>
      </c>
      <c r="H1010" s="7">
        <f t="shared" si="92"/>
        <v>73502401.542663574</v>
      </c>
      <c r="I1010" s="8">
        <f t="shared" si="95"/>
        <v>1.089504614452852E-2</v>
      </c>
    </row>
    <row r="1011" spans="1:9" x14ac:dyDescent="0.2">
      <c r="A1011" s="2">
        <v>45219</v>
      </c>
      <c r="B1011" s="3">
        <v>19.39119911193848</v>
      </c>
      <c r="C1011" s="3">
        <v>18.308500289916989</v>
      </c>
      <c r="D1011" s="6">
        <f t="shared" si="90"/>
        <v>46538877.868652351</v>
      </c>
      <c r="E1011" s="8">
        <f t="shared" si="93"/>
        <v>8.4351250514060894E-3</v>
      </c>
      <c r="F1011" s="6">
        <f t="shared" si="91"/>
        <v>27462750.434875485</v>
      </c>
      <c r="G1011" s="8">
        <f t="shared" si="94"/>
        <v>4.0196655048370111E-3</v>
      </c>
      <c r="H1011" s="7">
        <f t="shared" si="92"/>
        <v>74001628.303527832</v>
      </c>
      <c r="I1011" s="8">
        <f t="shared" si="95"/>
        <v>6.7919789066277492E-3</v>
      </c>
    </row>
    <row r="1012" spans="1:9" x14ac:dyDescent="0.2">
      <c r="A1012" s="2">
        <v>45222</v>
      </c>
      <c r="B1012" s="3">
        <v>19.285100936889648</v>
      </c>
      <c r="C1012" s="3">
        <v>18.20109939575195</v>
      </c>
      <c r="D1012" s="6">
        <f t="shared" si="90"/>
        <v>46284242.248535156</v>
      </c>
      <c r="E1012" s="8">
        <f t="shared" si="93"/>
        <v>-5.4714602452567984E-3</v>
      </c>
      <c r="F1012" s="6">
        <f t="shared" si="91"/>
        <v>27301649.093627926</v>
      </c>
      <c r="G1012" s="8">
        <f t="shared" si="94"/>
        <v>-5.8661765007692601E-3</v>
      </c>
      <c r="H1012" s="7">
        <f t="shared" si="92"/>
        <v>73585891.342163086</v>
      </c>
      <c r="I1012" s="8">
        <f t="shared" si="95"/>
        <v>-5.6179434276708573E-3</v>
      </c>
    </row>
    <row r="1013" spans="1:9" x14ac:dyDescent="0.2">
      <c r="A1013" s="2">
        <v>45223</v>
      </c>
      <c r="B1013" s="3">
        <v>19.357500076293949</v>
      </c>
      <c r="C1013" s="3">
        <v>18.13229942321777</v>
      </c>
      <c r="D1013" s="6">
        <f t="shared" si="90"/>
        <v>46458000.183105476</v>
      </c>
      <c r="E1013" s="8">
        <f t="shared" si="93"/>
        <v>3.7541488448116223E-3</v>
      </c>
      <c r="F1013" s="6">
        <f t="shared" si="91"/>
        <v>27198449.134826656</v>
      </c>
      <c r="G1013" s="8">
        <f t="shared" si="94"/>
        <v>-3.7799899356759648E-3</v>
      </c>
      <c r="H1013" s="7">
        <f t="shared" si="92"/>
        <v>73656449.317932129</v>
      </c>
      <c r="I1013" s="8">
        <f t="shared" si="95"/>
        <v>9.5885195493461417E-4</v>
      </c>
    </row>
    <row r="1014" spans="1:9" x14ac:dyDescent="0.2">
      <c r="A1014" s="2">
        <v>45224</v>
      </c>
      <c r="B1014" s="3">
        <v>19.34480094909668</v>
      </c>
      <c r="C1014" s="3">
        <v>18.25906944274902</v>
      </c>
      <c r="D1014" s="6">
        <f t="shared" si="90"/>
        <v>46427522.277832031</v>
      </c>
      <c r="E1014" s="8">
        <f t="shared" si="93"/>
        <v>-6.5603136496017456E-4</v>
      </c>
      <c r="F1014" s="6">
        <f t="shared" si="91"/>
        <v>27388604.164123531</v>
      </c>
      <c r="G1014" s="8">
        <f t="shared" si="94"/>
        <v>6.9913923530804389E-3</v>
      </c>
      <c r="H1014" s="7">
        <f t="shared" si="92"/>
        <v>73816126.441955566</v>
      </c>
      <c r="I1014" s="8">
        <f t="shared" si="95"/>
        <v>2.1678634457955592E-3</v>
      </c>
    </row>
    <row r="1015" spans="1:9" x14ac:dyDescent="0.2">
      <c r="A1015" s="2">
        <v>45225</v>
      </c>
      <c r="B1015" s="3">
        <v>19.378499984741211</v>
      </c>
      <c r="C1015" s="3">
        <v>18.327400207519531</v>
      </c>
      <c r="D1015" s="6">
        <f t="shared" si="90"/>
        <v>46508399.963378906</v>
      </c>
      <c r="E1015" s="8">
        <f t="shared" si="93"/>
        <v>1.7420202840652266E-3</v>
      </c>
      <c r="F1015" s="6">
        <f t="shared" si="91"/>
        <v>27491100.311279297</v>
      </c>
      <c r="G1015" s="8">
        <f t="shared" si="94"/>
        <v>3.742291740811865E-3</v>
      </c>
      <c r="H1015" s="7">
        <f t="shared" si="92"/>
        <v>73999500.274658203</v>
      </c>
      <c r="I1015" s="8">
        <f t="shared" si="95"/>
        <v>2.4841974449421045E-3</v>
      </c>
    </row>
    <row r="1016" spans="1:9" x14ac:dyDescent="0.2">
      <c r="A1016" s="2">
        <v>45226</v>
      </c>
      <c r="B1016" s="3">
        <v>19.17189979553223</v>
      </c>
      <c r="C1016" s="3">
        <v>18.136199951171879</v>
      </c>
      <c r="D1016" s="6">
        <f t="shared" si="90"/>
        <v>46012559.509277351</v>
      </c>
      <c r="E1016" s="8">
        <f t="shared" si="93"/>
        <v>-1.0661309666468499E-2</v>
      </c>
      <c r="F1016" s="6">
        <f t="shared" si="91"/>
        <v>27204299.926757816</v>
      </c>
      <c r="G1016" s="8">
        <f t="shared" si="94"/>
        <v>-1.0432481103850533E-2</v>
      </c>
      <c r="H1016" s="7">
        <f t="shared" si="92"/>
        <v>73216859.436035171</v>
      </c>
      <c r="I1016" s="8">
        <f t="shared" si="95"/>
        <v>-1.0576298971184506E-2</v>
      </c>
    </row>
    <row r="1017" spans="1:9" x14ac:dyDescent="0.2">
      <c r="A1017" s="2">
        <v>45229</v>
      </c>
      <c r="B1017" s="3">
        <v>19.122299194335941</v>
      </c>
      <c r="C1017" s="3">
        <v>18.105489730834961</v>
      </c>
      <c r="D1017" s="6">
        <f t="shared" si="90"/>
        <v>45893518.066406257</v>
      </c>
      <c r="E1017" s="8">
        <f t="shared" si="93"/>
        <v>-2.5871510765901329E-3</v>
      </c>
      <c r="F1017" s="6">
        <f t="shared" si="91"/>
        <v>27158234.596252441</v>
      </c>
      <c r="G1017" s="8">
        <f t="shared" si="94"/>
        <v>-1.6933106394723119E-3</v>
      </c>
      <c r="H1017" s="7">
        <f t="shared" si="92"/>
        <v>73051752.662658691</v>
      </c>
      <c r="I1017" s="8">
        <f t="shared" si="95"/>
        <v>-2.2550376327015176E-3</v>
      </c>
    </row>
    <row r="1018" spans="1:9" x14ac:dyDescent="0.2">
      <c r="A1018" s="2">
        <v>45230</v>
      </c>
      <c r="B1018" s="3">
        <v>19.168899536132809</v>
      </c>
      <c r="C1018" s="3">
        <v>18.048099517822269</v>
      </c>
      <c r="D1018" s="6">
        <f t="shared" si="90"/>
        <v>46005358.886718743</v>
      </c>
      <c r="E1018" s="8">
        <f t="shared" si="93"/>
        <v>2.4369633234622157E-3</v>
      </c>
      <c r="F1018" s="6">
        <f t="shared" si="91"/>
        <v>27072149.276733402</v>
      </c>
      <c r="G1018" s="8">
        <f t="shared" si="94"/>
        <v>-3.1697686097357236E-3</v>
      </c>
      <c r="H1018" s="7">
        <f t="shared" si="92"/>
        <v>73077508.163452148</v>
      </c>
      <c r="I1018" s="8">
        <f t="shared" si="95"/>
        <v>3.5256513163206549E-4</v>
      </c>
    </row>
    <row r="1019" spans="1:9" x14ac:dyDescent="0.2">
      <c r="A1019" s="2">
        <v>45231</v>
      </c>
      <c r="B1019" s="3">
        <v>19.104360580444339</v>
      </c>
      <c r="C1019" s="3">
        <v>18.046699523925781</v>
      </c>
      <c r="D1019" s="6">
        <f t="shared" si="90"/>
        <v>45850465.393066414</v>
      </c>
      <c r="E1019" s="8">
        <f t="shared" si="93"/>
        <v>-3.3668576313844456E-3</v>
      </c>
      <c r="F1019" s="6">
        <f t="shared" si="91"/>
        <v>27070049.285888672</v>
      </c>
      <c r="G1019" s="8">
        <f t="shared" si="94"/>
        <v>-7.7570156076789409E-5</v>
      </c>
      <c r="H1019" s="7">
        <f t="shared" si="92"/>
        <v>72920514.678955078</v>
      </c>
      <c r="I1019" s="8">
        <f t="shared" si="95"/>
        <v>-2.1483146927495644E-3</v>
      </c>
    </row>
    <row r="1020" spans="1:9" x14ac:dyDescent="0.2">
      <c r="A1020" s="2">
        <v>45232</v>
      </c>
      <c r="B1020" s="3">
        <v>18.8036994934082</v>
      </c>
      <c r="C1020" s="3">
        <v>17.762350082397461</v>
      </c>
      <c r="D1020" s="6">
        <f t="shared" si="90"/>
        <v>45128878.78417968</v>
      </c>
      <c r="E1020" s="8">
        <f t="shared" si="93"/>
        <v>-1.5737825182377652E-2</v>
      </c>
      <c r="F1020" s="6">
        <f t="shared" si="91"/>
        <v>26643525.123596191</v>
      </c>
      <c r="G1020" s="8">
        <f t="shared" si="94"/>
        <v>-1.5756312734710232E-2</v>
      </c>
      <c r="H1020" s="7">
        <f t="shared" si="92"/>
        <v>71772403.907775879</v>
      </c>
      <c r="I1020" s="8">
        <f t="shared" si="95"/>
        <v>-1.5744688257261386E-2</v>
      </c>
    </row>
    <row r="1021" spans="1:9" x14ac:dyDescent="0.2">
      <c r="A1021" s="2">
        <v>45233</v>
      </c>
      <c r="B1021" s="3">
        <v>18.618600845336911</v>
      </c>
      <c r="C1021" s="3">
        <v>17.52700042724609</v>
      </c>
      <c r="D1021" s="6">
        <f t="shared" si="90"/>
        <v>44684642.028808586</v>
      </c>
      <c r="E1021" s="8">
        <f t="shared" si="93"/>
        <v>-9.8437357040394025E-3</v>
      </c>
      <c r="F1021" s="6">
        <f t="shared" si="91"/>
        <v>26290500.640869137</v>
      </c>
      <c r="G1021" s="8">
        <f t="shared" si="94"/>
        <v>-1.3249916484001867E-2</v>
      </c>
      <c r="H1021" s="7">
        <f t="shared" si="92"/>
        <v>70975142.669677719</v>
      </c>
      <c r="I1021" s="8">
        <f t="shared" si="95"/>
        <v>-1.110818635979649E-2</v>
      </c>
    </row>
    <row r="1022" spans="1:9" x14ac:dyDescent="0.2">
      <c r="A1022" s="2">
        <v>45236</v>
      </c>
      <c r="B1022" s="3">
        <v>18.74912071228027</v>
      </c>
      <c r="C1022" s="3">
        <v>17.47212982177734</v>
      </c>
      <c r="D1022" s="6">
        <f t="shared" si="90"/>
        <v>44997889.709472649</v>
      </c>
      <c r="E1022" s="8">
        <f t="shared" si="93"/>
        <v>7.0101866422496162E-3</v>
      </c>
      <c r="F1022" s="6">
        <f t="shared" si="91"/>
        <v>26208194.732666012</v>
      </c>
      <c r="G1022" s="8">
        <f t="shared" si="94"/>
        <v>-3.1306329737661454E-3</v>
      </c>
      <c r="H1022" s="7">
        <f t="shared" si="92"/>
        <v>71206084.442138657</v>
      </c>
      <c r="I1022" s="8">
        <f t="shared" si="95"/>
        <v>3.2538402005861666E-3</v>
      </c>
    </row>
    <row r="1023" spans="1:9" x14ac:dyDescent="0.2">
      <c r="A1023" s="2">
        <v>45237</v>
      </c>
      <c r="B1023" s="3">
        <v>18.807500839233398</v>
      </c>
      <c r="C1023" s="3">
        <v>17.535299301147461</v>
      </c>
      <c r="D1023" s="6">
        <f t="shared" si="90"/>
        <v>45138002.014160156</v>
      </c>
      <c r="E1023" s="8">
        <f t="shared" si="93"/>
        <v>3.1137527913449592E-3</v>
      </c>
      <c r="F1023" s="6">
        <f t="shared" si="91"/>
        <v>26302948.951721191</v>
      </c>
      <c r="G1023" s="8">
        <f t="shared" si="94"/>
        <v>3.6154424225594006E-3</v>
      </c>
      <c r="H1023" s="7">
        <f t="shared" si="92"/>
        <v>71440950.965881348</v>
      </c>
      <c r="I1023" s="8">
        <f t="shared" si="95"/>
        <v>3.2984052638582728E-3</v>
      </c>
    </row>
    <row r="1024" spans="1:9" x14ac:dyDescent="0.2">
      <c r="A1024" s="2">
        <v>45238</v>
      </c>
      <c r="B1024" s="3">
        <v>18.698200225830082</v>
      </c>
      <c r="C1024" s="3">
        <v>17.470199584960941</v>
      </c>
      <c r="D1024" s="6">
        <f t="shared" si="90"/>
        <v>44875680.541992195</v>
      </c>
      <c r="E1024" s="8">
        <f t="shared" si="93"/>
        <v>-5.8115437206474052E-3</v>
      </c>
      <c r="F1024" s="6">
        <f t="shared" si="91"/>
        <v>26205299.37744141</v>
      </c>
      <c r="G1024" s="8">
        <f t="shared" si="94"/>
        <v>-3.7124952969728175E-3</v>
      </c>
      <c r="H1024" s="7">
        <f t="shared" si="92"/>
        <v>71080979.919433609</v>
      </c>
      <c r="I1024" s="8">
        <f t="shared" si="95"/>
        <v>-5.0387213717193458E-3</v>
      </c>
    </row>
    <row r="1025" spans="1:9" x14ac:dyDescent="0.2">
      <c r="A1025" s="2">
        <v>45239</v>
      </c>
      <c r="B1025" s="3">
        <v>18.782100677490231</v>
      </c>
      <c r="C1025" s="3">
        <v>17.525199890136719</v>
      </c>
      <c r="D1025" s="6">
        <f t="shared" si="90"/>
        <v>45077041.625976555</v>
      </c>
      <c r="E1025" s="8">
        <f t="shared" si="93"/>
        <v>4.4870870269240193E-3</v>
      </c>
      <c r="F1025" s="6">
        <f t="shared" si="91"/>
        <v>26287799.835205078</v>
      </c>
      <c r="G1025" s="8">
        <f t="shared" si="94"/>
        <v>3.148235651705189E-3</v>
      </c>
      <c r="H1025" s="7">
        <f t="shared" si="92"/>
        <v>71364841.461181641</v>
      </c>
      <c r="I1025" s="8">
        <f t="shared" si="95"/>
        <v>3.9934950540887471E-3</v>
      </c>
    </row>
    <row r="1026" spans="1:9" x14ac:dyDescent="0.2">
      <c r="A1026" s="2">
        <v>45240</v>
      </c>
      <c r="B1026" s="3">
        <v>18.975900650024411</v>
      </c>
      <c r="C1026" s="3">
        <v>17.789360046386719</v>
      </c>
      <c r="D1026" s="6">
        <f t="shared" si="90"/>
        <v>45542161.560058586</v>
      </c>
      <c r="E1026" s="8">
        <f t="shared" si="93"/>
        <v>1.0318333175928673E-2</v>
      </c>
      <c r="F1026" s="6">
        <f t="shared" si="91"/>
        <v>26684040.069580078</v>
      </c>
      <c r="G1026" s="8">
        <f t="shared" si="94"/>
        <v>1.5073160814483622E-2</v>
      </c>
      <c r="H1026" s="7">
        <f t="shared" si="92"/>
        <v>72226201.629638672</v>
      </c>
      <c r="I1026" s="8">
        <f t="shared" si="95"/>
        <v>1.2069811279908249E-2</v>
      </c>
    </row>
    <row r="1027" spans="1:9" x14ac:dyDescent="0.2">
      <c r="A1027" s="2">
        <v>45243</v>
      </c>
      <c r="B1027" s="3">
        <v>18.87299919128418</v>
      </c>
      <c r="C1027" s="3">
        <v>17.656400680541989</v>
      </c>
      <c r="D1027" s="6">
        <f t="shared" si="90"/>
        <v>45295198.059082031</v>
      </c>
      <c r="E1027" s="8">
        <f t="shared" si="93"/>
        <v>-5.4227443871075476E-3</v>
      </c>
      <c r="F1027" s="6">
        <f t="shared" si="91"/>
        <v>26484601.020812985</v>
      </c>
      <c r="G1027" s="8">
        <f t="shared" si="94"/>
        <v>-7.4740949364131559E-3</v>
      </c>
      <c r="H1027" s="7">
        <f t="shared" si="92"/>
        <v>71779799.07989502</v>
      </c>
      <c r="I1027" s="8">
        <f t="shared" si="95"/>
        <v>-6.1806178321921479E-3</v>
      </c>
    </row>
    <row r="1028" spans="1:9" x14ac:dyDescent="0.2">
      <c r="A1028" s="2">
        <v>45244</v>
      </c>
      <c r="B1028" s="3">
        <v>18.84580039978027</v>
      </c>
      <c r="C1028" s="3">
        <v>17.600099563598629</v>
      </c>
      <c r="D1028" s="6">
        <f t="shared" si="90"/>
        <v>45229920.959472649</v>
      </c>
      <c r="E1028" s="8">
        <f t="shared" si="93"/>
        <v>-1.4411483425734728E-3</v>
      </c>
      <c r="F1028" s="6">
        <f t="shared" si="91"/>
        <v>26400149.345397945</v>
      </c>
      <c r="G1028" s="8">
        <f t="shared" si="94"/>
        <v>-3.1887086140611753E-3</v>
      </c>
      <c r="H1028" s="7">
        <f t="shared" si="92"/>
        <v>71630070.304870591</v>
      </c>
      <c r="I1028" s="8">
        <f t="shared" si="95"/>
        <v>-2.085945864208516E-3</v>
      </c>
    </row>
    <row r="1029" spans="1:9" x14ac:dyDescent="0.2">
      <c r="A1029" s="2">
        <v>45245</v>
      </c>
      <c r="B1029" s="3">
        <v>18.866300582885739</v>
      </c>
      <c r="C1029" s="3">
        <v>17.332500457763668</v>
      </c>
      <c r="D1029" s="6">
        <f t="shared" si="90"/>
        <v>45279121.398925774</v>
      </c>
      <c r="E1029" s="8">
        <f t="shared" si="93"/>
        <v>1.0877852184887349E-3</v>
      </c>
      <c r="F1029" s="6">
        <f t="shared" si="91"/>
        <v>25998750.686645504</v>
      </c>
      <c r="G1029" s="8">
        <f t="shared" si="94"/>
        <v>-1.5204408638029632E-2</v>
      </c>
      <c r="H1029" s="7">
        <f t="shared" si="92"/>
        <v>71277872.085571274</v>
      </c>
      <c r="I1029" s="8">
        <f t="shared" si="95"/>
        <v>-4.9169045597791117E-3</v>
      </c>
    </row>
    <row r="1030" spans="1:9" x14ac:dyDescent="0.2">
      <c r="A1030" s="2">
        <v>45246</v>
      </c>
      <c r="B1030" s="3">
        <v>18.77289962768555</v>
      </c>
      <c r="C1030" s="3">
        <v>17.296169281005859</v>
      </c>
      <c r="D1030" s="6">
        <f t="shared" si="90"/>
        <v>45054959.10644532</v>
      </c>
      <c r="E1030" s="8">
        <f t="shared" si="93"/>
        <v>-4.950676725935188E-3</v>
      </c>
      <c r="F1030" s="6">
        <f t="shared" si="91"/>
        <v>25944253.921508789</v>
      </c>
      <c r="G1030" s="8">
        <f t="shared" si="94"/>
        <v>-2.096130148465436E-3</v>
      </c>
      <c r="H1030" s="7">
        <f t="shared" si="92"/>
        <v>70999213.027954102</v>
      </c>
      <c r="I1030" s="8">
        <f t="shared" si="95"/>
        <v>-3.9094749809960305E-3</v>
      </c>
    </row>
    <row r="1031" spans="1:9" x14ac:dyDescent="0.2">
      <c r="A1031" s="2">
        <v>45247</v>
      </c>
      <c r="B1031" s="3">
        <v>18.708400726318359</v>
      </c>
      <c r="C1031" s="3">
        <v>17.225799560546879</v>
      </c>
      <c r="D1031" s="6">
        <f t="shared" si="90"/>
        <v>44900161.743164062</v>
      </c>
      <c r="E1031" s="8">
        <f t="shared" si="93"/>
        <v>-3.4357452842325165E-3</v>
      </c>
      <c r="F1031" s="6">
        <f t="shared" si="91"/>
        <v>25838699.340820316</v>
      </c>
      <c r="G1031" s="8">
        <f t="shared" si="94"/>
        <v>-4.0685147858873227E-3</v>
      </c>
      <c r="H1031" s="7">
        <f t="shared" si="92"/>
        <v>70738861.083984375</v>
      </c>
      <c r="I1031" s="8">
        <f t="shared" si="95"/>
        <v>-3.6669694334107161E-3</v>
      </c>
    </row>
    <row r="1032" spans="1:9" x14ac:dyDescent="0.2">
      <c r="A1032" s="2">
        <v>45250</v>
      </c>
      <c r="B1032" s="3">
        <v>18.780300140380859</v>
      </c>
      <c r="C1032" s="3">
        <v>17.219680786132809</v>
      </c>
      <c r="D1032" s="6">
        <f t="shared" si="90"/>
        <v>45072720.336914062</v>
      </c>
      <c r="E1032" s="8">
        <f t="shared" si="93"/>
        <v>3.8431619631364988E-3</v>
      </c>
      <c r="F1032" s="6">
        <f t="shared" si="91"/>
        <v>25829521.179199215</v>
      </c>
      <c r="G1032" s="8">
        <f t="shared" si="94"/>
        <v>-3.5520989272863623E-4</v>
      </c>
      <c r="H1032" s="7">
        <f t="shared" si="92"/>
        <v>70902241.516113281</v>
      </c>
      <c r="I1032" s="8">
        <f t="shared" si="95"/>
        <v>2.3096276873180166E-3</v>
      </c>
    </row>
    <row r="1033" spans="1:9" x14ac:dyDescent="0.2">
      <c r="A1033" s="2">
        <v>45251</v>
      </c>
      <c r="B1033" s="3">
        <v>18.727399826049801</v>
      </c>
      <c r="C1033" s="3">
        <v>17.11074066162109</v>
      </c>
      <c r="D1033" s="6">
        <f t="shared" si="90"/>
        <v>44945759.582519524</v>
      </c>
      <c r="E1033" s="8">
        <f t="shared" si="93"/>
        <v>-2.8167981307877232E-3</v>
      </c>
      <c r="F1033" s="6">
        <f t="shared" si="91"/>
        <v>25666110.992431637</v>
      </c>
      <c r="G1033" s="8">
        <f t="shared" si="94"/>
        <v>-6.326489199465879E-3</v>
      </c>
      <c r="H1033" s="7">
        <f t="shared" si="92"/>
        <v>70611870.574951157</v>
      </c>
      <c r="I1033" s="8">
        <f t="shared" si="95"/>
        <v>-4.0953703994835999E-3</v>
      </c>
    </row>
    <row r="1034" spans="1:9" x14ac:dyDescent="0.2">
      <c r="A1034" s="2">
        <v>45252</v>
      </c>
      <c r="B1034" s="3">
        <v>18.777500152587891</v>
      </c>
      <c r="C1034" s="3">
        <v>17.18959999084473</v>
      </c>
      <c r="D1034" s="6">
        <f t="shared" si="90"/>
        <v>45066000.366210938</v>
      </c>
      <c r="E1034" s="8">
        <f t="shared" si="93"/>
        <v>2.6752419985394127E-3</v>
      </c>
      <c r="F1034" s="6">
        <f t="shared" si="91"/>
        <v>25784399.986267094</v>
      </c>
      <c r="G1034" s="8">
        <f t="shared" si="94"/>
        <v>4.6087618755461524E-3</v>
      </c>
      <c r="H1034" s="7">
        <f t="shared" si="92"/>
        <v>70850400.352478027</v>
      </c>
      <c r="I1034" s="8">
        <f t="shared" si="95"/>
        <v>3.3780407682824087E-3</v>
      </c>
    </row>
    <row r="1035" spans="1:9" x14ac:dyDescent="0.2">
      <c r="A1035" s="2">
        <v>45253</v>
      </c>
      <c r="B1035" s="3">
        <v>18.721599578857418</v>
      </c>
      <c r="C1035" s="3">
        <v>17.1951904296875</v>
      </c>
      <c r="D1035" s="6">
        <f t="shared" si="90"/>
        <v>44931838.989257805</v>
      </c>
      <c r="E1035" s="8">
        <f t="shared" si="93"/>
        <v>-2.976997644852486E-3</v>
      </c>
      <c r="F1035" s="6">
        <f t="shared" si="91"/>
        <v>25792785.64453125</v>
      </c>
      <c r="G1035" s="8">
        <f t="shared" si="94"/>
        <v>3.2522216024499784E-4</v>
      </c>
      <c r="H1035" s="7">
        <f t="shared" si="92"/>
        <v>70724624.633789062</v>
      </c>
      <c r="I1035" s="8">
        <f t="shared" si="95"/>
        <v>-1.7752294703097249E-3</v>
      </c>
    </row>
    <row r="1036" spans="1:9" x14ac:dyDescent="0.2">
      <c r="A1036" s="2">
        <v>45254</v>
      </c>
      <c r="B1036" s="3">
        <v>18.73959922790527</v>
      </c>
      <c r="C1036" s="3">
        <v>17.18650054931641</v>
      </c>
      <c r="D1036" s="6">
        <f t="shared" si="90"/>
        <v>44975038.146972649</v>
      </c>
      <c r="E1036" s="8">
        <f t="shared" si="93"/>
        <v>9.6143756157340832E-4</v>
      </c>
      <c r="F1036" s="6">
        <f t="shared" si="91"/>
        <v>25779750.823974613</v>
      </c>
      <c r="G1036" s="8">
        <f t="shared" si="94"/>
        <v>-5.0536691679137213E-4</v>
      </c>
      <c r="H1036" s="7">
        <f t="shared" si="92"/>
        <v>70754788.970947266</v>
      </c>
      <c r="I1036" s="8">
        <f t="shared" si="95"/>
        <v>4.2650402620569849E-4</v>
      </c>
    </row>
    <row r="1037" spans="1:9" x14ac:dyDescent="0.2">
      <c r="A1037" s="2">
        <v>45257</v>
      </c>
      <c r="B1037" s="3">
        <v>18.722000122070309</v>
      </c>
      <c r="C1037" s="3">
        <v>17.113859176635739</v>
      </c>
      <c r="D1037" s="6">
        <f t="shared" si="90"/>
        <v>44932800.292968743</v>
      </c>
      <c r="E1037" s="8">
        <f t="shared" si="93"/>
        <v>-9.3913992614924613E-4</v>
      </c>
      <c r="F1037" s="6">
        <f t="shared" si="91"/>
        <v>25670788.76495361</v>
      </c>
      <c r="G1037" s="8">
        <f t="shared" si="94"/>
        <v>-4.2266529170511546E-3</v>
      </c>
      <c r="H1037" s="7">
        <f t="shared" si="92"/>
        <v>70603589.057922348</v>
      </c>
      <c r="I1037" s="8">
        <f t="shared" si="95"/>
        <v>-2.1369565964927117E-3</v>
      </c>
    </row>
    <row r="1038" spans="1:9" x14ac:dyDescent="0.2">
      <c r="A1038" s="2">
        <v>45258</v>
      </c>
      <c r="B1038" s="3">
        <v>18.815000534057621</v>
      </c>
      <c r="C1038" s="3">
        <v>17.158599853515621</v>
      </c>
      <c r="D1038" s="6">
        <f t="shared" si="90"/>
        <v>45156001.281738289</v>
      </c>
      <c r="E1038" s="8">
        <f t="shared" si="93"/>
        <v>4.9674399840260453E-3</v>
      </c>
      <c r="F1038" s="6">
        <f t="shared" si="91"/>
        <v>25737899.780273434</v>
      </c>
      <c r="G1038" s="8">
        <f t="shared" si="94"/>
        <v>2.6142950235890083E-3</v>
      </c>
      <c r="H1038" s="7">
        <f t="shared" si="92"/>
        <v>70893901.062011719</v>
      </c>
      <c r="I1038" s="8">
        <f t="shared" si="95"/>
        <v>4.1118590140112321E-3</v>
      </c>
    </row>
    <row r="1039" spans="1:9" x14ac:dyDescent="0.2">
      <c r="A1039" s="2">
        <v>45259</v>
      </c>
      <c r="B1039" s="3">
        <v>18.85099983215332</v>
      </c>
      <c r="C1039" s="3">
        <v>17.121000289916989</v>
      </c>
      <c r="D1039" s="6">
        <f t="shared" si="90"/>
        <v>45242399.597167969</v>
      </c>
      <c r="E1039" s="8">
        <f t="shared" si="93"/>
        <v>1.9133296345401618E-3</v>
      </c>
      <c r="F1039" s="6">
        <f t="shared" si="91"/>
        <v>25681500.434875485</v>
      </c>
      <c r="G1039" s="8">
        <f t="shared" si="94"/>
        <v>-2.1912955555595248E-3</v>
      </c>
      <c r="H1039" s="7">
        <f t="shared" si="92"/>
        <v>70923900.032043457</v>
      </c>
      <c r="I1039" s="8">
        <f t="shared" si="95"/>
        <v>4.2315304394802133E-4</v>
      </c>
    </row>
    <row r="1040" spans="1:9" x14ac:dyDescent="0.2">
      <c r="A1040" s="2">
        <v>45260</v>
      </c>
      <c r="B1040" s="3">
        <v>18.976299285888668</v>
      </c>
      <c r="C1040" s="3">
        <v>17.28280067443848</v>
      </c>
      <c r="D1040" s="6">
        <f t="shared" si="90"/>
        <v>45543118.286132805</v>
      </c>
      <c r="E1040" s="8">
        <f t="shared" si="93"/>
        <v>6.6468333165878857E-3</v>
      </c>
      <c r="F1040" s="6">
        <f t="shared" si="91"/>
        <v>25924201.011657719</v>
      </c>
      <c r="G1040" s="8">
        <f t="shared" si="94"/>
        <v>9.4504048701393728E-3</v>
      </c>
      <c r="H1040" s="7">
        <f t="shared" si="92"/>
        <v>71467319.297790527</v>
      </c>
      <c r="I1040" s="8">
        <f t="shared" si="95"/>
        <v>7.6620048460611656E-3</v>
      </c>
    </row>
    <row r="1041" spans="1:9" x14ac:dyDescent="0.2">
      <c r="A1041" s="2">
        <v>45261</v>
      </c>
      <c r="B1041" s="3">
        <v>18.937200546264648</v>
      </c>
      <c r="C1041" s="3">
        <v>17.376300811767582</v>
      </c>
      <c r="D1041" s="6">
        <f t="shared" si="90"/>
        <v>45449281.311035156</v>
      </c>
      <c r="E1041" s="8">
        <f t="shared" si="93"/>
        <v>-2.0603985547958947E-3</v>
      </c>
      <c r="F1041" s="6">
        <f t="shared" si="91"/>
        <v>26064451.217651371</v>
      </c>
      <c r="G1041" s="8">
        <f t="shared" si="94"/>
        <v>5.4100107436516609E-3</v>
      </c>
      <c r="H1041" s="7">
        <f t="shared" si="92"/>
        <v>71513732.528686523</v>
      </c>
      <c r="I1041" s="8">
        <f t="shared" si="95"/>
        <v>6.4943293455010931E-4</v>
      </c>
    </row>
    <row r="1042" spans="1:9" x14ac:dyDescent="0.2">
      <c r="A1042" s="2">
        <v>45264</v>
      </c>
      <c r="B1042" s="3">
        <v>18.713899612426761</v>
      </c>
      <c r="C1042" s="3">
        <v>17.188760757446289</v>
      </c>
      <c r="D1042" s="6">
        <f t="shared" si="90"/>
        <v>44913359.069824226</v>
      </c>
      <c r="E1042" s="8">
        <f t="shared" si="93"/>
        <v>-1.179165491184142E-2</v>
      </c>
      <c r="F1042" s="6">
        <f t="shared" si="91"/>
        <v>25783141.136169434</v>
      </c>
      <c r="G1042" s="8">
        <f t="shared" si="94"/>
        <v>-1.0792864163256533E-2</v>
      </c>
      <c r="H1042" s="7">
        <f t="shared" si="92"/>
        <v>70696500.205993652</v>
      </c>
      <c r="I1042" s="8">
        <f t="shared" si="95"/>
        <v>-1.1427627866648526E-2</v>
      </c>
    </row>
    <row r="1043" spans="1:9" x14ac:dyDescent="0.2">
      <c r="A1043" s="2">
        <v>45265</v>
      </c>
      <c r="B1043" s="3">
        <v>18.927900314331051</v>
      </c>
      <c r="C1043" s="3">
        <v>17.454099655151371</v>
      </c>
      <c r="D1043" s="6">
        <f t="shared" si="90"/>
        <v>45426960.754394524</v>
      </c>
      <c r="E1043" s="8">
        <f t="shared" si="93"/>
        <v>1.1435387938181885E-2</v>
      </c>
      <c r="F1043" s="6">
        <f t="shared" si="91"/>
        <v>26181149.482727055</v>
      </c>
      <c r="G1043" s="8">
        <f t="shared" si="94"/>
        <v>1.5436767167181342E-2</v>
      </c>
      <c r="H1043" s="7">
        <f t="shared" si="92"/>
        <v>71608110.237121582</v>
      </c>
      <c r="I1043" s="8">
        <f t="shared" si="95"/>
        <v>1.2894698160046181E-2</v>
      </c>
    </row>
    <row r="1044" spans="1:9" x14ac:dyDescent="0.2">
      <c r="A1044" s="2">
        <v>45266</v>
      </c>
      <c r="B1044" s="3">
        <v>18.748300552368161</v>
      </c>
      <c r="C1044" s="3">
        <v>17.35829925537109</v>
      </c>
      <c r="D1044" s="6">
        <f t="shared" ref="D1044:D1107" si="96">B1044*2400000</f>
        <v>44995921.325683586</v>
      </c>
      <c r="E1044" s="8">
        <f t="shared" si="93"/>
        <v>-9.4886257313447908E-3</v>
      </c>
      <c r="F1044" s="6">
        <f t="shared" ref="F1044:F1107" si="97">C1044*1500000</f>
        <v>26037448.883056637</v>
      </c>
      <c r="G1044" s="8">
        <f t="shared" si="94"/>
        <v>-5.4887047555044477E-3</v>
      </c>
      <c r="H1044" s="7">
        <f t="shared" ref="H1044:H1107" si="98">D1044+F1044</f>
        <v>71033370.208740219</v>
      </c>
      <c r="I1044" s="8">
        <f t="shared" si="95"/>
        <v>-8.0261862305566201E-3</v>
      </c>
    </row>
    <row r="1045" spans="1:9" x14ac:dyDescent="0.2">
      <c r="A1045" s="2">
        <v>45267</v>
      </c>
      <c r="B1045" s="3">
        <v>18.611299514770511</v>
      </c>
      <c r="C1045" s="3">
        <v>17.287460327148441</v>
      </c>
      <c r="D1045" s="6">
        <f t="shared" si="96"/>
        <v>44667118.835449226</v>
      </c>
      <c r="E1045" s="8">
        <f t="shared" ref="E1045:E1108" si="99">D1045/D1044-1</f>
        <v>-7.307384326113997E-3</v>
      </c>
      <c r="F1045" s="6">
        <f t="shared" si="97"/>
        <v>25931190.49072266</v>
      </c>
      <c r="G1045" s="8">
        <f t="shared" ref="G1045:G1108" si="100">F1045/F1044-1</f>
        <v>-4.0809832334658402E-3</v>
      </c>
      <c r="H1045" s="7">
        <f t="shared" si="98"/>
        <v>70598309.32617189</v>
      </c>
      <c r="I1045" s="8">
        <f t="shared" ref="I1045:I1108" si="101">H1045/H1044-1</f>
        <v>-6.1247394188090887E-3</v>
      </c>
    </row>
    <row r="1046" spans="1:9" x14ac:dyDescent="0.2">
      <c r="A1046" s="2">
        <v>45268</v>
      </c>
      <c r="B1046" s="3">
        <v>18.851900100708011</v>
      </c>
      <c r="C1046" s="3">
        <v>17.472049713134769</v>
      </c>
      <c r="D1046" s="6">
        <f t="shared" si="96"/>
        <v>45244560.241699226</v>
      </c>
      <c r="E1046" s="8">
        <f t="shared" si="99"/>
        <v>1.2927661808169288E-2</v>
      </c>
      <c r="F1046" s="6">
        <f t="shared" si="97"/>
        <v>26208074.569702152</v>
      </c>
      <c r="G1046" s="8">
        <f t="shared" si="100"/>
        <v>1.0677646253015372E-2</v>
      </c>
      <c r="H1046" s="7">
        <f t="shared" si="98"/>
        <v>71452634.811401382</v>
      </c>
      <c r="I1046" s="8">
        <f t="shared" si="101"/>
        <v>1.2101217343356119E-2</v>
      </c>
    </row>
    <row r="1047" spans="1:9" x14ac:dyDescent="0.2">
      <c r="A1047" s="2">
        <v>45271</v>
      </c>
      <c r="B1047" s="3">
        <v>18.67399978637695</v>
      </c>
      <c r="C1047" s="3">
        <v>17.347099304199219</v>
      </c>
      <c r="D1047" s="6">
        <f t="shared" si="96"/>
        <v>44817599.48730468</v>
      </c>
      <c r="E1047" s="8">
        <f t="shared" si="99"/>
        <v>-9.436731225006878E-3</v>
      </c>
      <c r="F1047" s="6">
        <f t="shared" si="97"/>
        <v>26020648.956298828</v>
      </c>
      <c r="G1047" s="8">
        <f t="shared" si="100"/>
        <v>-7.151445364857012E-3</v>
      </c>
      <c r="H1047" s="7">
        <f t="shared" si="98"/>
        <v>70838248.443603516</v>
      </c>
      <c r="I1047" s="8">
        <f t="shared" si="101"/>
        <v>-8.5985124190246509E-3</v>
      </c>
    </row>
    <row r="1048" spans="1:9" x14ac:dyDescent="0.2">
      <c r="A1048" s="2">
        <v>45272</v>
      </c>
      <c r="B1048" s="3">
        <v>18.711799621582031</v>
      </c>
      <c r="C1048" s="3">
        <v>17.369899749755859</v>
      </c>
      <c r="D1048" s="6">
        <f t="shared" si="96"/>
        <v>44908319.091796875</v>
      </c>
      <c r="E1048" s="8">
        <f t="shared" si="99"/>
        <v>2.0241959750184613E-3</v>
      </c>
      <c r="F1048" s="6">
        <f t="shared" si="97"/>
        <v>26054849.624633789</v>
      </c>
      <c r="G1048" s="8">
        <f t="shared" si="100"/>
        <v>1.314366463050165E-3</v>
      </c>
      <c r="H1048" s="7">
        <f t="shared" si="98"/>
        <v>70963168.716430664</v>
      </c>
      <c r="I1048" s="8">
        <f t="shared" si="101"/>
        <v>1.7634579562848529E-3</v>
      </c>
    </row>
    <row r="1049" spans="1:9" x14ac:dyDescent="0.2">
      <c r="A1049" s="2">
        <v>45273</v>
      </c>
      <c r="B1049" s="3">
        <v>18.684600830078121</v>
      </c>
      <c r="C1049" s="3">
        <v>17.30376052856445</v>
      </c>
      <c r="D1049" s="6">
        <f t="shared" si="96"/>
        <v>44843041.992187493</v>
      </c>
      <c r="E1049" s="8">
        <f t="shared" si="99"/>
        <v>-1.4535636365269333E-3</v>
      </c>
      <c r="F1049" s="6">
        <f t="shared" si="97"/>
        <v>25955640.792846676</v>
      </c>
      <c r="G1049" s="8">
        <f t="shared" si="100"/>
        <v>-3.8076915897190533E-3</v>
      </c>
      <c r="H1049" s="7">
        <f t="shared" si="98"/>
        <v>70798682.785034165</v>
      </c>
      <c r="I1049" s="8">
        <f t="shared" si="101"/>
        <v>-2.3179056737697712E-3</v>
      </c>
    </row>
    <row r="1050" spans="1:9" x14ac:dyDescent="0.2">
      <c r="A1050" s="2">
        <v>45274</v>
      </c>
      <c r="B1050" s="3">
        <v>18.784999847412109</v>
      </c>
      <c r="C1050" s="3">
        <v>17.262260437011719</v>
      </c>
      <c r="D1050" s="6">
        <f t="shared" si="96"/>
        <v>45083999.633789062</v>
      </c>
      <c r="E1050" s="8">
        <f t="shared" si="99"/>
        <v>5.3733562866575824E-3</v>
      </c>
      <c r="F1050" s="6">
        <f t="shared" si="97"/>
        <v>25893390.655517578</v>
      </c>
      <c r="G1050" s="8">
        <f t="shared" si="100"/>
        <v>-2.3983278943455755E-3</v>
      </c>
      <c r="H1050" s="7">
        <f t="shared" si="98"/>
        <v>70977390.289306641</v>
      </c>
      <c r="I1050" s="8">
        <f t="shared" si="101"/>
        <v>2.5241642533815334E-3</v>
      </c>
    </row>
    <row r="1051" spans="1:9" x14ac:dyDescent="0.2">
      <c r="A1051" s="2">
        <v>45275</v>
      </c>
      <c r="B1051" s="3">
        <v>18.897600173950199</v>
      </c>
      <c r="C1051" s="3">
        <v>17.19038009643555</v>
      </c>
      <c r="D1051" s="6">
        <f t="shared" si="96"/>
        <v>45354240.417480476</v>
      </c>
      <c r="E1051" s="8">
        <f t="shared" si="99"/>
        <v>5.9941616956469268E-3</v>
      </c>
      <c r="F1051" s="6">
        <f t="shared" si="97"/>
        <v>25785570.144653324</v>
      </c>
      <c r="G1051" s="8">
        <f t="shared" si="100"/>
        <v>-4.1640166905402287E-3</v>
      </c>
      <c r="H1051" s="7">
        <f t="shared" si="98"/>
        <v>71139810.562133804</v>
      </c>
      <c r="I1051" s="8">
        <f t="shared" si="101"/>
        <v>2.2883381900227207E-3</v>
      </c>
    </row>
    <row r="1052" spans="1:9" x14ac:dyDescent="0.2">
      <c r="A1052" s="2">
        <v>45278</v>
      </c>
      <c r="B1052" s="3">
        <v>18.76199913024902</v>
      </c>
      <c r="C1052" s="3">
        <v>17.221200942993161</v>
      </c>
      <c r="D1052" s="6">
        <f t="shared" si="96"/>
        <v>45028797.912597649</v>
      </c>
      <c r="E1052" s="8">
        <f t="shared" si="99"/>
        <v>-7.1755695142762255E-3</v>
      </c>
      <c r="F1052" s="6">
        <f t="shared" si="97"/>
        <v>25831801.414489742</v>
      </c>
      <c r="G1052" s="8">
        <f t="shared" si="100"/>
        <v>1.7929124536346652E-3</v>
      </c>
      <c r="H1052" s="7">
        <f t="shared" si="98"/>
        <v>70860599.327087387</v>
      </c>
      <c r="I1052" s="8">
        <f t="shared" si="101"/>
        <v>-3.9248239887081926E-3</v>
      </c>
    </row>
    <row r="1053" spans="1:9" x14ac:dyDescent="0.2">
      <c r="A1053" s="2">
        <v>45279</v>
      </c>
      <c r="B1053" s="3">
        <v>18.74629974365234</v>
      </c>
      <c r="C1053" s="3">
        <v>17.162700653076168</v>
      </c>
      <c r="D1053" s="6">
        <f t="shared" si="96"/>
        <v>44991119.384765618</v>
      </c>
      <c r="E1053" s="8">
        <f t="shared" si="99"/>
        <v>-8.3676512762265176E-4</v>
      </c>
      <c r="F1053" s="6">
        <f t="shared" si="97"/>
        <v>25744050.979614254</v>
      </c>
      <c r="G1053" s="8">
        <f t="shared" si="100"/>
        <v>-3.3969924693779685E-3</v>
      </c>
      <c r="H1053" s="7">
        <f t="shared" si="98"/>
        <v>70735170.364379868</v>
      </c>
      <c r="I1053" s="8">
        <f t="shared" si="101"/>
        <v>-1.7700804664175784E-3</v>
      </c>
    </row>
    <row r="1054" spans="1:9" x14ac:dyDescent="0.2">
      <c r="A1054" s="2">
        <v>45280</v>
      </c>
      <c r="B1054" s="3">
        <v>18.746000289916989</v>
      </c>
      <c r="C1054" s="3">
        <v>17.059799194335941</v>
      </c>
      <c r="D1054" s="6">
        <f t="shared" si="96"/>
        <v>44990400.695800774</v>
      </c>
      <c r="E1054" s="8">
        <f t="shared" si="99"/>
        <v>-1.5974018310105365E-5</v>
      </c>
      <c r="F1054" s="6">
        <f t="shared" si="97"/>
        <v>25589698.79150391</v>
      </c>
      <c r="G1054" s="8">
        <f t="shared" si="100"/>
        <v>-5.9956449057908534E-3</v>
      </c>
      <c r="H1054" s="7">
        <f t="shared" si="98"/>
        <v>70580099.487304688</v>
      </c>
      <c r="I1054" s="8">
        <f t="shared" si="101"/>
        <v>-2.1922740310987843E-3</v>
      </c>
    </row>
    <row r="1055" spans="1:9" x14ac:dyDescent="0.2">
      <c r="A1055" s="2">
        <v>45281</v>
      </c>
      <c r="B1055" s="3">
        <v>18.74900054931641</v>
      </c>
      <c r="C1055" s="3">
        <v>17.133169174194339</v>
      </c>
      <c r="D1055" s="6">
        <f t="shared" si="96"/>
        <v>44997601.318359382</v>
      </c>
      <c r="E1055" s="8">
        <f t="shared" si="99"/>
        <v>1.6004797572910512E-4</v>
      </c>
      <c r="F1055" s="6">
        <f t="shared" si="97"/>
        <v>25699753.761291508</v>
      </c>
      <c r="G1055" s="8">
        <f t="shared" si="100"/>
        <v>4.3007528413792073E-3</v>
      </c>
      <c r="H1055" s="7">
        <f t="shared" si="98"/>
        <v>70697355.079650894</v>
      </c>
      <c r="I1055" s="8">
        <f t="shared" si="101"/>
        <v>1.6613123698883125E-3</v>
      </c>
    </row>
    <row r="1056" spans="1:9" x14ac:dyDescent="0.2">
      <c r="A1056" s="2">
        <v>45282</v>
      </c>
      <c r="B1056" s="3">
        <v>18.74379920959473</v>
      </c>
      <c r="C1056" s="3">
        <v>17.031269073486332</v>
      </c>
      <c r="D1056" s="6">
        <f t="shared" si="96"/>
        <v>44985118.103027351</v>
      </c>
      <c r="E1056" s="8">
        <f t="shared" si="99"/>
        <v>-2.774195727393014E-4</v>
      </c>
      <c r="F1056" s="6">
        <f t="shared" si="97"/>
        <v>25546903.610229496</v>
      </c>
      <c r="G1056" s="8">
        <f t="shared" si="100"/>
        <v>-5.947533679962036E-3</v>
      </c>
      <c r="H1056" s="7">
        <f t="shared" si="98"/>
        <v>70532021.713256851</v>
      </c>
      <c r="I1056" s="8">
        <f t="shared" si="101"/>
        <v>-2.3386075222725511E-3</v>
      </c>
    </row>
    <row r="1057" spans="1:9" x14ac:dyDescent="0.2">
      <c r="A1057" s="2">
        <v>45285</v>
      </c>
      <c r="B1057" s="3">
        <v>18.70420074462891</v>
      </c>
      <c r="C1057" s="3">
        <v>16.97837066650391</v>
      </c>
      <c r="D1057" s="6">
        <f t="shared" si="96"/>
        <v>44890081.787109382</v>
      </c>
      <c r="E1057" s="8">
        <f t="shared" si="99"/>
        <v>-2.1126167925203942E-3</v>
      </c>
      <c r="F1057" s="6">
        <f t="shared" si="97"/>
        <v>25467555.999755863</v>
      </c>
      <c r="G1057" s="8">
        <f t="shared" si="100"/>
        <v>-3.10595803249758E-3</v>
      </c>
      <c r="H1057" s="7">
        <f t="shared" si="98"/>
        <v>70357637.786865249</v>
      </c>
      <c r="I1057" s="8">
        <f t="shared" si="101"/>
        <v>-2.4724078816363848E-3</v>
      </c>
    </row>
    <row r="1058" spans="1:9" x14ac:dyDescent="0.2">
      <c r="A1058" s="2">
        <v>45286</v>
      </c>
      <c r="B1058" s="3">
        <v>18.715400695800781</v>
      </c>
      <c r="C1058" s="3">
        <v>16.975200653076168</v>
      </c>
      <c r="D1058" s="6">
        <f t="shared" si="96"/>
        <v>44916961.669921875</v>
      </c>
      <c r="E1058" s="8">
        <f t="shared" si="99"/>
        <v>5.9879335796209077E-4</v>
      </c>
      <c r="F1058" s="6">
        <f t="shared" si="97"/>
        <v>25462800.979614254</v>
      </c>
      <c r="G1058" s="8">
        <f t="shared" si="100"/>
        <v>-1.86708930438928E-4</v>
      </c>
      <c r="H1058" s="7">
        <f t="shared" si="98"/>
        <v>70379762.649536133</v>
      </c>
      <c r="I1058" s="8">
        <f t="shared" si="101"/>
        <v>3.1446284109071243E-4</v>
      </c>
    </row>
    <row r="1059" spans="1:9" x14ac:dyDescent="0.2">
      <c r="A1059" s="2">
        <v>45287</v>
      </c>
      <c r="B1059" s="3">
        <v>18.755399703979489</v>
      </c>
      <c r="C1059" s="3">
        <v>16.973600387573239</v>
      </c>
      <c r="D1059" s="6">
        <f t="shared" si="96"/>
        <v>45012959.289550774</v>
      </c>
      <c r="E1059" s="8">
        <f t="shared" si="99"/>
        <v>2.1372242480324211E-3</v>
      </c>
      <c r="F1059" s="6">
        <f t="shared" si="97"/>
        <v>25460400.58135986</v>
      </c>
      <c r="G1059" s="8">
        <f t="shared" si="100"/>
        <v>-9.4270785697014858E-5</v>
      </c>
      <c r="H1059" s="7">
        <f t="shared" si="98"/>
        <v>70473359.87091063</v>
      </c>
      <c r="I1059" s="8">
        <f t="shared" si="101"/>
        <v>1.3298882782621924E-3</v>
      </c>
    </row>
    <row r="1060" spans="1:9" x14ac:dyDescent="0.2">
      <c r="A1060" s="2">
        <v>45288</v>
      </c>
      <c r="B1060" s="3">
        <v>18.79899978637695</v>
      </c>
      <c r="C1060" s="3">
        <v>16.913600921630859</v>
      </c>
      <c r="D1060" s="6">
        <f t="shared" si="96"/>
        <v>45117599.48730468</v>
      </c>
      <c r="E1060" s="8">
        <f t="shared" si="99"/>
        <v>2.3246682601070212E-3</v>
      </c>
      <c r="F1060" s="6">
        <f t="shared" si="97"/>
        <v>25370401.382446289</v>
      </c>
      <c r="G1060" s="8">
        <f t="shared" si="100"/>
        <v>-3.5348697136942109E-3</v>
      </c>
      <c r="H1060" s="7">
        <f t="shared" si="98"/>
        <v>70488000.869750977</v>
      </c>
      <c r="I1060" s="8">
        <f t="shared" si="101"/>
        <v>2.0775224662439307E-4</v>
      </c>
    </row>
    <row r="1061" spans="1:9" x14ac:dyDescent="0.2">
      <c r="A1061" s="2">
        <v>45289</v>
      </c>
      <c r="B1061" s="3">
        <v>18.773500442504879</v>
      </c>
      <c r="C1061" s="3">
        <v>16.951200485229489</v>
      </c>
      <c r="D1061" s="6">
        <f t="shared" si="96"/>
        <v>45056401.062011711</v>
      </c>
      <c r="E1061" s="8">
        <f t="shared" si="99"/>
        <v>-1.3564202437275075E-3</v>
      </c>
      <c r="F1061" s="6">
        <f t="shared" si="97"/>
        <v>25426800.727844235</v>
      </c>
      <c r="G1061" s="8">
        <f t="shared" si="100"/>
        <v>2.2230371742155697E-3</v>
      </c>
      <c r="H1061" s="7">
        <f t="shared" si="98"/>
        <v>70483201.789855942</v>
      </c>
      <c r="I1061" s="8">
        <f t="shared" si="101"/>
        <v>-6.8083643113947545E-5</v>
      </c>
    </row>
    <row r="1062" spans="1:9" x14ac:dyDescent="0.2">
      <c r="A1062" s="2">
        <v>45292</v>
      </c>
      <c r="B1062" s="3">
        <v>18.722230911254879</v>
      </c>
      <c r="C1062" s="3">
        <v>16.96343994140625</v>
      </c>
      <c r="D1062" s="6">
        <f t="shared" si="96"/>
        <v>44933354.187011711</v>
      </c>
      <c r="E1062" s="8">
        <f t="shared" si="99"/>
        <v>-2.7309521421973182E-3</v>
      </c>
      <c r="F1062" s="6">
        <f t="shared" si="97"/>
        <v>25445159.912109375</v>
      </c>
      <c r="G1062" s="8">
        <f t="shared" si="100"/>
        <v>7.2204067124470583E-4</v>
      </c>
      <c r="H1062" s="7">
        <f t="shared" si="98"/>
        <v>70378514.099121094</v>
      </c>
      <c r="I1062" s="8">
        <f t="shared" si="101"/>
        <v>-1.4852856861833352E-3</v>
      </c>
    </row>
    <row r="1063" spans="1:9" x14ac:dyDescent="0.2">
      <c r="A1063" s="2">
        <v>45293</v>
      </c>
      <c r="B1063" s="3">
        <v>18.72030067443848</v>
      </c>
      <c r="C1063" s="3">
        <v>16.962509155273441</v>
      </c>
      <c r="D1063" s="6">
        <f t="shared" si="96"/>
        <v>44928721.618652351</v>
      </c>
      <c r="E1063" s="8">
        <f t="shared" si="99"/>
        <v>-1.0309865451130218E-4</v>
      </c>
      <c r="F1063" s="6">
        <f t="shared" si="97"/>
        <v>25443763.73291016</v>
      </c>
      <c r="G1063" s="8">
        <f t="shared" si="100"/>
        <v>-5.4870128701756116E-5</v>
      </c>
      <c r="H1063" s="7">
        <f t="shared" si="98"/>
        <v>70372485.351562515</v>
      </c>
      <c r="I1063" s="8">
        <f t="shared" si="101"/>
        <v>-8.5661762481814563E-5</v>
      </c>
    </row>
    <row r="1064" spans="1:9" x14ac:dyDescent="0.2">
      <c r="A1064" s="2">
        <v>45294</v>
      </c>
      <c r="B1064" s="3">
        <v>18.635799407958981</v>
      </c>
      <c r="C1064" s="3">
        <v>17.019399642944339</v>
      </c>
      <c r="D1064" s="6">
        <f t="shared" si="96"/>
        <v>44725918.579101555</v>
      </c>
      <c r="E1064" s="8">
        <f t="shared" si="99"/>
        <v>-4.5138840421981019E-3</v>
      </c>
      <c r="F1064" s="6">
        <f t="shared" si="97"/>
        <v>25529099.464416508</v>
      </c>
      <c r="G1064" s="8">
        <f t="shared" si="100"/>
        <v>3.3538957680214754E-3</v>
      </c>
      <c r="H1064" s="7">
        <f t="shared" si="98"/>
        <v>70255018.043518066</v>
      </c>
      <c r="I1064" s="8">
        <f t="shared" si="101"/>
        <v>-1.6692221037470922E-3</v>
      </c>
    </row>
    <row r="1065" spans="1:9" x14ac:dyDescent="0.2">
      <c r="A1065" s="2">
        <v>45295</v>
      </c>
      <c r="B1065" s="3">
        <v>18.58589935302734</v>
      </c>
      <c r="C1065" s="3">
        <v>17.012149810791019</v>
      </c>
      <c r="D1065" s="6">
        <f t="shared" si="96"/>
        <v>44606158.447265618</v>
      </c>
      <c r="E1065" s="8">
        <f t="shared" si="99"/>
        <v>-2.6776449906585897E-3</v>
      </c>
      <c r="F1065" s="6">
        <f t="shared" si="97"/>
        <v>25518224.716186527</v>
      </c>
      <c r="G1065" s="8">
        <f t="shared" si="100"/>
        <v>-4.2597461164417538E-4</v>
      </c>
      <c r="H1065" s="7">
        <f t="shared" si="98"/>
        <v>70124383.163452148</v>
      </c>
      <c r="I1065" s="8">
        <f t="shared" si="101"/>
        <v>-1.8594384245265161E-3</v>
      </c>
    </row>
    <row r="1066" spans="1:9" x14ac:dyDescent="0.2">
      <c r="A1066" s="2">
        <v>45296</v>
      </c>
      <c r="B1066" s="3">
        <v>18.631399154663089</v>
      </c>
      <c r="C1066" s="3">
        <v>17.008600234985352</v>
      </c>
      <c r="D1066" s="6">
        <f t="shared" si="96"/>
        <v>44715357.971191414</v>
      </c>
      <c r="E1066" s="8">
        <f t="shared" si="99"/>
        <v>2.448081783480438E-3</v>
      </c>
      <c r="F1066" s="6">
        <f t="shared" si="97"/>
        <v>25512900.352478027</v>
      </c>
      <c r="G1066" s="8">
        <f t="shared" si="100"/>
        <v>-2.0864945613252583E-4</v>
      </c>
      <c r="H1066" s="7">
        <f t="shared" si="98"/>
        <v>70228258.323669434</v>
      </c>
      <c r="I1066" s="8">
        <f t="shared" si="101"/>
        <v>1.4812987370622643E-3</v>
      </c>
    </row>
    <row r="1067" spans="1:9" x14ac:dyDescent="0.2">
      <c r="A1067" s="2">
        <v>45299</v>
      </c>
      <c r="B1067" s="3">
        <v>18.46929931640625</v>
      </c>
      <c r="C1067" s="3">
        <v>16.880939483642582</v>
      </c>
      <c r="D1067" s="6">
        <f t="shared" si="96"/>
        <v>44326318.359375</v>
      </c>
      <c r="E1067" s="8">
        <f t="shared" si="99"/>
        <v>-8.7003577622493111E-3</v>
      </c>
      <c r="F1067" s="6">
        <f t="shared" si="97"/>
        <v>25321409.225463871</v>
      </c>
      <c r="G1067" s="8">
        <f t="shared" si="100"/>
        <v>-7.5056588772181021E-3</v>
      </c>
      <c r="H1067" s="7">
        <f t="shared" si="98"/>
        <v>69647727.584838867</v>
      </c>
      <c r="I1067" s="8">
        <f t="shared" si="101"/>
        <v>-8.266341109514741E-3</v>
      </c>
    </row>
    <row r="1068" spans="1:9" x14ac:dyDescent="0.2">
      <c r="A1068" s="2">
        <v>45300</v>
      </c>
      <c r="B1068" s="3">
        <v>18.432199478149411</v>
      </c>
      <c r="C1068" s="3">
        <v>16.833700180053711</v>
      </c>
      <c r="D1068" s="6">
        <f t="shared" si="96"/>
        <v>44237278.747558586</v>
      </c>
      <c r="E1068" s="8">
        <f t="shared" si="99"/>
        <v>-2.0087301429937421E-3</v>
      </c>
      <c r="F1068" s="6">
        <f t="shared" si="97"/>
        <v>25250550.270080566</v>
      </c>
      <c r="G1068" s="8">
        <f t="shared" si="100"/>
        <v>-2.7983811940469616E-3</v>
      </c>
      <c r="H1068" s="7">
        <f t="shared" si="98"/>
        <v>69487829.01763916</v>
      </c>
      <c r="I1068" s="8">
        <f t="shared" si="101"/>
        <v>-2.2958188693943393E-3</v>
      </c>
    </row>
    <row r="1069" spans="1:9" x14ac:dyDescent="0.2">
      <c r="A1069" s="2">
        <v>45301</v>
      </c>
      <c r="B1069" s="3">
        <v>18.54680061340332</v>
      </c>
      <c r="C1069" s="3">
        <v>16.966659545898441</v>
      </c>
      <c r="D1069" s="6">
        <f t="shared" si="96"/>
        <v>44512321.472167969</v>
      </c>
      <c r="E1069" s="8">
        <f t="shared" si="99"/>
        <v>6.2174422205969471E-3</v>
      </c>
      <c r="F1069" s="6">
        <f t="shared" si="97"/>
        <v>25449989.31884766</v>
      </c>
      <c r="G1069" s="8">
        <f t="shared" si="100"/>
        <v>7.8984040598675254E-3</v>
      </c>
      <c r="H1069" s="7">
        <f t="shared" si="98"/>
        <v>69962310.791015625</v>
      </c>
      <c r="I1069" s="8">
        <f t="shared" si="101"/>
        <v>6.8282716568397461E-3</v>
      </c>
    </row>
    <row r="1070" spans="1:9" x14ac:dyDescent="0.2">
      <c r="A1070" s="2">
        <v>45302</v>
      </c>
      <c r="B1070" s="3">
        <v>18.635799407958981</v>
      </c>
      <c r="C1070" s="3">
        <v>16.981660842895511</v>
      </c>
      <c r="D1070" s="6">
        <f t="shared" si="96"/>
        <v>44725918.579101555</v>
      </c>
      <c r="E1070" s="8">
        <f t="shared" si="99"/>
        <v>4.7986063154927816E-3</v>
      </c>
      <c r="F1070" s="6">
        <f t="shared" si="97"/>
        <v>25472491.264343265</v>
      </c>
      <c r="G1070" s="8">
        <f t="shared" si="100"/>
        <v>8.8416325891893521E-4</v>
      </c>
      <c r="H1070" s="7">
        <f t="shared" si="98"/>
        <v>70198409.843444824</v>
      </c>
      <c r="I1070" s="8">
        <f t="shared" si="101"/>
        <v>3.3746605816731279E-3</v>
      </c>
    </row>
    <row r="1071" spans="1:9" x14ac:dyDescent="0.2">
      <c r="A1071" s="2">
        <v>45303</v>
      </c>
      <c r="B1071" s="3">
        <v>18.55789947509766</v>
      </c>
      <c r="C1071" s="3">
        <v>16.901559829711911</v>
      </c>
      <c r="D1071" s="6">
        <f t="shared" si="96"/>
        <v>44538958.740234382</v>
      </c>
      <c r="E1071" s="8">
        <f t="shared" si="99"/>
        <v>-4.1801229534619289E-3</v>
      </c>
      <c r="F1071" s="6">
        <f t="shared" si="97"/>
        <v>25352339.744567867</v>
      </c>
      <c r="G1071" s="8">
        <f t="shared" si="100"/>
        <v>-4.7169127875446026E-3</v>
      </c>
      <c r="H1071" s="7">
        <f t="shared" si="98"/>
        <v>69891298.484802246</v>
      </c>
      <c r="I1071" s="8">
        <f t="shared" si="101"/>
        <v>-4.374904778149391E-3</v>
      </c>
    </row>
    <row r="1072" spans="1:9" x14ac:dyDescent="0.2">
      <c r="A1072" s="2">
        <v>45306</v>
      </c>
      <c r="B1072" s="3">
        <v>18.462600708007809</v>
      </c>
      <c r="C1072" s="3">
        <v>16.869070053100589</v>
      </c>
      <c r="D1072" s="6">
        <f t="shared" si="96"/>
        <v>44310241.699218743</v>
      </c>
      <c r="E1072" s="8">
        <f t="shared" si="99"/>
        <v>-5.1352130243904615E-3</v>
      </c>
      <c r="F1072" s="6">
        <f t="shared" si="97"/>
        <v>25303605.079650883</v>
      </c>
      <c r="G1072" s="8">
        <f t="shared" si="100"/>
        <v>-1.9222945656298673E-3</v>
      </c>
      <c r="H1072" s="7">
        <f t="shared" si="98"/>
        <v>69613846.778869629</v>
      </c>
      <c r="I1072" s="8">
        <f t="shared" si="101"/>
        <v>-3.9697603556893002E-3</v>
      </c>
    </row>
    <row r="1073" spans="1:9" x14ac:dyDescent="0.2">
      <c r="A1073" s="2">
        <v>45307</v>
      </c>
      <c r="B1073" s="3">
        <v>18.49329948425293</v>
      </c>
      <c r="C1073" s="3">
        <v>16.884799957275391</v>
      </c>
      <c r="D1073" s="6">
        <f t="shared" si="96"/>
        <v>44383918.762207031</v>
      </c>
      <c r="E1073" s="8">
        <f t="shared" si="99"/>
        <v>1.662754707780989E-3</v>
      </c>
      <c r="F1073" s="6">
        <f t="shared" si="97"/>
        <v>25327199.935913086</v>
      </c>
      <c r="G1073" s="8">
        <f t="shared" si="100"/>
        <v>9.3247014359931768E-4</v>
      </c>
      <c r="H1073" s="7">
        <f t="shared" si="98"/>
        <v>69711118.698120117</v>
      </c>
      <c r="I1073" s="8">
        <f t="shared" si="101"/>
        <v>1.397307055297059E-3</v>
      </c>
    </row>
    <row r="1074" spans="1:9" x14ac:dyDescent="0.2">
      <c r="A1074" s="2">
        <v>45308</v>
      </c>
      <c r="B1074" s="3">
        <v>18.72139930725098</v>
      </c>
      <c r="C1074" s="3">
        <v>17.19790077209473</v>
      </c>
      <c r="D1074" s="6">
        <f t="shared" si="96"/>
        <v>44931358.337402351</v>
      </c>
      <c r="E1074" s="8">
        <f t="shared" si="99"/>
        <v>1.2334187481918946E-2</v>
      </c>
      <c r="F1074" s="6">
        <f t="shared" si="97"/>
        <v>25796851.158142094</v>
      </c>
      <c r="G1074" s="8">
        <f t="shared" si="100"/>
        <v>1.854335352575065E-2</v>
      </c>
      <c r="H1074" s="7">
        <f t="shared" si="98"/>
        <v>70728209.495544448</v>
      </c>
      <c r="I1074" s="8">
        <f t="shared" si="101"/>
        <v>1.4590079981771309E-2</v>
      </c>
    </row>
    <row r="1075" spans="1:9" x14ac:dyDescent="0.2">
      <c r="A1075" s="2">
        <v>45309</v>
      </c>
      <c r="B1075" s="3">
        <v>18.727300643920898</v>
      </c>
      <c r="C1075" s="3">
        <v>17.192600250244141</v>
      </c>
      <c r="D1075" s="6">
        <f t="shared" si="96"/>
        <v>44945521.545410156</v>
      </c>
      <c r="E1075" s="8">
        <f t="shared" si="99"/>
        <v>3.1521878108931034E-4</v>
      </c>
      <c r="F1075" s="6">
        <f t="shared" si="97"/>
        <v>25788900.375366211</v>
      </c>
      <c r="G1075" s="8">
        <f t="shared" si="100"/>
        <v>-3.0820749118343205E-4</v>
      </c>
      <c r="H1075" s="7">
        <f t="shared" si="98"/>
        <v>70734421.920776367</v>
      </c>
      <c r="I1075" s="8">
        <f t="shared" si="101"/>
        <v>8.7835183107731751E-5</v>
      </c>
    </row>
    <row r="1076" spans="1:9" x14ac:dyDescent="0.2">
      <c r="A1076" s="2">
        <v>45310</v>
      </c>
      <c r="B1076" s="3">
        <v>18.676300048828121</v>
      </c>
      <c r="C1076" s="3">
        <v>17.16835975646973</v>
      </c>
      <c r="D1076" s="6">
        <f t="shared" si="96"/>
        <v>44823120.117187493</v>
      </c>
      <c r="E1076" s="8">
        <f t="shared" si="99"/>
        <v>-2.7233286880206098E-3</v>
      </c>
      <c r="F1076" s="6">
        <f t="shared" si="97"/>
        <v>25752539.634704594</v>
      </c>
      <c r="G1076" s="8">
        <f t="shared" si="100"/>
        <v>-1.4099376139491415E-3</v>
      </c>
      <c r="H1076" s="7">
        <f t="shared" si="98"/>
        <v>70575659.75189209</v>
      </c>
      <c r="I1076" s="8">
        <f t="shared" si="101"/>
        <v>-2.2444824538482289E-3</v>
      </c>
    </row>
    <row r="1077" spans="1:9" x14ac:dyDescent="0.2">
      <c r="A1077" s="2">
        <v>45313</v>
      </c>
      <c r="B1077" s="3">
        <v>18.617500305175781</v>
      </c>
      <c r="C1077" s="3">
        <v>17.093149185180661</v>
      </c>
      <c r="D1077" s="6">
        <f t="shared" si="96"/>
        <v>44682000.732421875</v>
      </c>
      <c r="E1077" s="8">
        <f t="shared" si="99"/>
        <v>-3.1483614794478587E-3</v>
      </c>
      <c r="F1077" s="6">
        <f t="shared" si="97"/>
        <v>25639723.777770992</v>
      </c>
      <c r="G1077" s="8">
        <f t="shared" si="100"/>
        <v>-4.3807662674778536E-3</v>
      </c>
      <c r="H1077" s="7">
        <f t="shared" si="98"/>
        <v>70321724.510192871</v>
      </c>
      <c r="I1077" s="8">
        <f t="shared" si="101"/>
        <v>-3.5980569305611443E-3</v>
      </c>
    </row>
    <row r="1078" spans="1:9" x14ac:dyDescent="0.2">
      <c r="A1078" s="2">
        <v>45314</v>
      </c>
      <c r="B1078" s="3">
        <v>18.694400787353519</v>
      </c>
      <c r="C1078" s="3">
        <v>17.174699783325199</v>
      </c>
      <c r="D1078" s="6">
        <f t="shared" si="96"/>
        <v>44866561.889648445</v>
      </c>
      <c r="E1078" s="8">
        <f t="shared" si="99"/>
        <v>4.130548189455796E-3</v>
      </c>
      <c r="F1078" s="6">
        <f t="shared" si="97"/>
        <v>25762049.674987797</v>
      </c>
      <c r="G1078" s="8">
        <f t="shared" si="100"/>
        <v>4.7709522254235637E-3</v>
      </c>
      <c r="H1078" s="7">
        <f t="shared" si="98"/>
        <v>70628611.564636245</v>
      </c>
      <c r="I1078" s="8">
        <f t="shared" si="101"/>
        <v>4.3640433533294054E-3</v>
      </c>
    </row>
    <row r="1079" spans="1:9" x14ac:dyDescent="0.2">
      <c r="A1079" s="2">
        <v>45315</v>
      </c>
      <c r="B1079" s="3">
        <v>18.789899826049801</v>
      </c>
      <c r="C1079" s="3">
        <v>17.306060791015621</v>
      </c>
      <c r="D1079" s="6">
        <f t="shared" si="96"/>
        <v>45095759.582519524</v>
      </c>
      <c r="E1079" s="8">
        <f t="shared" si="99"/>
        <v>5.1084300471875288E-3</v>
      </c>
      <c r="F1079" s="6">
        <f t="shared" si="97"/>
        <v>25959091.186523434</v>
      </c>
      <c r="G1079" s="8">
        <f t="shared" si="100"/>
        <v>7.6485184223111791E-3</v>
      </c>
      <c r="H1079" s="7">
        <f t="shared" si="98"/>
        <v>71054850.769042954</v>
      </c>
      <c r="I1079" s="8">
        <f t="shared" si="101"/>
        <v>6.0349367623719896E-3</v>
      </c>
    </row>
    <row r="1080" spans="1:9" x14ac:dyDescent="0.2">
      <c r="A1080" s="2">
        <v>45316</v>
      </c>
      <c r="B1080" s="3">
        <v>18.752399444580082</v>
      </c>
      <c r="C1080" s="3">
        <v>17.234159469604489</v>
      </c>
      <c r="D1080" s="6">
        <f t="shared" si="96"/>
        <v>45005758.666992195</v>
      </c>
      <c r="E1080" s="8">
        <f t="shared" si="99"/>
        <v>-1.9957733578617187E-3</v>
      </c>
      <c r="F1080" s="6">
        <f t="shared" si="97"/>
        <v>25851239.204406735</v>
      </c>
      <c r="G1080" s="8">
        <f t="shared" si="100"/>
        <v>-4.1546902139890651E-3</v>
      </c>
      <c r="H1080" s="7">
        <f t="shared" si="98"/>
        <v>70856997.871398926</v>
      </c>
      <c r="I1080" s="8">
        <f t="shared" si="101"/>
        <v>-2.7845093685036071E-3</v>
      </c>
    </row>
    <row r="1081" spans="1:9" x14ac:dyDescent="0.2">
      <c r="A1081" s="2">
        <v>45317</v>
      </c>
      <c r="B1081" s="3">
        <v>18.65730094909668</v>
      </c>
      <c r="C1081" s="3">
        <v>17.18950080871582</v>
      </c>
      <c r="D1081" s="6">
        <f t="shared" si="96"/>
        <v>44777522.277832031</v>
      </c>
      <c r="E1081" s="8">
        <f t="shared" si="99"/>
        <v>-5.07127078667724E-3</v>
      </c>
      <c r="F1081" s="6">
        <f t="shared" si="97"/>
        <v>25784251.21307373</v>
      </c>
      <c r="G1081" s="8">
        <f t="shared" si="100"/>
        <v>-2.5912874351332604E-3</v>
      </c>
      <c r="H1081" s="7">
        <f t="shared" si="98"/>
        <v>70561773.490905762</v>
      </c>
      <c r="I1081" s="8">
        <f t="shared" si="101"/>
        <v>-4.1664816371275171E-3</v>
      </c>
    </row>
    <row r="1082" spans="1:9" x14ac:dyDescent="0.2">
      <c r="A1082" s="2">
        <v>45320</v>
      </c>
      <c r="B1082" s="3">
        <v>18.614900588989261</v>
      </c>
      <c r="C1082" s="3">
        <v>17.168619155883789</v>
      </c>
      <c r="D1082" s="6">
        <f t="shared" si="96"/>
        <v>44675761.413574226</v>
      </c>
      <c r="E1082" s="8">
        <f t="shared" si="99"/>
        <v>-2.2725880995917436E-3</v>
      </c>
      <c r="F1082" s="6">
        <f t="shared" si="97"/>
        <v>25752928.733825684</v>
      </c>
      <c r="G1082" s="8">
        <f t="shared" si="100"/>
        <v>-1.214791113738678E-3</v>
      </c>
      <c r="H1082" s="7">
        <f t="shared" si="98"/>
        <v>70428690.147399902</v>
      </c>
      <c r="I1082" s="8">
        <f t="shared" si="101"/>
        <v>-1.8860544020058434E-3</v>
      </c>
    </row>
    <row r="1083" spans="1:9" x14ac:dyDescent="0.2">
      <c r="A1083" s="2">
        <v>45321</v>
      </c>
      <c r="B1083" s="3">
        <v>18.654600143432621</v>
      </c>
      <c r="C1083" s="3">
        <v>17.219560623168949</v>
      </c>
      <c r="D1083" s="6">
        <f t="shared" si="96"/>
        <v>44771040.344238289</v>
      </c>
      <c r="E1083" s="8">
        <f t="shared" si="99"/>
        <v>2.1326761458420052E-3</v>
      </c>
      <c r="F1083" s="6">
        <f t="shared" si="97"/>
        <v>25829340.934753422</v>
      </c>
      <c r="G1083" s="8">
        <f t="shared" si="100"/>
        <v>2.967126640915696E-3</v>
      </c>
      <c r="H1083" s="7">
        <f t="shared" si="98"/>
        <v>70600381.278991714</v>
      </c>
      <c r="I1083" s="8">
        <f t="shared" si="101"/>
        <v>2.437801004568918E-3</v>
      </c>
    </row>
    <row r="1084" spans="1:9" x14ac:dyDescent="0.2">
      <c r="A1084" s="2">
        <v>45322</v>
      </c>
      <c r="B1084" s="3">
        <v>18.598300933837891</v>
      </c>
      <c r="C1084" s="3">
        <v>17.1527099609375</v>
      </c>
      <c r="D1084" s="6">
        <f t="shared" si="96"/>
        <v>44635922.241210938</v>
      </c>
      <c r="E1084" s="8">
        <f t="shared" si="99"/>
        <v>-3.0179799707231725E-3</v>
      </c>
      <c r="F1084" s="6">
        <f t="shared" si="97"/>
        <v>25729064.94140625</v>
      </c>
      <c r="G1084" s="8">
        <f t="shared" si="100"/>
        <v>-3.8822513358152122E-3</v>
      </c>
      <c r="H1084" s="7">
        <f t="shared" si="98"/>
        <v>70364987.182617188</v>
      </c>
      <c r="I1084" s="8">
        <f t="shared" si="101"/>
        <v>-3.334175993247368E-3</v>
      </c>
    </row>
    <row r="1085" spans="1:9" x14ac:dyDescent="0.2">
      <c r="A1085" s="2">
        <v>45323</v>
      </c>
      <c r="B1085" s="3">
        <v>18.599800109863281</v>
      </c>
      <c r="C1085" s="3">
        <v>17.217529296875</v>
      </c>
      <c r="D1085" s="6">
        <f t="shared" si="96"/>
        <v>44639520.263671875</v>
      </c>
      <c r="E1085" s="8">
        <f t="shared" si="99"/>
        <v>8.060822495159492E-5</v>
      </c>
      <c r="F1085" s="6">
        <f t="shared" si="97"/>
        <v>25826293.9453125</v>
      </c>
      <c r="G1085" s="8">
        <f t="shared" si="100"/>
        <v>3.7789559833469877E-3</v>
      </c>
      <c r="H1085" s="7">
        <f t="shared" si="98"/>
        <v>70465814.208984375</v>
      </c>
      <c r="I1085" s="8">
        <f t="shared" si="101"/>
        <v>1.4329147265459419E-3</v>
      </c>
    </row>
    <row r="1086" spans="1:9" x14ac:dyDescent="0.2">
      <c r="A1086" s="2">
        <v>45324</v>
      </c>
      <c r="B1086" s="3">
        <v>18.571500778198239</v>
      </c>
      <c r="C1086" s="3">
        <v>17.067499160766602</v>
      </c>
      <c r="D1086" s="6">
        <f t="shared" si="96"/>
        <v>44571601.867675774</v>
      </c>
      <c r="E1086" s="8">
        <f t="shared" si="99"/>
        <v>-1.5214857954325423E-3</v>
      </c>
      <c r="F1086" s="6">
        <f t="shared" si="97"/>
        <v>25601248.741149902</v>
      </c>
      <c r="G1086" s="8">
        <f t="shared" si="100"/>
        <v>-8.7138017029905201E-3</v>
      </c>
      <c r="H1086" s="7">
        <f t="shared" si="98"/>
        <v>70172850.608825684</v>
      </c>
      <c r="I1086" s="8">
        <f t="shared" si="101"/>
        <v>-4.1575280644573498E-3</v>
      </c>
    </row>
    <row r="1087" spans="1:9" x14ac:dyDescent="0.2">
      <c r="A1087" s="2">
        <v>45327</v>
      </c>
      <c r="B1087" s="3">
        <v>18.487400054931641</v>
      </c>
      <c r="C1087" s="3">
        <v>17.150690078735352</v>
      </c>
      <c r="D1087" s="6">
        <f t="shared" si="96"/>
        <v>44369760.131835938</v>
      </c>
      <c r="E1087" s="8">
        <f t="shared" si="99"/>
        <v>-4.5284828765872476E-3</v>
      </c>
      <c r="F1087" s="6">
        <f t="shared" si="97"/>
        <v>25726035.118103027</v>
      </c>
      <c r="G1087" s="8">
        <f t="shared" si="100"/>
        <v>4.8742300898998447E-3</v>
      </c>
      <c r="H1087" s="7">
        <f t="shared" si="98"/>
        <v>70095795.249938965</v>
      </c>
      <c r="I1087" s="8">
        <f t="shared" si="101"/>
        <v>-1.0980793600114946E-3</v>
      </c>
    </row>
    <row r="1088" spans="1:9" x14ac:dyDescent="0.2">
      <c r="A1088" s="2">
        <v>45328</v>
      </c>
      <c r="B1088" s="3">
        <v>18.390300750732418</v>
      </c>
      <c r="C1088" s="3">
        <v>17.109100341796879</v>
      </c>
      <c r="D1088" s="6">
        <f t="shared" si="96"/>
        <v>44136721.801757805</v>
      </c>
      <c r="E1088" s="8">
        <f t="shared" si="99"/>
        <v>-5.2521881882098276E-3</v>
      </c>
      <c r="F1088" s="6">
        <f t="shared" si="97"/>
        <v>25663650.512695316</v>
      </c>
      <c r="G1088" s="8">
        <f t="shared" si="100"/>
        <v>-2.4249599723127346E-3</v>
      </c>
      <c r="H1088" s="7">
        <f t="shared" si="98"/>
        <v>69800372.314453125</v>
      </c>
      <c r="I1088" s="8">
        <f t="shared" si="101"/>
        <v>-4.2145600093765889E-3</v>
      </c>
    </row>
    <row r="1089" spans="1:9" x14ac:dyDescent="0.2">
      <c r="A1089" s="2">
        <v>45329</v>
      </c>
      <c r="B1089" s="3">
        <v>18.32810020446777</v>
      </c>
      <c r="C1089" s="3">
        <v>17.027999877929691</v>
      </c>
      <c r="D1089" s="6">
        <f t="shared" si="96"/>
        <v>43987440.490722649</v>
      </c>
      <c r="E1089" s="8">
        <f t="shared" si="99"/>
        <v>-3.3822473654854246E-3</v>
      </c>
      <c r="F1089" s="6">
        <f t="shared" si="97"/>
        <v>25541999.816894535</v>
      </c>
      <c r="G1089" s="8">
        <f t="shared" si="100"/>
        <v>-4.7401945308054305E-3</v>
      </c>
      <c r="H1089" s="7">
        <f t="shared" si="98"/>
        <v>69529440.307617188</v>
      </c>
      <c r="I1089" s="8">
        <f t="shared" si="101"/>
        <v>-3.881526671740132E-3</v>
      </c>
    </row>
    <row r="1090" spans="1:9" x14ac:dyDescent="0.2">
      <c r="A1090" s="2">
        <v>45330</v>
      </c>
      <c r="B1090" s="3">
        <v>18.378999710083011</v>
      </c>
      <c r="C1090" s="3">
        <v>17.045400619506839</v>
      </c>
      <c r="D1090" s="6">
        <f t="shared" si="96"/>
        <v>44109599.304199226</v>
      </c>
      <c r="E1090" s="8">
        <f t="shared" si="99"/>
        <v>2.777129383155108E-3</v>
      </c>
      <c r="F1090" s="6">
        <f t="shared" si="97"/>
        <v>25568100.929260258</v>
      </c>
      <c r="G1090" s="8">
        <f t="shared" si="100"/>
        <v>1.0218899284644145E-3</v>
      </c>
      <c r="H1090" s="7">
        <f t="shared" si="98"/>
        <v>69677700.233459488</v>
      </c>
      <c r="I1090" s="8">
        <f t="shared" si="101"/>
        <v>2.1323330834586152E-3</v>
      </c>
    </row>
    <row r="1091" spans="1:9" x14ac:dyDescent="0.2">
      <c r="A1091" s="2">
        <v>45331</v>
      </c>
      <c r="B1091" s="3">
        <v>18.474300384521481</v>
      </c>
      <c r="C1091" s="3">
        <v>17.13170051574707</v>
      </c>
      <c r="D1091" s="6">
        <f t="shared" si="96"/>
        <v>44338320.922851555</v>
      </c>
      <c r="E1091" s="8">
        <f t="shared" si="99"/>
        <v>5.1853025704216016E-3</v>
      </c>
      <c r="F1091" s="6">
        <f t="shared" si="97"/>
        <v>25697550.773620605</v>
      </c>
      <c r="G1091" s="8">
        <f t="shared" si="100"/>
        <v>5.0629432635023175E-3</v>
      </c>
      <c r="H1091" s="7">
        <f t="shared" si="98"/>
        <v>70035871.696472168</v>
      </c>
      <c r="I1091" s="8">
        <f t="shared" si="101"/>
        <v>5.1404030530945999E-3</v>
      </c>
    </row>
    <row r="1092" spans="1:9" x14ac:dyDescent="0.2">
      <c r="A1092" s="2">
        <v>45334</v>
      </c>
      <c r="B1092" s="3">
        <v>18.436199188232418</v>
      </c>
      <c r="C1092" s="3">
        <v>17.075429916381839</v>
      </c>
      <c r="D1092" s="6">
        <f t="shared" si="96"/>
        <v>44246878.051757805</v>
      </c>
      <c r="E1092" s="8">
        <f t="shared" si="99"/>
        <v>-2.062389129549147E-3</v>
      </c>
      <c r="F1092" s="6">
        <f t="shared" si="97"/>
        <v>25613144.874572758</v>
      </c>
      <c r="G1092" s="8">
        <f t="shared" si="100"/>
        <v>-3.2845892509917318E-3</v>
      </c>
      <c r="H1092" s="7">
        <f t="shared" si="98"/>
        <v>69860022.926330566</v>
      </c>
      <c r="I1092" s="8">
        <f t="shared" si="101"/>
        <v>-2.5108386014485173E-3</v>
      </c>
    </row>
    <row r="1093" spans="1:9" x14ac:dyDescent="0.2">
      <c r="A1093" s="2">
        <v>45335</v>
      </c>
      <c r="B1093" s="3">
        <v>18.384199142456051</v>
      </c>
      <c r="C1093" s="3">
        <v>17.0677604675293</v>
      </c>
      <c r="D1093" s="6">
        <f t="shared" si="96"/>
        <v>44122077.941894524</v>
      </c>
      <c r="E1093" s="8">
        <f t="shared" si="99"/>
        <v>-2.8205404620252894E-3</v>
      </c>
      <c r="F1093" s="6">
        <f t="shared" si="97"/>
        <v>25601640.701293949</v>
      </c>
      <c r="G1093" s="8">
        <f t="shared" si="100"/>
        <v>-4.4915114231947051E-4</v>
      </c>
      <c r="H1093" s="7">
        <f t="shared" si="98"/>
        <v>69723718.643188477</v>
      </c>
      <c r="I1093" s="8">
        <f t="shared" si="101"/>
        <v>-1.9511056170969932E-3</v>
      </c>
    </row>
    <row r="1094" spans="1:9" x14ac:dyDescent="0.2">
      <c r="A1094" s="2">
        <v>45336</v>
      </c>
      <c r="B1094" s="3">
        <v>18.420099258422852</v>
      </c>
      <c r="C1094" s="3">
        <v>17.202009201049801</v>
      </c>
      <c r="D1094" s="6">
        <f t="shared" si="96"/>
        <v>44208238.220214844</v>
      </c>
      <c r="E1094" s="8">
        <f t="shared" si="99"/>
        <v>1.9527701853432333E-3</v>
      </c>
      <c r="F1094" s="6">
        <f t="shared" si="97"/>
        <v>25803013.801574703</v>
      </c>
      <c r="G1094" s="8">
        <f t="shared" si="100"/>
        <v>7.8656326221535622E-3</v>
      </c>
      <c r="H1094" s="7">
        <f t="shared" si="98"/>
        <v>70011252.021789551</v>
      </c>
      <c r="I1094" s="8">
        <f t="shared" si="101"/>
        <v>4.1238962034215731E-3</v>
      </c>
    </row>
    <row r="1095" spans="1:9" x14ac:dyDescent="0.2">
      <c r="A1095" s="2">
        <v>45337</v>
      </c>
      <c r="B1095" s="3">
        <v>18.336599349975589</v>
      </c>
      <c r="C1095" s="3">
        <v>17.075199127197269</v>
      </c>
      <c r="D1095" s="6">
        <f t="shared" si="96"/>
        <v>44007838.439941414</v>
      </c>
      <c r="E1095" s="8">
        <f t="shared" si="99"/>
        <v>-4.5330867806849806E-3</v>
      </c>
      <c r="F1095" s="6">
        <f t="shared" si="97"/>
        <v>25612798.690795902</v>
      </c>
      <c r="G1095" s="8">
        <f t="shared" si="100"/>
        <v>-7.3718175807506725E-3</v>
      </c>
      <c r="H1095" s="7">
        <f t="shared" si="98"/>
        <v>69620637.13073732</v>
      </c>
      <c r="I1095" s="8">
        <f t="shared" si="101"/>
        <v>-5.579315892403458E-3</v>
      </c>
    </row>
    <row r="1096" spans="1:9" x14ac:dyDescent="0.2">
      <c r="A1096" s="2">
        <v>45338</v>
      </c>
      <c r="B1096" s="3">
        <v>18.357000350952148</v>
      </c>
      <c r="C1096" s="3">
        <v>17.040170669555661</v>
      </c>
      <c r="D1096" s="6">
        <f t="shared" si="96"/>
        <v>44056800.842285156</v>
      </c>
      <c r="E1096" s="8">
        <f t="shared" si="99"/>
        <v>1.1125836687153612E-3</v>
      </c>
      <c r="F1096" s="6">
        <f t="shared" si="97"/>
        <v>25560256.004333492</v>
      </c>
      <c r="G1096" s="8">
        <f t="shared" si="100"/>
        <v>-2.0514230833076352E-3</v>
      </c>
      <c r="H1096" s="7">
        <f t="shared" si="98"/>
        <v>69617056.846618652</v>
      </c>
      <c r="I1096" s="8">
        <f t="shared" si="101"/>
        <v>-5.1425615539058001E-5</v>
      </c>
    </row>
    <row r="1097" spans="1:9" x14ac:dyDescent="0.2">
      <c r="A1097" s="2">
        <v>45341</v>
      </c>
      <c r="B1097" s="3">
        <v>18.382200241088871</v>
      </c>
      <c r="C1097" s="3">
        <v>17.04293060302734</v>
      </c>
      <c r="D1097" s="6">
        <f t="shared" si="96"/>
        <v>44117280.578613289</v>
      </c>
      <c r="E1097" s="8">
        <f t="shared" si="99"/>
        <v>1.3727673179140254E-3</v>
      </c>
      <c r="F1097" s="6">
        <f t="shared" si="97"/>
        <v>25564395.904541012</v>
      </c>
      <c r="G1097" s="8">
        <f t="shared" si="100"/>
        <v>1.6196630451648097E-4</v>
      </c>
      <c r="H1097" s="7">
        <f t="shared" si="98"/>
        <v>69681676.483154297</v>
      </c>
      <c r="I1097" s="8">
        <f t="shared" si="101"/>
        <v>9.282155762202482E-4</v>
      </c>
    </row>
    <row r="1098" spans="1:9" x14ac:dyDescent="0.2">
      <c r="A1098" s="2">
        <v>45342</v>
      </c>
      <c r="B1098" s="3">
        <v>18.366500854492191</v>
      </c>
      <c r="C1098" s="3">
        <v>17.034200668334961</v>
      </c>
      <c r="D1098" s="6">
        <f t="shared" si="96"/>
        <v>44079602.050781257</v>
      </c>
      <c r="E1098" s="8">
        <f t="shared" si="99"/>
        <v>-8.5405372538527313E-4</v>
      </c>
      <c r="F1098" s="6">
        <f t="shared" si="97"/>
        <v>25551301.002502441</v>
      </c>
      <c r="G1098" s="8">
        <f t="shared" si="100"/>
        <v>-5.122320154744564E-4</v>
      </c>
      <c r="H1098" s="7">
        <f t="shared" si="98"/>
        <v>69630903.053283691</v>
      </c>
      <c r="I1098" s="8">
        <f t="shared" si="101"/>
        <v>-7.2864822480100955E-4</v>
      </c>
    </row>
    <row r="1099" spans="1:9" x14ac:dyDescent="0.2">
      <c r="A1099" s="2">
        <v>45343</v>
      </c>
      <c r="B1099" s="3">
        <v>18.442459106445309</v>
      </c>
      <c r="C1099" s="3">
        <v>17.059799194335941</v>
      </c>
      <c r="D1099" s="6">
        <f t="shared" si="96"/>
        <v>44261901.855468743</v>
      </c>
      <c r="E1099" s="8">
        <f t="shared" si="99"/>
        <v>4.1356953376636696E-3</v>
      </c>
      <c r="F1099" s="6">
        <f t="shared" si="97"/>
        <v>25589698.79150391</v>
      </c>
      <c r="G1099" s="8">
        <f t="shared" si="100"/>
        <v>1.502772363634497E-3</v>
      </c>
      <c r="H1099" s="7">
        <f t="shared" si="98"/>
        <v>69851600.646972656</v>
      </c>
      <c r="I1099" s="8">
        <f t="shared" si="101"/>
        <v>3.1695351347098555E-3</v>
      </c>
    </row>
    <row r="1100" spans="1:9" x14ac:dyDescent="0.2">
      <c r="A1100" s="2">
        <v>45344</v>
      </c>
      <c r="B1100" s="3">
        <v>18.441900253295898</v>
      </c>
      <c r="C1100" s="3">
        <v>17.033100128173832</v>
      </c>
      <c r="D1100" s="6">
        <f t="shared" si="96"/>
        <v>44260560.607910156</v>
      </c>
      <c r="E1100" s="8">
        <f t="shared" si="99"/>
        <v>-3.0302528864822875E-5</v>
      </c>
      <c r="F1100" s="6">
        <f t="shared" si="97"/>
        <v>25549650.192260746</v>
      </c>
      <c r="G1100" s="8">
        <f t="shared" si="100"/>
        <v>-1.5650281611153671E-3</v>
      </c>
      <c r="H1100" s="7">
        <f t="shared" si="98"/>
        <v>69810210.800170898</v>
      </c>
      <c r="I1100" s="8">
        <f t="shared" si="101"/>
        <v>-5.9253970443629012E-4</v>
      </c>
    </row>
    <row r="1101" spans="1:9" x14ac:dyDescent="0.2">
      <c r="A1101" s="2">
        <v>45345</v>
      </c>
      <c r="B1101" s="3">
        <v>18.518400192260739</v>
      </c>
      <c r="C1101" s="3">
        <v>17.107339859008789</v>
      </c>
      <c r="D1101" s="6">
        <f t="shared" si="96"/>
        <v>44444160.461425774</v>
      </c>
      <c r="E1101" s="8">
        <f t="shared" si="99"/>
        <v>4.1481592414083224E-3</v>
      </c>
      <c r="F1101" s="6">
        <f t="shared" si="97"/>
        <v>25661009.788513184</v>
      </c>
      <c r="G1101" s="8">
        <f t="shared" si="100"/>
        <v>4.3585565913606406E-3</v>
      </c>
      <c r="H1101" s="7">
        <f t="shared" si="98"/>
        <v>70105170.249938965</v>
      </c>
      <c r="I1101" s="8">
        <f t="shared" si="101"/>
        <v>4.2251619983268984E-3</v>
      </c>
    </row>
    <row r="1102" spans="1:9" x14ac:dyDescent="0.2">
      <c r="A1102" s="2">
        <v>45348</v>
      </c>
      <c r="B1102" s="3">
        <v>18.516000747680661</v>
      </c>
      <c r="C1102" s="3">
        <v>17.11392974853516</v>
      </c>
      <c r="D1102" s="6">
        <f t="shared" si="96"/>
        <v>44438401.794433586</v>
      </c>
      <c r="E1102" s="8">
        <f t="shared" si="99"/>
        <v>-1.2957083523235102E-4</v>
      </c>
      <c r="F1102" s="6">
        <f t="shared" si="97"/>
        <v>25670894.622802738</v>
      </c>
      <c r="G1102" s="8">
        <f t="shared" si="100"/>
        <v>3.8520831296273705E-4</v>
      </c>
      <c r="H1102" s="7">
        <f t="shared" si="98"/>
        <v>70109296.417236328</v>
      </c>
      <c r="I1102" s="8">
        <f t="shared" si="101"/>
        <v>5.8856818728969529E-5</v>
      </c>
    </row>
    <row r="1103" spans="1:9" x14ac:dyDescent="0.2">
      <c r="A1103" s="2">
        <v>45349</v>
      </c>
      <c r="B1103" s="3">
        <v>18.546600341796879</v>
      </c>
      <c r="C1103" s="3">
        <v>17.081699371337891</v>
      </c>
      <c r="D1103" s="6">
        <f t="shared" si="96"/>
        <v>44511840.820312507</v>
      </c>
      <c r="E1103" s="8">
        <f t="shared" si="99"/>
        <v>1.6526027695289436E-3</v>
      </c>
      <c r="F1103" s="6">
        <f t="shared" si="97"/>
        <v>25622549.057006836</v>
      </c>
      <c r="G1103" s="8">
        <f t="shared" si="100"/>
        <v>-1.8832832476729511E-3</v>
      </c>
      <c r="H1103" s="7">
        <f t="shared" si="98"/>
        <v>70134389.877319336</v>
      </c>
      <c r="I1103" s="8">
        <f t="shared" si="101"/>
        <v>3.579191543112703E-4</v>
      </c>
    </row>
    <row r="1104" spans="1:9" x14ac:dyDescent="0.2">
      <c r="A1104" s="2">
        <v>45350</v>
      </c>
      <c r="B1104" s="3">
        <v>18.503200531005859</v>
      </c>
      <c r="C1104" s="3">
        <v>17.066959381103519</v>
      </c>
      <c r="D1104" s="6">
        <f t="shared" si="96"/>
        <v>44407681.274414062</v>
      </c>
      <c r="E1104" s="8">
        <f t="shared" si="99"/>
        <v>-2.3400413008961563E-3</v>
      </c>
      <c r="F1104" s="6">
        <f t="shared" si="97"/>
        <v>25600439.071655277</v>
      </c>
      <c r="G1104" s="8">
        <f t="shared" si="100"/>
        <v>-8.6291123113346746E-4</v>
      </c>
      <c r="H1104" s="7">
        <f t="shared" si="98"/>
        <v>70008120.346069336</v>
      </c>
      <c r="I1104" s="8">
        <f t="shared" si="101"/>
        <v>-1.8003939503983268E-3</v>
      </c>
    </row>
    <row r="1105" spans="1:9" x14ac:dyDescent="0.2">
      <c r="A1105" s="2">
        <v>45351</v>
      </c>
      <c r="B1105" s="3">
        <v>18.531600952148441</v>
      </c>
      <c r="C1105" s="3">
        <v>17.087299346923832</v>
      </c>
      <c r="D1105" s="6">
        <f t="shared" si="96"/>
        <v>44475842.285156257</v>
      </c>
      <c r="E1105" s="8">
        <f t="shared" si="99"/>
        <v>1.5348923606481879E-3</v>
      </c>
      <c r="F1105" s="6">
        <f t="shared" si="97"/>
        <v>25630949.020385746</v>
      </c>
      <c r="G1105" s="8">
        <f t="shared" si="100"/>
        <v>1.1917744318787893E-3</v>
      </c>
      <c r="H1105" s="7">
        <f t="shared" si="98"/>
        <v>70106791.305542007</v>
      </c>
      <c r="I1105" s="8">
        <f t="shared" si="101"/>
        <v>1.4094216354461064E-3</v>
      </c>
    </row>
    <row r="1106" spans="1:9" x14ac:dyDescent="0.2">
      <c r="A1106" s="2">
        <v>45352</v>
      </c>
      <c r="B1106" s="3">
        <v>18.4192008972168</v>
      </c>
      <c r="C1106" s="3">
        <v>17.0500602722168</v>
      </c>
      <c r="D1106" s="6">
        <f t="shared" si="96"/>
        <v>44206082.15332032</v>
      </c>
      <c r="E1106" s="8">
        <f t="shared" si="99"/>
        <v>-6.0653181137385603E-3</v>
      </c>
      <c r="F1106" s="6">
        <f t="shared" si="97"/>
        <v>25575090.408325199</v>
      </c>
      <c r="G1106" s="8">
        <f t="shared" si="100"/>
        <v>-2.1793423261901035E-3</v>
      </c>
      <c r="H1106" s="7">
        <f t="shared" si="98"/>
        <v>69781172.561645523</v>
      </c>
      <c r="I1106" s="8">
        <f t="shared" si="101"/>
        <v>-4.6446105695717721E-3</v>
      </c>
    </row>
    <row r="1107" spans="1:9" x14ac:dyDescent="0.2">
      <c r="A1107" s="2">
        <v>45355</v>
      </c>
      <c r="B1107" s="3">
        <v>18.44120025634766</v>
      </c>
      <c r="C1107" s="3">
        <v>17.009370803833011</v>
      </c>
      <c r="D1107" s="6">
        <f t="shared" si="96"/>
        <v>44258880.615234382</v>
      </c>
      <c r="E1107" s="8">
        <f t="shared" si="99"/>
        <v>1.1943709856698792E-3</v>
      </c>
      <c r="F1107" s="6">
        <f t="shared" si="97"/>
        <v>25514056.205749515</v>
      </c>
      <c r="G1107" s="8">
        <f t="shared" si="100"/>
        <v>-2.3864706478541331E-3</v>
      </c>
      <c r="H1107" s="7">
        <f t="shared" si="98"/>
        <v>69772936.820983902</v>
      </c>
      <c r="I1107" s="8">
        <f t="shared" si="101"/>
        <v>-1.1802238855107561E-4</v>
      </c>
    </row>
    <row r="1108" spans="1:9" x14ac:dyDescent="0.2">
      <c r="A1108" s="2">
        <v>45356</v>
      </c>
      <c r="B1108" s="3">
        <v>18.403499603271481</v>
      </c>
      <c r="C1108" s="3">
        <v>16.955070495605469</v>
      </c>
      <c r="D1108" s="6">
        <f t="shared" ref="D1108:D1171" si="102">B1108*2400000</f>
        <v>44168399.047851555</v>
      </c>
      <c r="E1108" s="8">
        <f t="shared" si="99"/>
        <v>-2.0443708951753958E-3</v>
      </c>
      <c r="F1108" s="6">
        <f t="shared" ref="F1108:F1171" si="103">C1108*1500000</f>
        <v>25432605.743408203</v>
      </c>
      <c r="G1108" s="8">
        <f t="shared" si="100"/>
        <v>-3.1923760645693466E-3</v>
      </c>
      <c r="H1108" s="7">
        <f t="shared" ref="H1108:H1171" si="104">D1108+F1108</f>
        <v>69601004.791259766</v>
      </c>
      <c r="I1108" s="8">
        <f t="shared" si="101"/>
        <v>-2.4641650123637948E-3</v>
      </c>
    </row>
    <row r="1109" spans="1:9" x14ac:dyDescent="0.2">
      <c r="A1109" s="2">
        <v>45357</v>
      </c>
      <c r="B1109" s="3">
        <v>18.3932991027832</v>
      </c>
      <c r="C1109" s="3">
        <v>16.932100296020511</v>
      </c>
      <c r="D1109" s="6">
        <f t="shared" si="102"/>
        <v>44143917.84667968</v>
      </c>
      <c r="E1109" s="8">
        <f t="shared" ref="E1109:E1172" si="105">D1109/D1108-1</f>
        <v>-5.5426960676918657E-4</v>
      </c>
      <c r="F1109" s="6">
        <f t="shared" si="103"/>
        <v>25398150.444030765</v>
      </c>
      <c r="G1109" s="8">
        <f t="shared" ref="G1109:G1172" si="106">F1109/F1108-1</f>
        <v>-1.3547687454860124E-3</v>
      </c>
      <c r="H1109" s="7">
        <f t="shared" si="104"/>
        <v>69542068.290710449</v>
      </c>
      <c r="I1109" s="8">
        <f t="shared" ref="I1109:I1172" si="107">H1109/H1108-1</f>
        <v>-8.4677657637377557E-4</v>
      </c>
    </row>
    <row r="1110" spans="1:9" x14ac:dyDescent="0.2">
      <c r="A1110" s="2">
        <v>45358</v>
      </c>
      <c r="B1110" s="3">
        <v>18.396699905395511</v>
      </c>
      <c r="C1110" s="3">
        <v>16.867799758911129</v>
      </c>
      <c r="D1110" s="6">
        <f t="shared" si="102"/>
        <v>44152079.772949226</v>
      </c>
      <c r="E1110" s="8">
        <f t="shared" si="105"/>
        <v>1.848935633192994E-4</v>
      </c>
      <c r="F1110" s="6">
        <f t="shared" si="103"/>
        <v>25301699.638366695</v>
      </c>
      <c r="G1110" s="8">
        <f t="shared" si="106"/>
        <v>-3.7975523405381351E-3</v>
      </c>
      <c r="H1110" s="7">
        <f t="shared" si="104"/>
        <v>69453779.411315918</v>
      </c>
      <c r="I1110" s="8">
        <f t="shared" si="107"/>
        <v>-1.2695751156760471E-3</v>
      </c>
    </row>
    <row r="1111" spans="1:9" x14ac:dyDescent="0.2">
      <c r="A1111" s="2">
        <v>45359</v>
      </c>
      <c r="B1111" s="3">
        <v>18.47960090637207</v>
      </c>
      <c r="C1111" s="3">
        <v>16.864700317382809</v>
      </c>
      <c r="D1111" s="6">
        <f t="shared" si="102"/>
        <v>44351042.175292969</v>
      </c>
      <c r="E1111" s="8">
        <f t="shared" si="105"/>
        <v>4.5062974013205803E-3</v>
      </c>
      <c r="F1111" s="6">
        <f t="shared" si="103"/>
        <v>25297050.476074215</v>
      </c>
      <c r="G1111" s="8">
        <f t="shared" si="106"/>
        <v>-1.8374901128892507E-4</v>
      </c>
      <c r="H1111" s="7">
        <f t="shared" si="104"/>
        <v>69648092.651367188</v>
      </c>
      <c r="I1111" s="8">
        <f t="shared" si="107"/>
        <v>2.7977345754004457E-3</v>
      </c>
    </row>
    <row r="1112" spans="1:9" x14ac:dyDescent="0.2">
      <c r="A1112" s="2">
        <v>45362</v>
      </c>
      <c r="B1112" s="3">
        <v>18.386899948120121</v>
      </c>
      <c r="C1112" s="3">
        <v>16.803619384765621</v>
      </c>
      <c r="D1112" s="6">
        <f t="shared" si="102"/>
        <v>44128559.875488289</v>
      </c>
      <c r="E1112" s="8">
        <f t="shared" si="105"/>
        <v>-5.0163939536154167E-3</v>
      </c>
      <c r="F1112" s="6">
        <f t="shared" si="103"/>
        <v>25205429.077148434</v>
      </c>
      <c r="G1112" s="8">
        <f t="shared" si="106"/>
        <v>-3.6218214061135567E-3</v>
      </c>
      <c r="H1112" s="7">
        <f t="shared" si="104"/>
        <v>69333988.952636719</v>
      </c>
      <c r="I1112" s="8">
        <f t="shared" si="107"/>
        <v>-4.5098679198978253E-3</v>
      </c>
    </row>
    <row r="1113" spans="1:9" x14ac:dyDescent="0.2">
      <c r="A1113" s="2">
        <v>45363</v>
      </c>
      <c r="B1113" s="3">
        <v>18.362100601196289</v>
      </c>
      <c r="C1113" s="3">
        <v>16.798969268798832</v>
      </c>
      <c r="D1113" s="6">
        <f t="shared" si="102"/>
        <v>44069041.442871094</v>
      </c>
      <c r="E1113" s="8">
        <f t="shared" si="105"/>
        <v>-1.3487508494528511E-3</v>
      </c>
      <c r="F1113" s="6">
        <f t="shared" si="103"/>
        <v>25198453.903198246</v>
      </c>
      <c r="G1113" s="8">
        <f t="shared" si="106"/>
        <v>-2.7673299783304017E-4</v>
      </c>
      <c r="H1113" s="7">
        <f t="shared" si="104"/>
        <v>69267495.346069336</v>
      </c>
      <c r="I1113" s="8">
        <f t="shared" si="107"/>
        <v>-9.5903333374924848E-4</v>
      </c>
    </row>
    <row r="1114" spans="1:9" x14ac:dyDescent="0.2">
      <c r="A1114" s="2">
        <v>45364</v>
      </c>
      <c r="B1114" s="3">
        <v>18.353000640869141</v>
      </c>
      <c r="C1114" s="3">
        <v>16.784299850463871</v>
      </c>
      <c r="D1114" s="6">
        <f t="shared" si="102"/>
        <v>44047201.538085938</v>
      </c>
      <c r="E1114" s="8">
        <f t="shared" si="105"/>
        <v>-4.9558384004033673E-4</v>
      </c>
      <c r="F1114" s="6">
        <f t="shared" si="103"/>
        <v>25176449.775695805</v>
      </c>
      <c r="G1114" s="8">
        <f t="shared" si="106"/>
        <v>-8.7323323831578481E-4</v>
      </c>
      <c r="H1114" s="7">
        <f t="shared" si="104"/>
        <v>69223651.313781738</v>
      </c>
      <c r="I1114" s="8">
        <f t="shared" si="107"/>
        <v>-6.3296690703984471E-4</v>
      </c>
    </row>
    <row r="1115" spans="1:9" x14ac:dyDescent="0.2">
      <c r="A1115" s="2">
        <v>45365</v>
      </c>
      <c r="B1115" s="3">
        <v>18.25729942321777</v>
      </c>
      <c r="C1115" s="3">
        <v>16.669330596923832</v>
      </c>
      <c r="D1115" s="6">
        <f t="shared" si="102"/>
        <v>43817518.615722649</v>
      </c>
      <c r="E1115" s="8">
        <f t="shared" si="105"/>
        <v>-5.2144725281738635E-3</v>
      </c>
      <c r="F1115" s="6">
        <f t="shared" si="103"/>
        <v>25003995.895385746</v>
      </c>
      <c r="G1115" s="8">
        <f t="shared" si="106"/>
        <v>-6.84980931968171E-3</v>
      </c>
      <c r="H1115" s="7">
        <f t="shared" si="104"/>
        <v>68821514.511108398</v>
      </c>
      <c r="I1115" s="8">
        <f t="shared" si="107"/>
        <v>-5.8092399785516502E-3</v>
      </c>
    </row>
    <row r="1116" spans="1:9" x14ac:dyDescent="0.2">
      <c r="A1116" s="2">
        <v>45366</v>
      </c>
      <c r="B1116" s="3">
        <v>18.176300048828121</v>
      </c>
      <c r="C1116" s="3">
        <v>16.701860427856449</v>
      </c>
      <c r="D1116" s="6">
        <f t="shared" si="102"/>
        <v>43623120.117187493</v>
      </c>
      <c r="E1116" s="8">
        <f t="shared" si="105"/>
        <v>-4.4365474056169418E-3</v>
      </c>
      <c r="F1116" s="6">
        <f t="shared" si="103"/>
        <v>25052790.641784672</v>
      </c>
      <c r="G1116" s="8">
        <f t="shared" si="106"/>
        <v>1.9514779398892568E-3</v>
      </c>
      <c r="H1116" s="7">
        <f t="shared" si="104"/>
        <v>68675910.758972168</v>
      </c>
      <c r="I1116" s="8">
        <f t="shared" si="107"/>
        <v>-2.1156720128954198E-3</v>
      </c>
    </row>
    <row r="1117" spans="1:9" x14ac:dyDescent="0.2">
      <c r="A1117" s="2">
        <v>45369</v>
      </c>
      <c r="B1117" s="3">
        <v>18.19529914855957</v>
      </c>
      <c r="C1117" s="3">
        <v>16.720399856567379</v>
      </c>
      <c r="D1117" s="6">
        <f t="shared" si="102"/>
        <v>43668717.956542969</v>
      </c>
      <c r="E1117" s="8">
        <f t="shared" si="105"/>
        <v>1.0452677211758576E-3</v>
      </c>
      <c r="F1117" s="6">
        <f t="shared" si="103"/>
        <v>25080599.78485107</v>
      </c>
      <c r="G1117" s="8">
        <f t="shared" si="106"/>
        <v>1.1100217721859984E-3</v>
      </c>
      <c r="H1117" s="7">
        <f t="shared" si="104"/>
        <v>68749317.741394043</v>
      </c>
      <c r="I1117" s="8">
        <f t="shared" si="107"/>
        <v>1.0688898277519954E-3</v>
      </c>
    </row>
    <row r="1118" spans="1:9" x14ac:dyDescent="0.2">
      <c r="A1118" s="2">
        <v>45370</v>
      </c>
      <c r="B1118" s="3">
        <v>18.299800872802731</v>
      </c>
      <c r="C1118" s="3">
        <v>16.83086013793945</v>
      </c>
      <c r="D1118" s="6">
        <f t="shared" si="102"/>
        <v>43919522.094726555</v>
      </c>
      <c r="E1118" s="8">
        <f t="shared" si="105"/>
        <v>5.7433364183756552E-3</v>
      </c>
      <c r="F1118" s="6">
        <f t="shared" si="103"/>
        <v>25246290.206909176</v>
      </c>
      <c r="G1118" s="8">
        <f t="shared" si="106"/>
        <v>6.6063181693998274E-3</v>
      </c>
      <c r="H1118" s="7">
        <f t="shared" si="104"/>
        <v>69165812.301635727</v>
      </c>
      <c r="I1118" s="8">
        <f t="shared" si="107"/>
        <v>6.0581628141875843E-3</v>
      </c>
    </row>
    <row r="1119" spans="1:9" x14ac:dyDescent="0.2">
      <c r="A1119" s="2">
        <v>45371</v>
      </c>
      <c r="B1119" s="3">
        <v>18.26309967041016</v>
      </c>
      <c r="C1119" s="3">
        <v>16.799900054931641</v>
      </c>
      <c r="D1119" s="6">
        <f t="shared" si="102"/>
        <v>43831439.208984382</v>
      </c>
      <c r="E1119" s="8">
        <f t="shared" si="105"/>
        <v>-2.0055520083345213E-3</v>
      </c>
      <c r="F1119" s="6">
        <f t="shared" si="103"/>
        <v>25199850.082397461</v>
      </c>
      <c r="G1119" s="8">
        <f t="shared" si="106"/>
        <v>-1.8394831134043166E-3</v>
      </c>
      <c r="H1119" s="7">
        <f t="shared" si="104"/>
        <v>69031289.291381836</v>
      </c>
      <c r="I1119" s="8">
        <f t="shared" si="107"/>
        <v>-1.9449350159762568E-3</v>
      </c>
    </row>
    <row r="1120" spans="1:9" x14ac:dyDescent="0.2">
      <c r="A1120" s="2">
        <v>45372</v>
      </c>
      <c r="B1120" s="3">
        <v>18.242799758911129</v>
      </c>
      <c r="C1120" s="3">
        <v>16.66769981384277</v>
      </c>
      <c r="D1120" s="6">
        <f t="shared" si="102"/>
        <v>43782719.421386711</v>
      </c>
      <c r="E1120" s="8">
        <f t="shared" si="105"/>
        <v>-1.1115260752762035E-3</v>
      </c>
      <c r="F1120" s="6">
        <f t="shared" si="103"/>
        <v>25001549.720764156</v>
      </c>
      <c r="G1120" s="8">
        <f t="shared" si="106"/>
        <v>-7.8691087837788887E-3</v>
      </c>
      <c r="H1120" s="7">
        <f t="shared" si="104"/>
        <v>68784269.142150864</v>
      </c>
      <c r="I1120" s="8">
        <f t="shared" si="107"/>
        <v>-3.5783794822127346E-3</v>
      </c>
    </row>
    <row r="1121" spans="1:9" x14ac:dyDescent="0.2">
      <c r="A1121" s="2">
        <v>45373</v>
      </c>
      <c r="B1121" s="3">
        <v>18.181699752807621</v>
      </c>
      <c r="C1121" s="3">
        <v>16.726800918579102</v>
      </c>
      <c r="D1121" s="6">
        <f t="shared" si="102"/>
        <v>43636079.406738289</v>
      </c>
      <c r="E1121" s="8">
        <f t="shared" si="105"/>
        <v>-3.3492669387912288E-3</v>
      </c>
      <c r="F1121" s="6">
        <f t="shared" si="103"/>
        <v>25090201.377868652</v>
      </c>
      <c r="G1121" s="8">
        <f t="shared" si="106"/>
        <v>3.5458464813031831E-3</v>
      </c>
      <c r="H1121" s="7">
        <f t="shared" si="104"/>
        <v>68726280.784606934</v>
      </c>
      <c r="I1121" s="8">
        <f t="shared" si="107"/>
        <v>-8.4304679350577505E-4</v>
      </c>
    </row>
    <row r="1122" spans="1:9" x14ac:dyDescent="0.2">
      <c r="A1122" s="2">
        <v>45376</v>
      </c>
      <c r="B1122" s="3">
        <v>18.110700607299801</v>
      </c>
      <c r="C1122" s="3">
        <v>16.75830078125</v>
      </c>
      <c r="D1122" s="6">
        <f t="shared" si="102"/>
        <v>43465681.457519524</v>
      </c>
      <c r="E1122" s="8">
        <f t="shared" si="105"/>
        <v>-3.9049784383803354E-3</v>
      </c>
      <c r="F1122" s="6">
        <f t="shared" si="103"/>
        <v>25137451.171875</v>
      </c>
      <c r="G1122" s="8">
        <f t="shared" si="106"/>
        <v>1.8831970813923959E-3</v>
      </c>
      <c r="H1122" s="7">
        <f t="shared" si="104"/>
        <v>68603132.629394531</v>
      </c>
      <c r="I1122" s="8">
        <f t="shared" si="107"/>
        <v>-1.7918640992425905E-3</v>
      </c>
    </row>
    <row r="1123" spans="1:9" x14ac:dyDescent="0.2">
      <c r="A1123" s="2">
        <v>45377</v>
      </c>
      <c r="B1123" s="3">
        <v>18.080400466918949</v>
      </c>
      <c r="C1123" s="3">
        <v>16.670700073242191</v>
      </c>
      <c r="D1123" s="6">
        <f t="shared" si="102"/>
        <v>43392961.120605476</v>
      </c>
      <c r="E1123" s="8">
        <f t="shared" si="105"/>
        <v>-1.6730518072084477E-3</v>
      </c>
      <c r="F1123" s="6">
        <f t="shared" si="103"/>
        <v>25006050.109863285</v>
      </c>
      <c r="G1123" s="8">
        <f t="shared" si="106"/>
        <v>-5.2273025261500017E-3</v>
      </c>
      <c r="H1123" s="7">
        <f t="shared" si="104"/>
        <v>68399011.230468765</v>
      </c>
      <c r="I1123" s="8">
        <f t="shared" si="107"/>
        <v>-2.9753947247345147E-3</v>
      </c>
    </row>
    <row r="1124" spans="1:9" x14ac:dyDescent="0.2">
      <c r="A1124" s="2">
        <v>45378</v>
      </c>
      <c r="B1124" s="3">
        <v>18.028299331665039</v>
      </c>
      <c r="C1124" s="3">
        <v>16.631599426269531</v>
      </c>
      <c r="D1124" s="6">
        <f t="shared" si="102"/>
        <v>43267918.395996094</v>
      </c>
      <c r="E1124" s="8">
        <f t="shared" si="105"/>
        <v>-2.8816361313034333E-3</v>
      </c>
      <c r="F1124" s="6">
        <f t="shared" si="103"/>
        <v>24947399.139404297</v>
      </c>
      <c r="G1124" s="8">
        <f t="shared" si="106"/>
        <v>-2.3454712040209547E-3</v>
      </c>
      <c r="H1124" s="7">
        <f t="shared" si="104"/>
        <v>68215317.535400391</v>
      </c>
      <c r="I1124" s="8">
        <f t="shared" si="107"/>
        <v>-2.6856191597480761E-3</v>
      </c>
    </row>
    <row r="1125" spans="1:9" x14ac:dyDescent="0.2">
      <c r="A1125" s="2">
        <v>45379</v>
      </c>
      <c r="B1125" s="3">
        <v>17.912290573120121</v>
      </c>
      <c r="C1125" s="3">
        <v>16.550699234008789</v>
      </c>
      <c r="D1125" s="6">
        <f t="shared" si="102"/>
        <v>42989497.375488289</v>
      </c>
      <c r="E1125" s="8">
        <f t="shared" si="105"/>
        <v>-6.4348143111402356E-3</v>
      </c>
      <c r="F1125" s="6">
        <f t="shared" si="103"/>
        <v>24826048.851013184</v>
      </c>
      <c r="G1125" s="8">
        <f t="shared" si="106"/>
        <v>-4.8642460768362206E-3</v>
      </c>
      <c r="H1125" s="7">
        <f t="shared" si="104"/>
        <v>67815546.226501465</v>
      </c>
      <c r="I1125" s="8">
        <f t="shared" si="107"/>
        <v>-5.8604331599199089E-3</v>
      </c>
    </row>
    <row r="1126" spans="1:9" x14ac:dyDescent="0.2">
      <c r="A1126" s="2">
        <v>45380</v>
      </c>
      <c r="B1126" s="3">
        <v>17.915250778198239</v>
      </c>
      <c r="C1126" s="3">
        <v>16.602840423583981</v>
      </c>
      <c r="D1126" s="6">
        <f t="shared" si="102"/>
        <v>42996601.867675774</v>
      </c>
      <c r="E1126" s="8">
        <f t="shared" si="105"/>
        <v>1.6526111309067559E-4</v>
      </c>
      <c r="F1126" s="6">
        <f t="shared" si="103"/>
        <v>24904260.635375973</v>
      </c>
      <c r="G1126" s="8">
        <f t="shared" si="106"/>
        <v>3.1503919464654917E-3</v>
      </c>
      <c r="H1126" s="7">
        <f t="shared" si="104"/>
        <v>67900862.503051743</v>
      </c>
      <c r="I1126" s="8">
        <f t="shared" si="107"/>
        <v>1.2580636933208211E-3</v>
      </c>
    </row>
    <row r="1127" spans="1:9" x14ac:dyDescent="0.2">
      <c r="A1127" s="2">
        <v>45383</v>
      </c>
      <c r="B1127" s="3">
        <v>17.867300033569339</v>
      </c>
      <c r="C1127" s="3">
        <v>16.555450439453121</v>
      </c>
      <c r="D1127" s="6">
        <f t="shared" si="102"/>
        <v>42881520.080566414</v>
      </c>
      <c r="E1127" s="8">
        <f t="shared" si="105"/>
        <v>-2.6765321469712777E-3</v>
      </c>
      <c r="F1127" s="6">
        <f t="shared" si="103"/>
        <v>24833175.659179684</v>
      </c>
      <c r="G1127" s="8">
        <f t="shared" si="106"/>
        <v>-2.8543299171593928E-3</v>
      </c>
      <c r="H1127" s="7">
        <f t="shared" si="104"/>
        <v>67714695.739746094</v>
      </c>
      <c r="I1127" s="8">
        <f t="shared" si="107"/>
        <v>-2.7417437193419936E-3</v>
      </c>
    </row>
    <row r="1128" spans="1:9" x14ac:dyDescent="0.2">
      <c r="A1128" s="2">
        <v>45384</v>
      </c>
      <c r="B1128" s="3">
        <v>17.846010208129879</v>
      </c>
      <c r="C1128" s="3">
        <v>16.60880088806152</v>
      </c>
      <c r="D1128" s="6">
        <f t="shared" si="102"/>
        <v>42830424.499511711</v>
      </c>
      <c r="E1128" s="8">
        <f t="shared" si="105"/>
        <v>-1.1915524673262734E-3</v>
      </c>
      <c r="F1128" s="6">
        <f t="shared" si="103"/>
        <v>24913201.332092281</v>
      </c>
      <c r="G1128" s="8">
        <f t="shared" si="106"/>
        <v>3.2225307794260249E-3</v>
      </c>
      <c r="H1128" s="7">
        <f t="shared" si="104"/>
        <v>67743625.831603989</v>
      </c>
      <c r="I1128" s="8">
        <f t="shared" si="107"/>
        <v>4.2723505646513615E-4</v>
      </c>
    </row>
    <row r="1129" spans="1:9" x14ac:dyDescent="0.2">
      <c r="A1129" s="2">
        <v>45385</v>
      </c>
      <c r="B1129" s="3">
        <v>17.834199905395511</v>
      </c>
      <c r="C1129" s="3">
        <v>16.549900054931641</v>
      </c>
      <c r="D1129" s="6">
        <f t="shared" si="102"/>
        <v>42802079.772949226</v>
      </c>
      <c r="E1129" s="8">
        <f t="shared" si="105"/>
        <v>-6.6178953147677522E-4</v>
      </c>
      <c r="F1129" s="6">
        <f t="shared" si="103"/>
        <v>24824850.082397461</v>
      </c>
      <c r="G1129" s="8">
        <f t="shared" si="106"/>
        <v>-3.5463627703682388E-3</v>
      </c>
      <c r="H1129" s="7">
        <f t="shared" si="104"/>
        <v>67626929.85534668</v>
      </c>
      <c r="I1129" s="8">
        <f t="shared" si="107"/>
        <v>-1.7226119036998222E-3</v>
      </c>
    </row>
    <row r="1130" spans="1:9" x14ac:dyDescent="0.2">
      <c r="A1130" s="2">
        <v>45386</v>
      </c>
      <c r="B1130" s="3">
        <v>17.924900054931641</v>
      </c>
      <c r="C1130" s="3">
        <v>16.52700042724609</v>
      </c>
      <c r="D1130" s="6">
        <f t="shared" si="102"/>
        <v>43019760.131835938</v>
      </c>
      <c r="E1130" s="8">
        <f t="shared" si="105"/>
        <v>5.0857425630117525E-3</v>
      </c>
      <c r="F1130" s="6">
        <f t="shared" si="103"/>
        <v>24790500.640869137</v>
      </c>
      <c r="G1130" s="8">
        <f t="shared" si="106"/>
        <v>-1.3836716602240173E-3</v>
      </c>
      <c r="H1130" s="7">
        <f t="shared" si="104"/>
        <v>67810260.772705078</v>
      </c>
      <c r="I1130" s="8">
        <f t="shared" si="107"/>
        <v>2.7109158696179136E-3</v>
      </c>
    </row>
    <row r="1131" spans="1:9" x14ac:dyDescent="0.2">
      <c r="A1131" s="2">
        <v>45387</v>
      </c>
      <c r="B1131" s="3">
        <v>17.956100463867191</v>
      </c>
      <c r="C1131" s="3">
        <v>16.573200225830082</v>
      </c>
      <c r="D1131" s="6">
        <f t="shared" si="102"/>
        <v>43094641.113281257</v>
      </c>
      <c r="E1131" s="8">
        <f t="shared" si="105"/>
        <v>1.7406182929855518E-3</v>
      </c>
      <c r="F1131" s="6">
        <f t="shared" si="103"/>
        <v>24859800.338745121</v>
      </c>
      <c r="G1131" s="8">
        <f t="shared" si="106"/>
        <v>2.795413407736369E-3</v>
      </c>
      <c r="H1131" s="7">
        <f t="shared" si="104"/>
        <v>67954441.452026382</v>
      </c>
      <c r="I1131" s="8">
        <f t="shared" si="107"/>
        <v>2.1262369098473677E-3</v>
      </c>
    </row>
    <row r="1132" spans="1:9" x14ac:dyDescent="0.2">
      <c r="A1132" s="2">
        <v>45390</v>
      </c>
      <c r="B1132" s="3">
        <v>17.8306999206543</v>
      </c>
      <c r="C1132" s="3">
        <v>16.451999664306641</v>
      </c>
      <c r="D1132" s="6">
        <f t="shared" si="102"/>
        <v>42793679.80957032</v>
      </c>
      <c r="E1132" s="8">
        <f t="shared" si="105"/>
        <v>-6.9837292047475463E-3</v>
      </c>
      <c r="F1132" s="6">
        <f t="shared" si="103"/>
        <v>24677999.496459961</v>
      </c>
      <c r="G1132" s="8">
        <f t="shared" si="106"/>
        <v>-7.3130451495145854E-3</v>
      </c>
      <c r="H1132" s="7">
        <f t="shared" si="104"/>
        <v>67471679.306030273</v>
      </c>
      <c r="I1132" s="8">
        <f t="shared" si="107"/>
        <v>-7.1042029877755875E-3</v>
      </c>
    </row>
    <row r="1133" spans="1:9" x14ac:dyDescent="0.2">
      <c r="A1133" s="2">
        <v>45391</v>
      </c>
      <c r="B1133" s="3">
        <v>17.733400344848629</v>
      </c>
      <c r="C1133" s="3">
        <v>16.314300537109379</v>
      </c>
      <c r="D1133" s="6">
        <f t="shared" si="102"/>
        <v>42560160.827636711</v>
      </c>
      <c r="E1133" s="8">
        <f t="shared" si="105"/>
        <v>-5.4568567828884307E-3</v>
      </c>
      <c r="F1133" s="6">
        <f t="shared" si="103"/>
        <v>24471450.805664066</v>
      </c>
      <c r="G1133" s="8">
        <f t="shared" si="106"/>
        <v>-8.369750182770086E-3</v>
      </c>
      <c r="H1133" s="7">
        <f t="shared" si="104"/>
        <v>67031611.633300781</v>
      </c>
      <c r="I1133" s="8">
        <f t="shared" si="107"/>
        <v>-6.5222575939377636E-3</v>
      </c>
    </row>
    <row r="1134" spans="1:9" x14ac:dyDescent="0.2">
      <c r="A1134" s="2">
        <v>45392</v>
      </c>
      <c r="B1134" s="3">
        <v>17.79000091552734</v>
      </c>
      <c r="C1134" s="3">
        <v>16.383310317993161</v>
      </c>
      <c r="D1134" s="6">
        <f t="shared" si="102"/>
        <v>42696002.197265618</v>
      </c>
      <c r="E1134" s="8">
        <f t="shared" si="105"/>
        <v>3.1917494433126858E-3</v>
      </c>
      <c r="F1134" s="6">
        <f t="shared" si="103"/>
        <v>24574965.476989742</v>
      </c>
      <c r="G1134" s="8">
        <f t="shared" si="106"/>
        <v>4.2300177520213644E-3</v>
      </c>
      <c r="H1134" s="7">
        <f t="shared" si="104"/>
        <v>67270967.674255356</v>
      </c>
      <c r="I1134" s="8">
        <f t="shared" si="107"/>
        <v>3.5707934677742248E-3</v>
      </c>
    </row>
    <row r="1135" spans="1:9" x14ac:dyDescent="0.2">
      <c r="A1135" s="2">
        <v>45393</v>
      </c>
      <c r="B1135" s="3">
        <v>17.684999465942379</v>
      </c>
      <c r="C1135" s="3">
        <v>16.452499389648441</v>
      </c>
      <c r="D1135" s="6">
        <f t="shared" si="102"/>
        <v>42443998.718261711</v>
      </c>
      <c r="E1135" s="8">
        <f t="shared" si="105"/>
        <v>-5.9022734222186068E-3</v>
      </c>
      <c r="F1135" s="6">
        <f t="shared" si="103"/>
        <v>24678749.08447266</v>
      </c>
      <c r="G1135" s="8">
        <f t="shared" si="106"/>
        <v>4.2231435718635968E-3</v>
      </c>
      <c r="H1135" s="7">
        <f t="shared" si="104"/>
        <v>67122747.802734375</v>
      </c>
      <c r="I1135" s="8">
        <f t="shared" si="107"/>
        <v>-2.2033259910679837E-3</v>
      </c>
    </row>
    <row r="1136" spans="1:9" x14ac:dyDescent="0.2">
      <c r="A1136" s="2">
        <v>45394</v>
      </c>
      <c r="B1136" s="3">
        <v>17.632200241088871</v>
      </c>
      <c r="C1136" s="3">
        <v>16.42609977722168</v>
      </c>
      <c r="D1136" s="6">
        <f t="shared" si="102"/>
        <v>42317280.578613289</v>
      </c>
      <c r="E1136" s="8">
        <f t="shared" si="105"/>
        <v>-2.9855372602747288E-3</v>
      </c>
      <c r="F1136" s="6">
        <f t="shared" si="103"/>
        <v>24639149.66583252</v>
      </c>
      <c r="G1136" s="8">
        <f t="shared" si="106"/>
        <v>-1.6045958611838884E-3</v>
      </c>
      <c r="H1136" s="7">
        <f t="shared" si="104"/>
        <v>66956430.244445808</v>
      </c>
      <c r="I1136" s="8">
        <f t="shared" si="107"/>
        <v>-2.477812123802714E-3</v>
      </c>
    </row>
    <row r="1137" spans="1:9" x14ac:dyDescent="0.2">
      <c r="A1137" s="2">
        <v>45397</v>
      </c>
      <c r="B1137" s="3">
        <v>17.687799453735352</v>
      </c>
      <c r="C1137" s="3">
        <v>16.611080169677731</v>
      </c>
      <c r="D1137" s="6">
        <f t="shared" si="102"/>
        <v>42450718.688964844</v>
      </c>
      <c r="E1137" s="8">
        <f t="shared" si="105"/>
        <v>3.1532770661779619E-3</v>
      </c>
      <c r="F1137" s="6">
        <f t="shared" si="103"/>
        <v>24916620.254516598</v>
      </c>
      <c r="G1137" s="8">
        <f t="shared" si="106"/>
        <v>1.126137031704677E-2</v>
      </c>
      <c r="H1137" s="7">
        <f t="shared" si="104"/>
        <v>67367338.943481445</v>
      </c>
      <c r="I1137" s="8">
        <f t="shared" si="107"/>
        <v>6.136956488502765E-3</v>
      </c>
    </row>
    <row r="1138" spans="1:9" x14ac:dyDescent="0.2">
      <c r="A1138" s="2">
        <v>45398</v>
      </c>
      <c r="B1138" s="3">
        <v>17.75193023681641</v>
      </c>
      <c r="C1138" s="3">
        <v>16.694400787353519</v>
      </c>
      <c r="D1138" s="6">
        <f t="shared" si="102"/>
        <v>42604632.568359382</v>
      </c>
      <c r="E1138" s="8">
        <f t="shared" si="105"/>
        <v>3.6257072706415983E-3</v>
      </c>
      <c r="F1138" s="6">
        <f t="shared" si="103"/>
        <v>25041601.181030277</v>
      </c>
      <c r="G1138" s="8">
        <f t="shared" si="106"/>
        <v>5.0159662601521049E-3</v>
      </c>
      <c r="H1138" s="7">
        <f t="shared" si="104"/>
        <v>67646233.749389663</v>
      </c>
      <c r="I1138" s="8">
        <f t="shared" si="107"/>
        <v>4.1399112727638077E-3</v>
      </c>
    </row>
    <row r="1139" spans="1:9" x14ac:dyDescent="0.2">
      <c r="A1139" s="2">
        <v>45399</v>
      </c>
      <c r="B1139" s="3">
        <v>18.090499877929691</v>
      </c>
      <c r="C1139" s="3">
        <v>17.033340454101559</v>
      </c>
      <c r="D1139" s="6">
        <f t="shared" si="102"/>
        <v>43417199.707031257</v>
      </c>
      <c r="E1139" s="8">
        <f t="shared" si="105"/>
        <v>1.9072271949960085E-2</v>
      </c>
      <c r="F1139" s="6">
        <f t="shared" si="103"/>
        <v>25550010.68115234</v>
      </c>
      <c r="G1139" s="8">
        <f t="shared" si="106"/>
        <v>2.0302595526806799E-2</v>
      </c>
      <c r="H1139" s="7">
        <f t="shared" si="104"/>
        <v>68967210.388183594</v>
      </c>
      <c r="I1139" s="8">
        <f t="shared" si="107"/>
        <v>1.9527718922058179E-2</v>
      </c>
    </row>
    <row r="1140" spans="1:9" x14ac:dyDescent="0.2">
      <c r="A1140" s="2">
        <v>45400</v>
      </c>
      <c r="B1140" s="3">
        <v>18.10460090637207</v>
      </c>
      <c r="C1140" s="3">
        <v>16.956300735473629</v>
      </c>
      <c r="D1140" s="6">
        <f t="shared" si="102"/>
        <v>43451042.175292969</v>
      </c>
      <c r="E1140" s="8">
        <f t="shared" si="105"/>
        <v>7.7947146499712794E-4</v>
      </c>
      <c r="F1140" s="6">
        <f t="shared" si="103"/>
        <v>25434451.103210445</v>
      </c>
      <c r="G1140" s="8">
        <f t="shared" si="106"/>
        <v>-4.522877872107478E-3</v>
      </c>
      <c r="H1140" s="7">
        <f t="shared" si="104"/>
        <v>68885493.278503418</v>
      </c>
      <c r="I1140" s="8">
        <f t="shared" si="107"/>
        <v>-1.1848690010837215E-3</v>
      </c>
    </row>
    <row r="1141" spans="1:9" x14ac:dyDescent="0.2">
      <c r="A1141" s="2">
        <v>45401</v>
      </c>
      <c r="B1141" s="3">
        <v>18.173599243164059</v>
      </c>
      <c r="C1141" s="3">
        <v>17.074960708618161</v>
      </c>
      <c r="D1141" s="6">
        <f t="shared" si="102"/>
        <v>43616638.183593743</v>
      </c>
      <c r="E1141" s="8">
        <f t="shared" si="105"/>
        <v>3.811094050004904E-3</v>
      </c>
      <c r="F1141" s="6">
        <f t="shared" si="103"/>
        <v>25612441.062927242</v>
      </c>
      <c r="G1141" s="8">
        <f t="shared" si="106"/>
        <v>6.997987060720634E-3</v>
      </c>
      <c r="H1141" s="7">
        <f t="shared" si="104"/>
        <v>69229079.246520981</v>
      </c>
      <c r="I1141" s="8">
        <f t="shared" si="107"/>
        <v>4.987784098873238E-3</v>
      </c>
    </row>
    <row r="1142" spans="1:9" x14ac:dyDescent="0.2">
      <c r="A1142" s="2">
        <v>45404</v>
      </c>
      <c r="B1142" s="3">
        <v>18.228900909423832</v>
      </c>
      <c r="C1142" s="3">
        <v>17.091999053955082</v>
      </c>
      <c r="D1142" s="6">
        <f t="shared" si="102"/>
        <v>43749362.182617195</v>
      </c>
      <c r="E1142" s="8">
        <f t="shared" si="105"/>
        <v>3.0429671921248236E-3</v>
      </c>
      <c r="F1142" s="6">
        <f t="shared" si="103"/>
        <v>25637998.580932621</v>
      </c>
      <c r="G1142" s="8">
        <f t="shared" si="106"/>
        <v>9.9785561019305469E-4</v>
      </c>
      <c r="H1142" s="7">
        <f t="shared" si="104"/>
        <v>69387360.76354982</v>
      </c>
      <c r="I1142" s="8">
        <f t="shared" si="107"/>
        <v>2.2863443909921788E-3</v>
      </c>
    </row>
    <row r="1143" spans="1:9" x14ac:dyDescent="0.2">
      <c r="A1143" s="2">
        <v>45405</v>
      </c>
      <c r="B1143" s="3">
        <v>18.257099151611332</v>
      </c>
      <c r="C1143" s="3">
        <v>17.136980056762699</v>
      </c>
      <c r="D1143" s="6">
        <f t="shared" si="102"/>
        <v>43817037.963867195</v>
      </c>
      <c r="E1143" s="8">
        <f t="shared" si="105"/>
        <v>1.5468975517289874E-3</v>
      </c>
      <c r="F1143" s="6">
        <f t="shared" si="103"/>
        <v>25705470.085144047</v>
      </c>
      <c r="G1143" s="8">
        <f t="shared" si="106"/>
        <v>2.6316993504167385E-3</v>
      </c>
      <c r="H1143" s="7">
        <f t="shared" si="104"/>
        <v>69522508.049011245</v>
      </c>
      <c r="I1143" s="8">
        <f t="shared" si="107"/>
        <v>1.9477219478338803E-3</v>
      </c>
    </row>
    <row r="1144" spans="1:9" x14ac:dyDescent="0.2">
      <c r="A1144" s="2">
        <v>45406</v>
      </c>
      <c r="B1144" s="3">
        <v>18.153200149536129</v>
      </c>
      <c r="C1144" s="3">
        <v>16.949199676513668</v>
      </c>
      <c r="D1144" s="6">
        <f t="shared" si="102"/>
        <v>43567680.358886711</v>
      </c>
      <c r="E1144" s="8">
        <f t="shared" si="105"/>
        <v>-5.6908822815935345E-3</v>
      </c>
      <c r="F1144" s="6">
        <f t="shared" si="103"/>
        <v>25423799.514770504</v>
      </c>
      <c r="G1144" s="8">
        <f t="shared" si="106"/>
        <v>-1.0957612112930337E-2</v>
      </c>
      <c r="H1144" s="7">
        <f t="shared" si="104"/>
        <v>68991479.873657212</v>
      </c>
      <c r="I1144" s="8">
        <f t="shared" si="107"/>
        <v>-7.6382194810876713E-3</v>
      </c>
    </row>
    <row r="1145" spans="1:9" x14ac:dyDescent="0.2">
      <c r="A1145" s="2">
        <v>45407</v>
      </c>
      <c r="B1145" s="3">
        <v>18.276699066162109</v>
      </c>
      <c r="C1145" s="3">
        <v>17.070100784301761</v>
      </c>
      <c r="D1145" s="6">
        <f t="shared" si="102"/>
        <v>43864077.758789062</v>
      </c>
      <c r="E1145" s="8">
        <f t="shared" si="105"/>
        <v>6.8031485142379111E-3</v>
      </c>
      <c r="F1145" s="6">
        <f t="shared" si="103"/>
        <v>25605151.17645264</v>
      </c>
      <c r="G1145" s="8">
        <f t="shared" si="106"/>
        <v>7.1331455228309526E-3</v>
      </c>
      <c r="H1145" s="7">
        <f t="shared" si="104"/>
        <v>69469228.935241699</v>
      </c>
      <c r="I1145" s="8">
        <f t="shared" si="107"/>
        <v>6.9247545125772358E-3</v>
      </c>
    </row>
    <row r="1146" spans="1:9" x14ac:dyDescent="0.2">
      <c r="A1146" s="2">
        <v>45408</v>
      </c>
      <c r="B1146" s="3">
        <v>18.45319938659668</v>
      </c>
      <c r="C1146" s="3">
        <v>17.201810836791989</v>
      </c>
      <c r="D1146" s="6">
        <f t="shared" si="102"/>
        <v>44287678.527832031</v>
      </c>
      <c r="E1146" s="8">
        <f t="shared" si="105"/>
        <v>9.6571224265189493E-3</v>
      </c>
      <c r="F1146" s="6">
        <f t="shared" si="103"/>
        <v>25802716.255187985</v>
      </c>
      <c r="G1146" s="8">
        <f t="shared" si="106"/>
        <v>7.7158333248597E-3</v>
      </c>
      <c r="H1146" s="7">
        <f t="shared" si="104"/>
        <v>70090394.78302002</v>
      </c>
      <c r="I1146" s="8">
        <f t="shared" si="107"/>
        <v>8.9415969818429364E-3</v>
      </c>
    </row>
    <row r="1147" spans="1:9" x14ac:dyDescent="0.2">
      <c r="A1147" s="2">
        <v>45411</v>
      </c>
      <c r="B1147" s="3">
        <v>18.376499176025391</v>
      </c>
      <c r="C1147" s="3">
        <v>17.16404914855957</v>
      </c>
      <c r="D1147" s="6">
        <f t="shared" si="102"/>
        <v>44103598.022460938</v>
      </c>
      <c r="E1147" s="8">
        <f t="shared" si="105"/>
        <v>-4.1564722173326185E-3</v>
      </c>
      <c r="F1147" s="6">
        <f t="shared" si="103"/>
        <v>25746073.722839355</v>
      </c>
      <c r="G1147" s="8">
        <f t="shared" si="106"/>
        <v>-2.1952158752759354E-3</v>
      </c>
      <c r="H1147" s="7">
        <f t="shared" si="104"/>
        <v>69849671.745300293</v>
      </c>
      <c r="I1147" s="8">
        <f t="shared" si="107"/>
        <v>-3.4344654280367148E-3</v>
      </c>
    </row>
    <row r="1148" spans="1:9" x14ac:dyDescent="0.2">
      <c r="A1148" s="2">
        <v>45412</v>
      </c>
      <c r="B1148" s="3">
        <v>18.22809982299805</v>
      </c>
      <c r="C1148" s="3">
        <v>17.01156044006348</v>
      </c>
      <c r="D1148" s="6">
        <f t="shared" si="102"/>
        <v>43747439.57519532</v>
      </c>
      <c r="E1148" s="8">
        <f t="shared" si="105"/>
        <v>-8.0754964047203837E-3</v>
      </c>
      <c r="F1148" s="6">
        <f t="shared" si="103"/>
        <v>25517340.660095219</v>
      </c>
      <c r="G1148" s="8">
        <f t="shared" si="106"/>
        <v>-8.8841920211402137E-3</v>
      </c>
      <c r="H1148" s="7">
        <f t="shared" si="104"/>
        <v>69264780.235290542</v>
      </c>
      <c r="I1148" s="8">
        <f t="shared" si="107"/>
        <v>-8.3735756431683184E-3</v>
      </c>
    </row>
    <row r="1149" spans="1:9" x14ac:dyDescent="0.2">
      <c r="A1149" s="2">
        <v>45413</v>
      </c>
      <c r="B1149" s="3">
        <v>18.29210090637207</v>
      </c>
      <c r="C1149" s="3">
        <v>17.149919509887699</v>
      </c>
      <c r="D1149" s="6">
        <f t="shared" si="102"/>
        <v>43901042.175292969</v>
      </c>
      <c r="E1149" s="8">
        <f t="shared" si="105"/>
        <v>3.5111220585521963E-3</v>
      </c>
      <c r="F1149" s="6">
        <f t="shared" si="103"/>
        <v>25724879.264831547</v>
      </c>
      <c r="G1149" s="8">
        <f t="shared" si="106"/>
        <v>8.133238000811005E-3</v>
      </c>
      <c r="H1149" s="7">
        <f t="shared" si="104"/>
        <v>69625921.440124512</v>
      </c>
      <c r="I1149" s="8">
        <f t="shared" si="107"/>
        <v>5.2139226257150728E-3</v>
      </c>
    </row>
    <row r="1150" spans="1:9" x14ac:dyDescent="0.2">
      <c r="A1150" s="2">
        <v>45414</v>
      </c>
      <c r="B1150" s="3">
        <v>18.156600952148441</v>
      </c>
      <c r="C1150" s="3">
        <v>16.9286003112793</v>
      </c>
      <c r="D1150" s="6">
        <f t="shared" si="102"/>
        <v>43575842.285156257</v>
      </c>
      <c r="E1150" s="8">
        <f t="shared" si="105"/>
        <v>-7.407566518312203E-3</v>
      </c>
      <c r="F1150" s="6">
        <f t="shared" si="103"/>
        <v>25392900.466918949</v>
      </c>
      <c r="G1150" s="8">
        <f t="shared" si="106"/>
        <v>-1.2904970106757507E-2</v>
      </c>
      <c r="H1150" s="7">
        <f t="shared" si="104"/>
        <v>68968742.75207521</v>
      </c>
      <c r="I1150" s="8">
        <f t="shared" si="107"/>
        <v>-9.4387072293822261E-3</v>
      </c>
    </row>
    <row r="1151" spans="1:9" x14ac:dyDescent="0.2">
      <c r="A1151" s="2">
        <v>45415</v>
      </c>
      <c r="B1151" s="3">
        <v>18.21619987487793</v>
      </c>
      <c r="C1151" s="3">
        <v>16.961700439453121</v>
      </c>
      <c r="D1151" s="6">
        <f t="shared" si="102"/>
        <v>43718879.699707031</v>
      </c>
      <c r="E1151" s="8">
        <f t="shared" si="105"/>
        <v>3.2824933965647229E-3</v>
      </c>
      <c r="F1151" s="6">
        <f t="shared" si="103"/>
        <v>25442550.659179684</v>
      </c>
      <c r="G1151" s="8">
        <f t="shared" si="106"/>
        <v>1.9552784970515713E-3</v>
      </c>
      <c r="H1151" s="7">
        <f t="shared" si="104"/>
        <v>69161430.358886719</v>
      </c>
      <c r="I1151" s="8">
        <f t="shared" si="107"/>
        <v>2.7938396311524283E-3</v>
      </c>
    </row>
    <row r="1152" spans="1:9" x14ac:dyDescent="0.2">
      <c r="A1152" s="2">
        <v>45418</v>
      </c>
      <c r="B1152" s="3">
        <v>18.266899108886719</v>
      </c>
      <c r="C1152" s="3">
        <v>16.98026084899902</v>
      </c>
      <c r="D1152" s="6">
        <f t="shared" si="102"/>
        <v>43840557.861328125</v>
      </c>
      <c r="E1152" s="8">
        <f t="shared" si="105"/>
        <v>2.7831948681409369E-3</v>
      </c>
      <c r="F1152" s="6">
        <f t="shared" si="103"/>
        <v>25470391.273498531</v>
      </c>
      <c r="G1152" s="8">
        <f t="shared" si="106"/>
        <v>1.0942540585570093E-3</v>
      </c>
      <c r="H1152" s="7">
        <f t="shared" si="104"/>
        <v>69310949.13482666</v>
      </c>
      <c r="I1152" s="8">
        <f t="shared" si="107"/>
        <v>2.1618809091146218E-3</v>
      </c>
    </row>
    <row r="1153" spans="1:9" x14ac:dyDescent="0.2">
      <c r="A1153" s="2">
        <v>45419</v>
      </c>
      <c r="B1153" s="3">
        <v>18.178300857543949</v>
      </c>
      <c r="C1153" s="3">
        <v>16.883340835571289</v>
      </c>
      <c r="D1153" s="6">
        <f t="shared" si="102"/>
        <v>43627922.058105476</v>
      </c>
      <c r="E1153" s="8">
        <f t="shared" si="105"/>
        <v>-4.8502075154982505E-3</v>
      </c>
      <c r="F1153" s="6">
        <f t="shared" si="103"/>
        <v>25325011.253356934</v>
      </c>
      <c r="G1153" s="8">
        <f t="shared" si="106"/>
        <v>-5.7078047439680368E-3</v>
      </c>
      <c r="H1153" s="7">
        <f t="shared" si="104"/>
        <v>68952933.311462402</v>
      </c>
      <c r="I1153" s="8">
        <f t="shared" si="107"/>
        <v>-5.1653573906170758E-3</v>
      </c>
    </row>
    <row r="1154" spans="1:9" x14ac:dyDescent="0.2">
      <c r="A1154" s="2">
        <v>45420</v>
      </c>
      <c r="B1154" s="3">
        <v>18.172000885009769</v>
      </c>
      <c r="C1154" s="3">
        <v>16.904060363769531</v>
      </c>
      <c r="D1154" s="6">
        <f t="shared" si="102"/>
        <v>43612802.124023445</v>
      </c>
      <c r="E1154" s="8">
        <f t="shared" si="105"/>
        <v>-3.4656553346490426E-4</v>
      </c>
      <c r="F1154" s="6">
        <f t="shared" si="103"/>
        <v>25356090.545654297</v>
      </c>
      <c r="G1154" s="8">
        <f t="shared" si="106"/>
        <v>1.2272173143947906E-3</v>
      </c>
      <c r="H1154" s="7">
        <f t="shared" si="104"/>
        <v>68968892.669677734</v>
      </c>
      <c r="I1154" s="8">
        <f t="shared" si="107"/>
        <v>2.3145292663961925E-4</v>
      </c>
    </row>
    <row r="1155" spans="1:9" x14ac:dyDescent="0.2">
      <c r="A1155" s="2">
        <v>45421</v>
      </c>
      <c r="B1155" s="3">
        <v>18.178499221801761</v>
      </c>
      <c r="C1155" s="3">
        <v>16.916009902954102</v>
      </c>
      <c r="D1155" s="6">
        <f t="shared" si="102"/>
        <v>43628398.132324226</v>
      </c>
      <c r="E1155" s="8">
        <f t="shared" si="105"/>
        <v>3.5760161102316168E-4</v>
      </c>
      <c r="F1155" s="6">
        <f t="shared" si="103"/>
        <v>25374014.854431152</v>
      </c>
      <c r="G1155" s="8">
        <f t="shared" si="106"/>
        <v>7.0690348516389001E-4</v>
      </c>
      <c r="H1155" s="7">
        <f t="shared" si="104"/>
        <v>69002412.986755371</v>
      </c>
      <c r="I1155" s="8">
        <f t="shared" si="107"/>
        <v>4.8602080996396069E-4</v>
      </c>
    </row>
    <row r="1156" spans="1:9" x14ac:dyDescent="0.2">
      <c r="A1156" s="2">
        <v>45422</v>
      </c>
      <c r="B1156" s="3">
        <v>18.102399826049801</v>
      </c>
      <c r="C1156" s="3">
        <v>16.779499053955082</v>
      </c>
      <c r="D1156" s="6">
        <f t="shared" si="102"/>
        <v>43445759.582519524</v>
      </c>
      <c r="E1156" s="8">
        <f t="shared" si="105"/>
        <v>-4.1862309326774483E-3</v>
      </c>
      <c r="F1156" s="6">
        <f t="shared" si="103"/>
        <v>25169248.580932621</v>
      </c>
      <c r="G1156" s="8">
        <f t="shared" si="106"/>
        <v>-8.0699201396885467E-3</v>
      </c>
      <c r="H1156" s="7">
        <f t="shared" si="104"/>
        <v>68615008.163452148</v>
      </c>
      <c r="I1156" s="8">
        <f t="shared" si="107"/>
        <v>-5.6143663175602931E-3</v>
      </c>
    </row>
    <row r="1157" spans="1:9" x14ac:dyDescent="0.2">
      <c r="A1157" s="2">
        <v>45425</v>
      </c>
      <c r="B1157" s="3">
        <v>18.071599960327148</v>
      </c>
      <c r="C1157" s="3">
        <v>16.7672004699707</v>
      </c>
      <c r="D1157" s="6">
        <f t="shared" si="102"/>
        <v>43371839.904785156</v>
      </c>
      <c r="E1157" s="8">
        <f t="shared" si="105"/>
        <v>-1.7014244530347833E-3</v>
      </c>
      <c r="F1157" s="6">
        <f t="shared" si="103"/>
        <v>25150800.704956051</v>
      </c>
      <c r="G1157" s="8">
        <f t="shared" si="106"/>
        <v>-7.3295298893216732E-4</v>
      </c>
      <c r="H1157" s="7">
        <f t="shared" si="104"/>
        <v>68522640.609741211</v>
      </c>
      <c r="I1157" s="8">
        <f t="shared" si="107"/>
        <v>-1.3461712850183494E-3</v>
      </c>
    </row>
    <row r="1158" spans="1:9" x14ac:dyDescent="0.2">
      <c r="A1158" s="2">
        <v>45426</v>
      </c>
      <c r="B1158" s="3">
        <v>18.127500534057621</v>
      </c>
      <c r="C1158" s="3">
        <v>16.783199310302731</v>
      </c>
      <c r="D1158" s="6">
        <f t="shared" si="102"/>
        <v>43506001.281738289</v>
      </c>
      <c r="E1158" s="8">
        <f t="shared" si="105"/>
        <v>3.0932830437366832E-3</v>
      </c>
      <c r="F1158" s="6">
        <f t="shared" si="103"/>
        <v>25174798.965454098</v>
      </c>
      <c r="G1158" s="8">
        <f t="shared" si="106"/>
        <v>9.5417481055859454E-4</v>
      </c>
      <c r="H1158" s="7">
        <f t="shared" si="104"/>
        <v>68680800.247192383</v>
      </c>
      <c r="I1158" s="8">
        <f t="shared" si="107"/>
        <v>2.3081369317323741E-3</v>
      </c>
    </row>
    <row r="1159" spans="1:9" x14ac:dyDescent="0.2">
      <c r="A1159" s="2">
        <v>45427</v>
      </c>
      <c r="B1159" s="3">
        <v>18.21610069274902</v>
      </c>
      <c r="C1159" s="3">
        <v>16.844160079956051</v>
      </c>
      <c r="D1159" s="6">
        <f t="shared" si="102"/>
        <v>43718641.662597649</v>
      </c>
      <c r="E1159" s="8">
        <f t="shared" si="105"/>
        <v>4.8876103202941668E-3</v>
      </c>
      <c r="F1159" s="6">
        <f t="shared" si="103"/>
        <v>25266240.119934078</v>
      </c>
      <c r="G1159" s="8">
        <f t="shared" si="106"/>
        <v>3.6322496400253979E-3</v>
      </c>
      <c r="H1159" s="7">
        <f t="shared" si="104"/>
        <v>68984881.782531723</v>
      </c>
      <c r="I1159" s="8">
        <f t="shared" si="107"/>
        <v>4.4274605747880447E-3</v>
      </c>
    </row>
    <row r="1160" spans="1:9" x14ac:dyDescent="0.2">
      <c r="A1160" s="2">
        <v>45428</v>
      </c>
      <c r="B1160" s="3">
        <v>18.163999557495121</v>
      </c>
      <c r="C1160" s="3">
        <v>16.681060791015621</v>
      </c>
      <c r="D1160" s="6">
        <f t="shared" si="102"/>
        <v>43593598.937988289</v>
      </c>
      <c r="E1160" s="8">
        <f t="shared" si="105"/>
        <v>-2.8601694804332167E-3</v>
      </c>
      <c r="F1160" s="6">
        <f t="shared" si="103"/>
        <v>25021591.186523434</v>
      </c>
      <c r="G1160" s="8">
        <f t="shared" si="106"/>
        <v>-9.6828389285205096E-3</v>
      </c>
      <c r="H1160" s="7">
        <f t="shared" si="104"/>
        <v>68615190.124511719</v>
      </c>
      <c r="I1160" s="8">
        <f t="shared" si="107"/>
        <v>-5.3590243031135243E-3</v>
      </c>
    </row>
    <row r="1161" spans="1:9" x14ac:dyDescent="0.2">
      <c r="A1161" s="2">
        <v>45429</v>
      </c>
      <c r="B1161" s="3">
        <v>18.124700546264648</v>
      </c>
      <c r="C1161" s="3">
        <v>16.678159713745121</v>
      </c>
      <c r="D1161" s="6">
        <f t="shared" si="102"/>
        <v>43499281.311035156</v>
      </c>
      <c r="E1161" s="8">
        <f t="shared" si="105"/>
        <v>-2.1635659649780203E-3</v>
      </c>
      <c r="F1161" s="6">
        <f t="shared" si="103"/>
        <v>25017239.57061768</v>
      </c>
      <c r="G1161" s="8">
        <f t="shared" si="106"/>
        <v>-1.7391443546954655E-4</v>
      </c>
      <c r="H1161" s="7">
        <f t="shared" si="104"/>
        <v>68516520.881652832</v>
      </c>
      <c r="I1161" s="8">
        <f t="shared" si="107"/>
        <v>-1.4380087365470917E-3</v>
      </c>
    </row>
    <row r="1162" spans="1:9" x14ac:dyDescent="0.2">
      <c r="A1162" s="2">
        <v>45432</v>
      </c>
      <c r="B1162" s="3">
        <v>18.04689979553223</v>
      </c>
      <c r="C1162" s="3">
        <v>16.586299896240231</v>
      </c>
      <c r="D1162" s="6">
        <f t="shared" si="102"/>
        <v>43312559.509277351</v>
      </c>
      <c r="E1162" s="8">
        <f t="shared" si="105"/>
        <v>-4.2925261321601349E-3</v>
      </c>
      <c r="F1162" s="6">
        <f t="shared" si="103"/>
        <v>24879449.844360348</v>
      </c>
      <c r="G1162" s="8">
        <f t="shared" si="106"/>
        <v>-5.507790972236748E-3</v>
      </c>
      <c r="H1162" s="7">
        <f t="shared" si="104"/>
        <v>68192009.353637695</v>
      </c>
      <c r="I1162" s="8">
        <f t="shared" si="107"/>
        <v>-4.7362522766685178E-3</v>
      </c>
    </row>
    <row r="1163" spans="1:9" x14ac:dyDescent="0.2">
      <c r="A1163" s="2">
        <v>45433</v>
      </c>
      <c r="B1163" s="3">
        <v>17.97660064697266</v>
      </c>
      <c r="C1163" s="3">
        <v>16.552570343017582</v>
      </c>
      <c r="D1163" s="6">
        <f t="shared" si="102"/>
        <v>43143841.552734382</v>
      </c>
      <c r="E1163" s="8">
        <f t="shared" si="105"/>
        <v>-3.8953587239939358E-3</v>
      </c>
      <c r="F1163" s="6">
        <f t="shared" si="103"/>
        <v>24828855.514526371</v>
      </c>
      <c r="G1163" s="8">
        <f t="shared" si="106"/>
        <v>-2.0335791245579271E-3</v>
      </c>
      <c r="H1163" s="7">
        <f t="shared" si="104"/>
        <v>67972697.067260757</v>
      </c>
      <c r="I1163" s="8">
        <f t="shared" si="107"/>
        <v>-3.2160994881321736E-3</v>
      </c>
    </row>
    <row r="1164" spans="1:9" x14ac:dyDescent="0.2">
      <c r="A1164" s="2">
        <v>45434</v>
      </c>
      <c r="B1164" s="3">
        <v>18.041400909423832</v>
      </c>
      <c r="C1164" s="3">
        <v>16.606599807739261</v>
      </c>
      <c r="D1164" s="6">
        <f t="shared" si="102"/>
        <v>43299362.182617195</v>
      </c>
      <c r="E1164" s="8">
        <f t="shared" si="105"/>
        <v>3.6047005617874106E-3</v>
      </c>
      <c r="F1164" s="6">
        <f t="shared" si="103"/>
        <v>24909899.71160889</v>
      </c>
      <c r="G1164" s="8">
        <f t="shared" si="106"/>
        <v>3.2641132828334918E-3</v>
      </c>
      <c r="H1164" s="7">
        <f t="shared" si="104"/>
        <v>68209261.894226089</v>
      </c>
      <c r="I1164" s="8">
        <f t="shared" si="107"/>
        <v>3.4802918991319043E-3</v>
      </c>
    </row>
    <row r="1165" spans="1:9" x14ac:dyDescent="0.2">
      <c r="A1165" s="2">
        <v>45435</v>
      </c>
      <c r="B1165" s="3">
        <v>18.0359001159668</v>
      </c>
      <c r="C1165" s="3">
        <v>16.661630630493161</v>
      </c>
      <c r="D1165" s="6">
        <f t="shared" si="102"/>
        <v>43286160.27832032</v>
      </c>
      <c r="E1165" s="8">
        <f t="shared" si="105"/>
        <v>-3.0489835488101136E-4</v>
      </c>
      <c r="F1165" s="6">
        <f t="shared" si="103"/>
        <v>24992445.945739742</v>
      </c>
      <c r="G1165" s="8">
        <f t="shared" si="106"/>
        <v>3.313792310949415E-3</v>
      </c>
      <c r="H1165" s="7">
        <f t="shared" si="104"/>
        <v>68278606.224060059</v>
      </c>
      <c r="I1165" s="8">
        <f t="shared" si="107"/>
        <v>1.0166409649983166E-3</v>
      </c>
    </row>
    <row r="1166" spans="1:9" x14ac:dyDescent="0.2">
      <c r="A1166" s="2">
        <v>45436</v>
      </c>
      <c r="B1166" s="3">
        <v>18.088199615478519</v>
      </c>
      <c r="C1166" s="3">
        <v>16.73036956787109</v>
      </c>
      <c r="D1166" s="6">
        <f t="shared" si="102"/>
        <v>43411679.077148445</v>
      </c>
      <c r="E1166" s="8">
        <f t="shared" si="105"/>
        <v>2.8997443529541478E-3</v>
      </c>
      <c r="F1166" s="6">
        <f t="shared" si="103"/>
        <v>25095554.351806637</v>
      </c>
      <c r="G1166" s="8">
        <f t="shared" si="106"/>
        <v>4.125582837740227E-3</v>
      </c>
      <c r="H1166" s="7">
        <f t="shared" si="104"/>
        <v>68507233.428955078</v>
      </c>
      <c r="I1166" s="8">
        <f t="shared" si="107"/>
        <v>3.3484456924144368E-3</v>
      </c>
    </row>
    <row r="1167" spans="1:9" x14ac:dyDescent="0.2">
      <c r="A1167" s="2">
        <v>45439</v>
      </c>
      <c r="B1167" s="3">
        <v>18.099599838256839</v>
      </c>
      <c r="C1167" s="3">
        <v>16.673799514770511</v>
      </c>
      <c r="D1167" s="6">
        <f t="shared" si="102"/>
        <v>43439039.611816414</v>
      </c>
      <c r="E1167" s="8">
        <f t="shared" si="105"/>
        <v>6.3025746180755959E-4</v>
      </c>
      <c r="F1167" s="6">
        <f t="shared" si="103"/>
        <v>25010699.272155765</v>
      </c>
      <c r="G1167" s="8">
        <f t="shared" si="106"/>
        <v>-3.3812793477806524E-3</v>
      </c>
      <c r="H1167" s="7">
        <f t="shared" si="104"/>
        <v>68449738.883972183</v>
      </c>
      <c r="I1167" s="8">
        <f t="shared" si="107"/>
        <v>-8.3924780063582283E-4</v>
      </c>
    </row>
    <row r="1168" spans="1:9" x14ac:dyDescent="0.2">
      <c r="A1168" s="2">
        <v>45440</v>
      </c>
      <c r="B1168" s="3">
        <v>18.097200393676761</v>
      </c>
      <c r="C1168" s="3">
        <v>16.662359237670898</v>
      </c>
      <c r="D1168" s="6">
        <f t="shared" si="102"/>
        <v>43433280.944824226</v>
      </c>
      <c r="E1168" s="8">
        <f t="shared" si="105"/>
        <v>-1.3256892978408263E-4</v>
      </c>
      <c r="F1168" s="6">
        <f t="shared" si="103"/>
        <v>24993538.856506348</v>
      </c>
      <c r="G1168" s="8">
        <f t="shared" si="106"/>
        <v>-6.8612298531467442E-4</v>
      </c>
      <c r="H1168" s="7">
        <f t="shared" si="104"/>
        <v>68426819.801330566</v>
      </c>
      <c r="I1168" s="8">
        <f t="shared" si="107"/>
        <v>-3.3483082646179607E-4</v>
      </c>
    </row>
    <row r="1169" spans="1:9" x14ac:dyDescent="0.2">
      <c r="A1169" s="2">
        <v>45441</v>
      </c>
      <c r="B1169" s="3">
        <v>18.2234001159668</v>
      </c>
      <c r="C1169" s="3">
        <v>16.781400680541989</v>
      </c>
      <c r="D1169" s="6">
        <f t="shared" si="102"/>
        <v>43736160.27832032</v>
      </c>
      <c r="E1169" s="8">
        <f t="shared" si="105"/>
        <v>6.9734389598810065E-3</v>
      </c>
      <c r="F1169" s="6">
        <f t="shared" si="103"/>
        <v>25172101.020812985</v>
      </c>
      <c r="G1169" s="8">
        <f t="shared" si="106"/>
        <v>7.1443329946911938E-3</v>
      </c>
      <c r="H1169" s="7">
        <f t="shared" si="104"/>
        <v>68908261.299133301</v>
      </c>
      <c r="I1169" s="8">
        <f t="shared" si="107"/>
        <v>7.0358596117801042E-3</v>
      </c>
    </row>
    <row r="1170" spans="1:9" x14ac:dyDescent="0.2">
      <c r="A1170" s="2">
        <v>45442</v>
      </c>
      <c r="B1170" s="3">
        <v>18.38120079040527</v>
      </c>
      <c r="C1170" s="3">
        <v>17.017580032348629</v>
      </c>
      <c r="D1170" s="6">
        <f t="shared" si="102"/>
        <v>44114881.896972649</v>
      </c>
      <c r="E1170" s="8">
        <f t="shared" si="105"/>
        <v>8.6592333721635661E-3</v>
      </c>
      <c r="F1170" s="6">
        <f t="shared" si="103"/>
        <v>25526370.048522945</v>
      </c>
      <c r="G1170" s="8">
        <f t="shared" si="106"/>
        <v>1.4073875971538641E-2</v>
      </c>
      <c r="H1170" s="7">
        <f t="shared" si="104"/>
        <v>69641251.945495591</v>
      </c>
      <c r="I1170" s="8">
        <f t="shared" si="107"/>
        <v>1.0637195490688089E-2</v>
      </c>
    </row>
    <row r="1171" spans="1:9" x14ac:dyDescent="0.2">
      <c r="A1171" s="2">
        <v>45443</v>
      </c>
      <c r="B1171" s="3">
        <v>18.421600341796879</v>
      </c>
      <c r="C1171" s="3">
        <v>17.005819320678711</v>
      </c>
      <c r="D1171" s="6">
        <f t="shared" si="102"/>
        <v>44211840.820312507</v>
      </c>
      <c r="E1171" s="8">
        <f t="shared" si="105"/>
        <v>2.19787335181576E-3</v>
      </c>
      <c r="F1171" s="6">
        <f t="shared" si="103"/>
        <v>25508728.981018066</v>
      </c>
      <c r="G1171" s="8">
        <f t="shared" si="106"/>
        <v>-6.9109189717708741E-4</v>
      </c>
      <c r="H1171" s="7">
        <f t="shared" si="104"/>
        <v>69720569.801330566</v>
      </c>
      <c r="I1171" s="8">
        <f t="shared" si="107"/>
        <v>1.1389493097719861E-3</v>
      </c>
    </row>
    <row r="1172" spans="1:9" x14ac:dyDescent="0.2">
      <c r="A1172" s="2">
        <v>45446</v>
      </c>
      <c r="B1172" s="3">
        <v>18.4193000793457</v>
      </c>
      <c r="C1172" s="3">
        <v>16.972600936889648</v>
      </c>
      <c r="D1172" s="6">
        <f t="shared" ref="D1172:D1235" si="108">B1172*2400000</f>
        <v>44206320.19042968</v>
      </c>
      <c r="E1172" s="8">
        <f t="shared" si="105"/>
        <v>-1.2486767753605577E-4</v>
      </c>
      <c r="F1172" s="6">
        <f t="shared" ref="F1172:F1235" si="109">C1172*1500000</f>
        <v>25458901.405334473</v>
      </c>
      <c r="G1172" s="8">
        <f t="shared" si="106"/>
        <v>-1.9533539174245718E-3</v>
      </c>
      <c r="H1172" s="7">
        <f t="shared" ref="H1172:H1235" si="110">D1172+F1172</f>
        <v>69665221.59576416</v>
      </c>
      <c r="I1172" s="8">
        <f t="shared" si="107"/>
        <v>-7.9385761941019872E-4</v>
      </c>
    </row>
    <row r="1173" spans="1:9" x14ac:dyDescent="0.2">
      <c r="A1173" s="2">
        <v>45447</v>
      </c>
      <c r="B1173" s="3">
        <v>19.30570030212402</v>
      </c>
      <c r="C1173" s="3">
        <v>17.700429916381839</v>
      </c>
      <c r="D1173" s="6">
        <f t="shared" si="108"/>
        <v>46333680.725097649</v>
      </c>
      <c r="E1173" s="8">
        <f t="shared" ref="E1173:E1236" si="111">D1173/D1172-1</f>
        <v>4.8123447631556626E-2</v>
      </c>
      <c r="F1173" s="6">
        <f t="shared" si="109"/>
        <v>26550644.874572758</v>
      </c>
      <c r="G1173" s="8">
        <f t="shared" ref="G1173:G1236" si="112">F1173/F1172-1</f>
        <v>4.2882583653414352E-2</v>
      </c>
      <c r="H1173" s="7">
        <f t="shared" si="110"/>
        <v>72884325.59967041</v>
      </c>
      <c r="I1173" s="8">
        <f t="shared" ref="I1173:I1236" si="113">H1173/H1172-1</f>
        <v>4.6208192985953023E-2</v>
      </c>
    </row>
    <row r="1174" spans="1:9" x14ac:dyDescent="0.2">
      <c r="A1174" s="2">
        <v>45448</v>
      </c>
      <c r="B1174" s="3">
        <v>19.38170051574707</v>
      </c>
      <c r="C1174" s="3">
        <v>17.811910629272461</v>
      </c>
      <c r="D1174" s="6">
        <f t="shared" si="108"/>
        <v>46516081.237792969</v>
      </c>
      <c r="E1174" s="8">
        <f t="shared" si="111"/>
        <v>3.9366721970033325E-3</v>
      </c>
      <c r="F1174" s="6">
        <f t="shared" si="109"/>
        <v>26717865.943908691</v>
      </c>
      <c r="G1174" s="8">
        <f t="shared" si="112"/>
        <v>6.2981923838723031E-3</v>
      </c>
      <c r="H1174" s="7">
        <f t="shared" si="110"/>
        <v>73233947.18170166</v>
      </c>
      <c r="I1174" s="8">
        <f t="shared" si="113"/>
        <v>4.7969378759378234E-3</v>
      </c>
    </row>
    <row r="1175" spans="1:9" x14ac:dyDescent="0.2">
      <c r="A1175" s="2">
        <v>45449</v>
      </c>
      <c r="B1175" s="3">
        <v>19.045600891113281</v>
      </c>
      <c r="C1175" s="3">
        <v>17.503499984741211</v>
      </c>
      <c r="D1175" s="6">
        <f t="shared" si="108"/>
        <v>45709442.138671875</v>
      </c>
      <c r="E1175" s="8">
        <f t="shared" si="111"/>
        <v>-1.7341080281408683E-2</v>
      </c>
      <c r="F1175" s="6">
        <f t="shared" si="109"/>
        <v>26255249.977111816</v>
      </c>
      <c r="G1175" s="8">
        <f t="shared" si="112"/>
        <v>-1.7314854703144644E-2</v>
      </c>
      <c r="H1175" s="7">
        <f t="shared" si="110"/>
        <v>71964692.115783691</v>
      </c>
      <c r="I1175" s="8">
        <f t="shared" si="113"/>
        <v>-1.7331512430550866E-2</v>
      </c>
    </row>
    <row r="1176" spans="1:9" x14ac:dyDescent="0.2">
      <c r="A1176" s="2">
        <v>45450</v>
      </c>
      <c r="B1176" s="3">
        <v>19.47559928894043</v>
      </c>
      <c r="C1176" s="3">
        <v>17.879959106445309</v>
      </c>
      <c r="D1176" s="6">
        <f t="shared" si="108"/>
        <v>46741438.293457031</v>
      </c>
      <c r="E1176" s="8">
        <f t="shared" si="111"/>
        <v>2.2577308024331666E-2</v>
      </c>
      <c r="F1176" s="6">
        <f t="shared" si="109"/>
        <v>26819938.659667965</v>
      </c>
      <c r="G1176" s="8">
        <f t="shared" si="112"/>
        <v>2.150764830075591E-2</v>
      </c>
      <c r="H1176" s="7">
        <f t="shared" si="110"/>
        <v>73561376.953125</v>
      </c>
      <c r="I1176" s="8">
        <f t="shared" si="113"/>
        <v>2.2187058547716854E-2</v>
      </c>
    </row>
    <row r="1177" spans="1:9" x14ac:dyDescent="0.2">
      <c r="A1177" s="2">
        <v>45453</v>
      </c>
      <c r="B1177" s="3">
        <v>19.746500015258789</v>
      </c>
      <c r="C1177" s="3">
        <v>18.325849533081051</v>
      </c>
      <c r="D1177" s="6">
        <f t="shared" si="108"/>
        <v>47391600.036621094</v>
      </c>
      <c r="E1177" s="8">
        <f t="shared" si="111"/>
        <v>1.3909750467714588E-2</v>
      </c>
      <c r="F1177" s="6">
        <f t="shared" si="109"/>
        <v>27488774.299621578</v>
      </c>
      <c r="G1177" s="8">
        <f t="shared" si="112"/>
        <v>2.4938000360135604E-2</v>
      </c>
      <c r="H1177" s="7">
        <f t="shared" si="110"/>
        <v>74880374.336242676</v>
      </c>
      <c r="I1177" s="8">
        <f t="shared" si="113"/>
        <v>1.7930569515551165E-2</v>
      </c>
    </row>
    <row r="1178" spans="1:9" x14ac:dyDescent="0.2">
      <c r="A1178" s="2">
        <v>45454</v>
      </c>
      <c r="B1178" s="3">
        <v>19.989299774169918</v>
      </c>
      <c r="C1178" s="3">
        <v>18.572210311889648</v>
      </c>
      <c r="D1178" s="6">
        <f t="shared" si="108"/>
        <v>47974319.458007805</v>
      </c>
      <c r="E1178" s="8">
        <f t="shared" si="111"/>
        <v>1.2295837678753641E-2</v>
      </c>
      <c r="F1178" s="6">
        <f t="shared" si="109"/>
        <v>27858315.467834473</v>
      </c>
      <c r="G1178" s="8">
        <f t="shared" si="112"/>
        <v>1.3443348335032246E-2</v>
      </c>
      <c r="H1178" s="7">
        <f t="shared" si="110"/>
        <v>75832634.925842285</v>
      </c>
      <c r="I1178" s="8">
        <f t="shared" si="113"/>
        <v>1.2717091735193309E-2</v>
      </c>
    </row>
    <row r="1179" spans="1:9" x14ac:dyDescent="0.2">
      <c r="A1179" s="2">
        <v>45455</v>
      </c>
      <c r="B1179" s="3">
        <v>19.9552001953125</v>
      </c>
      <c r="C1179" s="3">
        <v>18.580619812011719</v>
      </c>
      <c r="D1179" s="6">
        <f t="shared" si="108"/>
        <v>47892480.46875</v>
      </c>
      <c r="E1179" s="8">
        <f t="shared" si="111"/>
        <v>-1.7058916141465819E-3</v>
      </c>
      <c r="F1179" s="6">
        <f t="shared" si="109"/>
        <v>27870929.718017578</v>
      </c>
      <c r="G1179" s="8">
        <f t="shared" si="112"/>
        <v>4.5280017729965039E-4</v>
      </c>
      <c r="H1179" s="7">
        <f t="shared" si="110"/>
        <v>75763410.186767578</v>
      </c>
      <c r="I1179" s="8">
        <f t="shared" si="113"/>
        <v>-9.1286210933327894E-4</v>
      </c>
    </row>
    <row r="1180" spans="1:9" x14ac:dyDescent="0.2">
      <c r="A1180" s="2">
        <v>45456</v>
      </c>
      <c r="B1180" s="3">
        <v>20.277799606323239</v>
      </c>
      <c r="C1180" s="3">
        <v>18.754140853881839</v>
      </c>
      <c r="D1180" s="6">
        <f t="shared" si="108"/>
        <v>48666719.055175774</v>
      </c>
      <c r="E1180" s="8">
        <f t="shared" si="111"/>
        <v>1.6166182641781601E-2</v>
      </c>
      <c r="F1180" s="6">
        <f t="shared" si="109"/>
        <v>28131211.280822758</v>
      </c>
      <c r="G1180" s="8">
        <f t="shared" si="112"/>
        <v>9.3388188136729333E-3</v>
      </c>
      <c r="H1180" s="7">
        <f t="shared" si="110"/>
        <v>76797930.335998535</v>
      </c>
      <c r="I1180" s="8">
        <f t="shared" si="113"/>
        <v>1.3654614367023754E-2</v>
      </c>
    </row>
    <row r="1181" spans="1:9" x14ac:dyDescent="0.2">
      <c r="A1181" s="2">
        <v>45457</v>
      </c>
      <c r="B1181" s="3">
        <v>19.77700042724609</v>
      </c>
      <c r="C1181" s="3">
        <v>18.415180206298832</v>
      </c>
      <c r="D1181" s="6">
        <f t="shared" si="108"/>
        <v>47464801.025390618</v>
      </c>
      <c r="E1181" s="8">
        <f t="shared" si="111"/>
        <v>-2.4696919231857128E-2</v>
      </c>
      <c r="F1181" s="6">
        <f t="shared" si="109"/>
        <v>27622770.309448246</v>
      </c>
      <c r="G1181" s="8">
        <f t="shared" si="112"/>
        <v>-1.8073909662081222E-2</v>
      </c>
      <c r="H1181" s="7">
        <f t="shared" si="110"/>
        <v>75087571.334838867</v>
      </c>
      <c r="I1181" s="8">
        <f t="shared" si="113"/>
        <v>-2.2270899667174326E-2</v>
      </c>
    </row>
    <row r="1182" spans="1:9" x14ac:dyDescent="0.2">
      <c r="A1182" s="2">
        <v>45460</v>
      </c>
      <c r="B1182" s="3">
        <v>19.75259971618652</v>
      </c>
      <c r="C1182" s="3">
        <v>18.4557991027832</v>
      </c>
      <c r="D1182" s="6">
        <f t="shared" si="108"/>
        <v>47406239.318847649</v>
      </c>
      <c r="E1182" s="8">
        <f t="shared" si="111"/>
        <v>-1.2337923108882709E-3</v>
      </c>
      <c r="F1182" s="6">
        <f t="shared" si="109"/>
        <v>27683698.654174801</v>
      </c>
      <c r="G1182" s="8">
        <f t="shared" si="112"/>
        <v>2.2057289708452554E-3</v>
      </c>
      <c r="H1182" s="7">
        <f t="shared" si="110"/>
        <v>75089937.973022446</v>
      </c>
      <c r="I1182" s="8">
        <f t="shared" si="113"/>
        <v>3.1518374366212853E-5</v>
      </c>
    </row>
    <row r="1183" spans="1:9" x14ac:dyDescent="0.2">
      <c r="A1183" s="2">
        <v>45461</v>
      </c>
      <c r="B1183" s="3">
        <v>19.903799057006839</v>
      </c>
      <c r="C1183" s="3">
        <v>18.520900726318359</v>
      </c>
      <c r="D1183" s="6">
        <f t="shared" si="108"/>
        <v>47769117.736816414</v>
      </c>
      <c r="E1183" s="8">
        <f t="shared" si="111"/>
        <v>7.6546552348963903E-3</v>
      </c>
      <c r="F1183" s="6">
        <f t="shared" si="109"/>
        <v>27781351.089477539</v>
      </c>
      <c r="G1183" s="8">
        <f t="shared" si="112"/>
        <v>3.5274345571598698E-3</v>
      </c>
      <c r="H1183" s="7">
        <f t="shared" si="110"/>
        <v>75550468.826293945</v>
      </c>
      <c r="I1183" s="8">
        <f t="shared" si="113"/>
        <v>6.1330567810158332E-3</v>
      </c>
    </row>
    <row r="1184" spans="1:9" x14ac:dyDescent="0.2">
      <c r="A1184" s="2">
        <v>45462</v>
      </c>
      <c r="B1184" s="3">
        <v>19.770700454711911</v>
      </c>
      <c r="C1184" s="3">
        <v>18.399099349975589</v>
      </c>
      <c r="D1184" s="6">
        <f t="shared" si="108"/>
        <v>47449681.091308586</v>
      </c>
      <c r="E1184" s="8">
        <f t="shared" si="111"/>
        <v>-6.6870953587160331E-3</v>
      </c>
      <c r="F1184" s="6">
        <f t="shared" si="109"/>
        <v>27598649.024963383</v>
      </c>
      <c r="G1184" s="8">
        <f t="shared" si="112"/>
        <v>-6.5764283358902276E-3</v>
      </c>
      <c r="H1184" s="7">
        <f t="shared" si="110"/>
        <v>75048330.116271973</v>
      </c>
      <c r="I1184" s="8">
        <f t="shared" si="113"/>
        <v>-6.646400979674838E-3</v>
      </c>
    </row>
    <row r="1185" spans="1:9" x14ac:dyDescent="0.2">
      <c r="A1185" s="2">
        <v>45463</v>
      </c>
      <c r="B1185" s="3">
        <v>19.804899215698239</v>
      </c>
      <c r="C1185" s="3">
        <v>18.42744064331055</v>
      </c>
      <c r="D1185" s="6">
        <f t="shared" si="108"/>
        <v>47531758.117675774</v>
      </c>
      <c r="E1185" s="8">
        <f t="shared" si="111"/>
        <v>1.7297698209866041E-3</v>
      </c>
      <c r="F1185" s="6">
        <f t="shared" si="109"/>
        <v>27641160.964965824</v>
      </c>
      <c r="G1185" s="8">
        <f t="shared" si="112"/>
        <v>1.54036307951122E-3</v>
      </c>
      <c r="H1185" s="7">
        <f t="shared" si="110"/>
        <v>75172919.082641602</v>
      </c>
      <c r="I1185" s="8">
        <f t="shared" si="113"/>
        <v>1.6601164366563115E-3</v>
      </c>
    </row>
    <row r="1186" spans="1:9" x14ac:dyDescent="0.2">
      <c r="A1186" s="2">
        <v>45464</v>
      </c>
      <c r="B1186" s="3">
        <v>19.64430046081543</v>
      </c>
      <c r="C1186" s="3">
        <v>18.342380523681641</v>
      </c>
      <c r="D1186" s="6">
        <f t="shared" si="108"/>
        <v>47146321.105957031</v>
      </c>
      <c r="E1186" s="8">
        <f t="shared" si="111"/>
        <v>-8.1090417645504065E-3</v>
      </c>
      <c r="F1186" s="6">
        <f t="shared" si="109"/>
        <v>27513570.785522461</v>
      </c>
      <c r="G1186" s="8">
        <f t="shared" si="112"/>
        <v>-4.6159486428619667E-3</v>
      </c>
      <c r="H1186" s="7">
        <f t="shared" si="110"/>
        <v>74659891.891479492</v>
      </c>
      <c r="I1186" s="8">
        <f t="shared" si="113"/>
        <v>-6.8246277705155123E-3</v>
      </c>
    </row>
    <row r="1187" spans="1:9" x14ac:dyDescent="0.2">
      <c r="A1187" s="2">
        <v>45467</v>
      </c>
      <c r="B1187" s="3">
        <v>19.3754997253418</v>
      </c>
      <c r="C1187" s="3">
        <v>18.129789352416989</v>
      </c>
      <c r="D1187" s="6">
        <f t="shared" si="108"/>
        <v>46501199.34082032</v>
      </c>
      <c r="E1187" s="8">
        <f t="shared" si="111"/>
        <v>-1.3683395650041508E-2</v>
      </c>
      <c r="F1187" s="6">
        <f t="shared" si="109"/>
        <v>27194684.028625485</v>
      </c>
      <c r="G1187" s="8">
        <f t="shared" si="112"/>
        <v>-1.1590162519536484E-2</v>
      </c>
      <c r="H1187" s="7">
        <f t="shared" si="110"/>
        <v>73695883.369445801</v>
      </c>
      <c r="I1187" s="8">
        <f t="shared" si="113"/>
        <v>-1.2911999972286425E-2</v>
      </c>
    </row>
    <row r="1188" spans="1:9" x14ac:dyDescent="0.2">
      <c r="A1188" s="2">
        <v>45468</v>
      </c>
      <c r="B1188" s="3">
        <v>19.260799407958981</v>
      </c>
      <c r="C1188" s="3">
        <v>17.944719314575199</v>
      </c>
      <c r="D1188" s="6">
        <f t="shared" si="108"/>
        <v>46225918.579101555</v>
      </c>
      <c r="E1188" s="8">
        <f t="shared" si="111"/>
        <v>-5.9198636942922045E-3</v>
      </c>
      <c r="F1188" s="6">
        <f t="shared" si="109"/>
        <v>26917078.971862797</v>
      </c>
      <c r="G1188" s="8">
        <f t="shared" si="112"/>
        <v>-1.0208063328497441E-2</v>
      </c>
      <c r="H1188" s="7">
        <f t="shared" si="110"/>
        <v>73142997.550964355</v>
      </c>
      <c r="I1188" s="8">
        <f t="shared" si="113"/>
        <v>-7.5022619066762442E-3</v>
      </c>
    </row>
    <row r="1189" spans="1:9" x14ac:dyDescent="0.2">
      <c r="A1189" s="2">
        <v>45469</v>
      </c>
      <c r="B1189" s="3">
        <v>19.402399063110352</v>
      </c>
      <c r="C1189" s="3">
        <v>18.111299514770511</v>
      </c>
      <c r="D1189" s="6">
        <f t="shared" si="108"/>
        <v>46565757.751464844</v>
      </c>
      <c r="E1189" s="8">
        <f t="shared" si="111"/>
        <v>7.3517018765512088E-3</v>
      </c>
      <c r="F1189" s="6">
        <f t="shared" si="109"/>
        <v>27166949.272155765</v>
      </c>
      <c r="G1189" s="8">
        <f t="shared" si="112"/>
        <v>9.2829649366548139E-3</v>
      </c>
      <c r="H1189" s="7">
        <f t="shared" si="110"/>
        <v>73732707.023620605</v>
      </c>
      <c r="I1189" s="8">
        <f t="shared" si="113"/>
        <v>8.062418719513742E-3</v>
      </c>
    </row>
    <row r="1190" spans="1:9" x14ac:dyDescent="0.2">
      <c r="A1190" s="2">
        <v>45470</v>
      </c>
      <c r="B1190" s="3">
        <v>19.55680084228516</v>
      </c>
      <c r="C1190" s="3">
        <v>18.30100059509277</v>
      </c>
      <c r="D1190" s="6">
        <f t="shared" si="108"/>
        <v>46936322.021484382</v>
      </c>
      <c r="E1190" s="8">
        <f t="shared" si="111"/>
        <v>7.957870502126152E-3</v>
      </c>
      <c r="F1190" s="6">
        <f t="shared" si="109"/>
        <v>27451500.892639156</v>
      </c>
      <c r="G1190" s="8">
        <f t="shared" si="112"/>
        <v>1.047418381919818E-2</v>
      </c>
      <c r="H1190" s="7">
        <f t="shared" si="110"/>
        <v>74387822.914123535</v>
      </c>
      <c r="I1190" s="8">
        <f t="shared" si="113"/>
        <v>8.8850106953628494E-3</v>
      </c>
    </row>
    <row r="1191" spans="1:9" x14ac:dyDescent="0.2">
      <c r="A1191" s="2">
        <v>45471</v>
      </c>
      <c r="B1191" s="3">
        <v>19.737699508666989</v>
      </c>
      <c r="C1191" s="3">
        <v>18.429769515991211</v>
      </c>
      <c r="D1191" s="6">
        <f t="shared" si="108"/>
        <v>47370478.820800774</v>
      </c>
      <c r="E1191" s="8">
        <f t="shared" si="111"/>
        <v>9.2499109563306536E-3</v>
      </c>
      <c r="F1191" s="6">
        <f t="shared" si="109"/>
        <v>27644654.273986816</v>
      </c>
      <c r="G1191" s="8">
        <f t="shared" si="112"/>
        <v>7.036168335679216E-3</v>
      </c>
      <c r="H1191" s="7">
        <f t="shared" si="110"/>
        <v>75015133.094787598</v>
      </c>
      <c r="I1191" s="8">
        <f t="shared" si="113"/>
        <v>8.4329686780624247E-3</v>
      </c>
    </row>
    <row r="1192" spans="1:9" x14ac:dyDescent="0.2">
      <c r="A1192" s="2">
        <v>45474</v>
      </c>
      <c r="B1192" s="3">
        <v>19.61870002746582</v>
      </c>
      <c r="C1192" s="3">
        <v>18.265300750732418</v>
      </c>
      <c r="D1192" s="6">
        <f t="shared" si="108"/>
        <v>47084880.065917969</v>
      </c>
      <c r="E1192" s="8">
        <f t="shared" si="111"/>
        <v>-6.0290451351189267E-3</v>
      </c>
      <c r="F1192" s="6">
        <f t="shared" si="109"/>
        <v>27397951.126098629</v>
      </c>
      <c r="G1192" s="8">
        <f t="shared" si="112"/>
        <v>-8.9240815038996724E-3</v>
      </c>
      <c r="H1192" s="7">
        <f t="shared" si="110"/>
        <v>74482831.192016602</v>
      </c>
      <c r="I1192" s="8">
        <f t="shared" si="113"/>
        <v>-7.0959269258162871E-3</v>
      </c>
    </row>
    <row r="1193" spans="1:9" x14ac:dyDescent="0.2">
      <c r="A1193" s="2">
        <v>45475</v>
      </c>
      <c r="B1193" s="3">
        <v>19.726499557495121</v>
      </c>
      <c r="C1193" s="3">
        <v>18.366399765014648</v>
      </c>
      <c r="D1193" s="6">
        <f t="shared" si="108"/>
        <v>47343598.937988289</v>
      </c>
      <c r="E1193" s="8">
        <f t="shared" si="111"/>
        <v>5.4947335898087868E-3</v>
      </c>
      <c r="F1193" s="6">
        <f t="shared" si="109"/>
        <v>27549599.647521973</v>
      </c>
      <c r="G1193" s="8">
        <f t="shared" si="112"/>
        <v>5.5350314600308703E-3</v>
      </c>
      <c r="H1193" s="7">
        <f t="shared" si="110"/>
        <v>74893198.585510254</v>
      </c>
      <c r="I1193" s="8">
        <f t="shared" si="113"/>
        <v>5.5095568592944399E-3</v>
      </c>
    </row>
    <row r="1194" spans="1:9" x14ac:dyDescent="0.2">
      <c r="A1194" s="2">
        <v>45476</v>
      </c>
      <c r="B1194" s="3">
        <v>19.630939483642582</v>
      </c>
      <c r="C1194" s="3">
        <v>18.252199172973629</v>
      </c>
      <c r="D1194" s="6">
        <f t="shared" si="108"/>
        <v>47114254.760742195</v>
      </c>
      <c r="E1194" s="8">
        <f t="shared" si="111"/>
        <v>-4.8442489035633862E-3</v>
      </c>
      <c r="F1194" s="6">
        <f t="shared" si="109"/>
        <v>27378298.759460445</v>
      </c>
      <c r="G1194" s="8">
        <f t="shared" si="112"/>
        <v>-6.2179084361734249E-3</v>
      </c>
      <c r="H1194" s="7">
        <f t="shared" si="110"/>
        <v>74492553.520202637</v>
      </c>
      <c r="I1194" s="8">
        <f t="shared" si="113"/>
        <v>-5.3495520671369423E-3</v>
      </c>
    </row>
    <row r="1195" spans="1:9" x14ac:dyDescent="0.2">
      <c r="A1195" s="2">
        <v>45477</v>
      </c>
      <c r="B1195" s="3">
        <v>19.61140060424805</v>
      </c>
      <c r="C1195" s="3">
        <v>18.174360275268551</v>
      </c>
      <c r="D1195" s="6">
        <f t="shared" si="108"/>
        <v>47067361.45019532</v>
      </c>
      <c r="E1195" s="8">
        <f t="shared" si="111"/>
        <v>-9.9531045932932383E-4</v>
      </c>
      <c r="F1195" s="6">
        <f t="shared" si="109"/>
        <v>27261540.412902828</v>
      </c>
      <c r="G1195" s="8">
        <f t="shared" si="112"/>
        <v>-4.264631180462608E-3</v>
      </c>
      <c r="H1195" s="7">
        <f t="shared" si="110"/>
        <v>74328901.863098145</v>
      </c>
      <c r="I1195" s="8">
        <f t="shared" si="113"/>
        <v>-2.1968861231225212E-3</v>
      </c>
    </row>
    <row r="1196" spans="1:9" x14ac:dyDescent="0.2">
      <c r="A1196" s="2">
        <v>45478</v>
      </c>
      <c r="B1196" s="3">
        <v>19.555400848388668</v>
      </c>
      <c r="C1196" s="3">
        <v>18.080400466918949</v>
      </c>
      <c r="D1196" s="6">
        <f t="shared" si="108"/>
        <v>46932962.036132805</v>
      </c>
      <c r="E1196" s="8">
        <f t="shared" si="111"/>
        <v>-2.8554694786689927E-3</v>
      </c>
      <c r="F1196" s="6">
        <f t="shared" si="109"/>
        <v>27120600.700378422</v>
      </c>
      <c r="G1196" s="8">
        <f t="shared" si="112"/>
        <v>-5.1699100780709939E-3</v>
      </c>
      <c r="H1196" s="7">
        <f t="shared" si="110"/>
        <v>74053562.73651123</v>
      </c>
      <c r="I1196" s="8">
        <f t="shared" si="113"/>
        <v>-3.7043346489100681E-3</v>
      </c>
    </row>
    <row r="1197" spans="1:9" x14ac:dyDescent="0.2">
      <c r="A1197" s="2">
        <v>45481</v>
      </c>
      <c r="B1197" s="3">
        <v>19.581600189208981</v>
      </c>
      <c r="C1197" s="3">
        <v>18.08827972412109</v>
      </c>
      <c r="D1197" s="6">
        <f t="shared" si="108"/>
        <v>46995840.454101555</v>
      </c>
      <c r="E1197" s="8">
        <f t="shared" si="111"/>
        <v>1.3397496181968283E-3</v>
      </c>
      <c r="F1197" s="6">
        <f t="shared" si="109"/>
        <v>27132419.586181637</v>
      </c>
      <c r="G1197" s="8">
        <f t="shared" si="112"/>
        <v>4.3578997138693509E-4</v>
      </c>
      <c r="H1197" s="7">
        <f t="shared" si="110"/>
        <v>74128260.040283188</v>
      </c>
      <c r="I1197" s="8">
        <f t="shared" si="113"/>
        <v>1.0086929110721954E-3</v>
      </c>
    </row>
    <row r="1198" spans="1:9" x14ac:dyDescent="0.2">
      <c r="A1198" s="2">
        <v>45482</v>
      </c>
      <c r="B1198" s="3">
        <v>19.479900360107418</v>
      </c>
      <c r="C1198" s="3">
        <v>17.973600387573239</v>
      </c>
      <c r="D1198" s="6">
        <f t="shared" si="108"/>
        <v>46751760.864257805</v>
      </c>
      <c r="E1198" s="8">
        <f t="shared" si="111"/>
        <v>-5.1936424050577079E-3</v>
      </c>
      <c r="F1198" s="6">
        <f t="shared" si="109"/>
        <v>26960400.58135986</v>
      </c>
      <c r="G1198" s="8">
        <f t="shared" si="112"/>
        <v>-6.3399802688215434E-3</v>
      </c>
      <c r="H1198" s="7">
        <f t="shared" si="110"/>
        <v>73712161.445617661</v>
      </c>
      <c r="I1198" s="8">
        <f t="shared" si="113"/>
        <v>-5.6132248947892149E-3</v>
      </c>
    </row>
    <row r="1199" spans="1:9" x14ac:dyDescent="0.2">
      <c r="A1199" s="2">
        <v>45483</v>
      </c>
      <c r="B1199" s="3">
        <v>19.352899551391602</v>
      </c>
      <c r="C1199" s="3">
        <v>17.895339965820309</v>
      </c>
      <c r="D1199" s="6">
        <f t="shared" si="108"/>
        <v>46446958.923339844</v>
      </c>
      <c r="E1199" s="8">
        <f t="shared" si="111"/>
        <v>-6.5195820496033452E-3</v>
      </c>
      <c r="F1199" s="6">
        <f t="shared" si="109"/>
        <v>26843009.948730465</v>
      </c>
      <c r="G1199" s="8">
        <f t="shared" si="112"/>
        <v>-4.3541872560513006E-3</v>
      </c>
      <c r="H1199" s="7">
        <f t="shared" si="110"/>
        <v>73289968.872070312</v>
      </c>
      <c r="I1199" s="8">
        <f t="shared" si="113"/>
        <v>-5.7275836885997133E-3</v>
      </c>
    </row>
    <row r="1200" spans="1:9" x14ac:dyDescent="0.2">
      <c r="A1200" s="2">
        <v>45484</v>
      </c>
      <c r="B1200" s="3">
        <v>19.322000503540039</v>
      </c>
      <c r="C1200" s="3">
        <v>17.836530685424801</v>
      </c>
      <c r="D1200" s="6">
        <f t="shared" si="108"/>
        <v>46372801.208496094</v>
      </c>
      <c r="E1200" s="8">
        <f t="shared" si="111"/>
        <v>-1.5966107698492937E-3</v>
      </c>
      <c r="F1200" s="6">
        <f t="shared" si="109"/>
        <v>26754796.028137203</v>
      </c>
      <c r="G1200" s="8">
        <f t="shared" si="112"/>
        <v>-3.2862902022443574E-3</v>
      </c>
      <c r="H1200" s="7">
        <f t="shared" si="110"/>
        <v>73127597.236633301</v>
      </c>
      <c r="I1200" s="8">
        <f t="shared" si="113"/>
        <v>-2.2154687460768097E-3</v>
      </c>
    </row>
    <row r="1201" spans="1:9" x14ac:dyDescent="0.2">
      <c r="A1201" s="2">
        <v>45485</v>
      </c>
      <c r="B1201" s="3">
        <v>19.302000045776371</v>
      </c>
      <c r="C1201" s="3">
        <v>17.75325965881348</v>
      </c>
      <c r="D1201" s="6">
        <f t="shared" si="108"/>
        <v>46324800.109863289</v>
      </c>
      <c r="E1201" s="8">
        <f t="shared" si="111"/>
        <v>-1.0351131995884888E-3</v>
      </c>
      <c r="F1201" s="6">
        <f t="shared" si="109"/>
        <v>26629889.488220219</v>
      </c>
      <c r="G1201" s="8">
        <f t="shared" si="112"/>
        <v>-4.6685663305234826E-3</v>
      </c>
      <c r="H1201" s="7">
        <f t="shared" si="110"/>
        <v>72954689.598083511</v>
      </c>
      <c r="I1201" s="8">
        <f t="shared" si="113"/>
        <v>-2.3644649227333447E-3</v>
      </c>
    </row>
    <row r="1202" spans="1:9" x14ac:dyDescent="0.2">
      <c r="A1202" s="2">
        <v>45488</v>
      </c>
      <c r="B1202" s="3">
        <v>19.264900207519531</v>
      </c>
      <c r="C1202" s="3">
        <v>17.69873046875</v>
      </c>
      <c r="D1202" s="6">
        <f t="shared" si="108"/>
        <v>46235760.498046875</v>
      </c>
      <c r="E1202" s="8">
        <f t="shared" si="111"/>
        <v>-1.9220722292432324E-3</v>
      </c>
      <c r="F1202" s="6">
        <f t="shared" si="109"/>
        <v>26548095.703125</v>
      </c>
      <c r="G1202" s="8">
        <f t="shared" si="112"/>
        <v>-3.071502986574548E-3</v>
      </c>
      <c r="H1202" s="7">
        <f t="shared" si="110"/>
        <v>72783856.201171875</v>
      </c>
      <c r="I1202" s="8">
        <f t="shared" si="113"/>
        <v>-2.3416369510004253E-3</v>
      </c>
    </row>
    <row r="1203" spans="1:9" x14ac:dyDescent="0.2">
      <c r="A1203" s="2">
        <v>45489</v>
      </c>
      <c r="B1203" s="3">
        <v>19.320400238037109</v>
      </c>
      <c r="C1203" s="3">
        <v>17.715799331665039</v>
      </c>
      <c r="D1203" s="6">
        <f t="shared" si="108"/>
        <v>46368960.571289062</v>
      </c>
      <c r="E1203" s="8">
        <f t="shared" si="111"/>
        <v>2.880888554819272E-3</v>
      </c>
      <c r="F1203" s="6">
        <f t="shared" si="109"/>
        <v>26573698.997497559</v>
      </c>
      <c r="G1203" s="8">
        <f t="shared" si="112"/>
        <v>9.6441170993455394E-4</v>
      </c>
      <c r="H1203" s="7">
        <f t="shared" si="110"/>
        <v>72942659.568786621</v>
      </c>
      <c r="I1203" s="8">
        <f t="shared" si="113"/>
        <v>2.1818487766822603E-3</v>
      </c>
    </row>
    <row r="1204" spans="1:9" x14ac:dyDescent="0.2">
      <c r="A1204" s="2">
        <v>45490</v>
      </c>
      <c r="B1204" s="3">
        <v>19.242300033569339</v>
      </c>
      <c r="C1204" s="3">
        <v>17.650419235229489</v>
      </c>
      <c r="D1204" s="6">
        <f t="shared" si="108"/>
        <v>46181520.080566414</v>
      </c>
      <c r="E1204" s="8">
        <f t="shared" si="111"/>
        <v>-4.0423699046363559E-3</v>
      </c>
      <c r="F1204" s="6">
        <f t="shared" si="109"/>
        <v>26475628.852844235</v>
      </c>
      <c r="G1204" s="8">
        <f t="shared" si="112"/>
        <v>-3.6904965568609338E-3</v>
      </c>
      <c r="H1204" s="7">
        <f t="shared" si="110"/>
        <v>72657148.933410645</v>
      </c>
      <c r="I1204" s="8">
        <f t="shared" si="113"/>
        <v>-3.9141791245866919E-3</v>
      </c>
    </row>
    <row r="1205" spans="1:9" x14ac:dyDescent="0.2">
      <c r="A1205" s="2">
        <v>45491</v>
      </c>
      <c r="B1205" s="3">
        <v>19.395599365234379</v>
      </c>
      <c r="C1205" s="3">
        <v>17.720199584960941</v>
      </c>
      <c r="D1205" s="6">
        <f t="shared" si="108"/>
        <v>46549438.476562507</v>
      </c>
      <c r="E1205" s="8">
        <f t="shared" si="111"/>
        <v>7.9667883463827582E-3</v>
      </c>
      <c r="F1205" s="6">
        <f t="shared" si="109"/>
        <v>26580299.37744141</v>
      </c>
      <c r="G1205" s="8">
        <f t="shared" si="112"/>
        <v>3.9534669857683724E-3</v>
      </c>
      <c r="H1205" s="7">
        <f t="shared" si="110"/>
        <v>73129737.854003921</v>
      </c>
      <c r="I1205" s="8">
        <f t="shared" si="113"/>
        <v>6.504369185011738E-3</v>
      </c>
    </row>
    <row r="1206" spans="1:9" x14ac:dyDescent="0.2">
      <c r="A1206" s="2">
        <v>45492</v>
      </c>
      <c r="B1206" s="3">
        <v>19.57710075378418</v>
      </c>
      <c r="C1206" s="3">
        <v>17.958499908447269</v>
      </c>
      <c r="D1206" s="6">
        <f t="shared" si="108"/>
        <v>46985041.809082031</v>
      </c>
      <c r="E1206" s="8">
        <f t="shared" si="111"/>
        <v>9.3578643862448629E-3</v>
      </c>
      <c r="F1206" s="6">
        <f t="shared" si="109"/>
        <v>26937749.862670902</v>
      </c>
      <c r="G1206" s="8">
        <f t="shared" si="112"/>
        <v>1.3447948051813929E-2</v>
      </c>
      <c r="H1206" s="7">
        <f t="shared" si="110"/>
        <v>73922791.67175293</v>
      </c>
      <c r="I1206" s="8">
        <f t="shared" si="113"/>
        <v>1.0844477787302687E-2</v>
      </c>
    </row>
    <row r="1207" spans="1:9" x14ac:dyDescent="0.2">
      <c r="A1207" s="2">
        <v>45495</v>
      </c>
      <c r="B1207" s="3">
        <v>19.585500717163089</v>
      </c>
      <c r="C1207" s="3">
        <v>17.97061920166016</v>
      </c>
      <c r="D1207" s="6">
        <f t="shared" si="108"/>
        <v>47005201.721191414</v>
      </c>
      <c r="E1207" s="8">
        <f t="shared" si="111"/>
        <v>4.2907085602483797E-4</v>
      </c>
      <c r="F1207" s="6">
        <f t="shared" si="109"/>
        <v>26955928.802490238</v>
      </c>
      <c r="G1207" s="8">
        <f t="shared" si="112"/>
        <v>6.7484997492406329E-4</v>
      </c>
      <c r="H1207" s="7">
        <f t="shared" si="110"/>
        <v>73961130.523681656</v>
      </c>
      <c r="I1207" s="8">
        <f t="shared" si="113"/>
        <v>5.1863371311733353E-4</v>
      </c>
    </row>
    <row r="1208" spans="1:9" x14ac:dyDescent="0.2">
      <c r="A1208" s="2">
        <v>45496</v>
      </c>
      <c r="B1208" s="3">
        <v>19.537300109863281</v>
      </c>
      <c r="C1208" s="3">
        <v>17.930599212646481</v>
      </c>
      <c r="D1208" s="6">
        <f t="shared" si="108"/>
        <v>46889520.263671875</v>
      </c>
      <c r="E1208" s="8">
        <f t="shared" si="111"/>
        <v>-2.4610352319238693E-3</v>
      </c>
      <c r="F1208" s="6">
        <f t="shared" si="109"/>
        <v>26895898.818969723</v>
      </c>
      <c r="G1208" s="8">
        <f t="shared" si="112"/>
        <v>-2.2269677279667111E-3</v>
      </c>
      <c r="H1208" s="7">
        <f t="shared" si="110"/>
        <v>73785419.082641602</v>
      </c>
      <c r="I1208" s="8">
        <f t="shared" si="113"/>
        <v>-2.3757268148273392E-3</v>
      </c>
    </row>
    <row r="1209" spans="1:9" x14ac:dyDescent="0.2">
      <c r="A1209" s="2">
        <v>45497</v>
      </c>
      <c r="B1209" s="3">
        <v>19.7052001953125</v>
      </c>
      <c r="C1209" s="3">
        <v>18.163150787353519</v>
      </c>
      <c r="D1209" s="6">
        <f t="shared" si="108"/>
        <v>47292480.46875</v>
      </c>
      <c r="E1209" s="8">
        <f t="shared" si="111"/>
        <v>8.5938223042627548E-3</v>
      </c>
      <c r="F1209" s="6">
        <f t="shared" si="109"/>
        <v>27244726.181030277</v>
      </c>
      <c r="G1209" s="8">
        <f t="shared" si="112"/>
        <v>1.2969537266942943E-2</v>
      </c>
      <c r="H1209" s="7">
        <f t="shared" si="110"/>
        <v>74537206.649780273</v>
      </c>
      <c r="I1209" s="8">
        <f t="shared" si="113"/>
        <v>1.0188836446082261E-2</v>
      </c>
    </row>
    <row r="1210" spans="1:9" x14ac:dyDescent="0.2">
      <c r="A1210" s="2">
        <v>45498</v>
      </c>
      <c r="B1210" s="3">
        <v>19.9015007019043</v>
      </c>
      <c r="C1210" s="3">
        <v>18.360319137573239</v>
      </c>
      <c r="D1210" s="6">
        <f t="shared" si="108"/>
        <v>47763601.68457032</v>
      </c>
      <c r="E1210" s="8">
        <f t="shared" si="111"/>
        <v>9.9618630943163478E-3</v>
      </c>
      <c r="F1210" s="6">
        <f t="shared" si="109"/>
        <v>27540478.70635986</v>
      </c>
      <c r="G1210" s="8">
        <f t="shared" si="112"/>
        <v>1.0855404578648642E-2</v>
      </c>
      <c r="H1210" s="7">
        <f t="shared" si="110"/>
        <v>75304080.390930176</v>
      </c>
      <c r="I1210" s="8">
        <f t="shared" si="113"/>
        <v>1.0288469015925505E-2</v>
      </c>
    </row>
    <row r="1211" spans="1:9" x14ac:dyDescent="0.2">
      <c r="A1211" s="2">
        <v>45499</v>
      </c>
      <c r="B1211" s="3">
        <v>20.01409912109375</v>
      </c>
      <c r="C1211" s="3">
        <v>18.439899444580082</v>
      </c>
      <c r="D1211" s="6">
        <f t="shared" si="108"/>
        <v>48033837.890625</v>
      </c>
      <c r="E1211" s="8">
        <f t="shared" si="111"/>
        <v>5.6577853537786993E-3</v>
      </c>
      <c r="F1211" s="6">
        <f t="shared" si="109"/>
        <v>27659849.166870121</v>
      </c>
      <c r="G1211" s="8">
        <f t="shared" si="112"/>
        <v>4.3343640385848925E-3</v>
      </c>
      <c r="H1211" s="7">
        <f t="shared" si="110"/>
        <v>75693687.057495117</v>
      </c>
      <c r="I1211" s="8">
        <f t="shared" si="113"/>
        <v>5.1737789578247817E-3</v>
      </c>
    </row>
    <row r="1212" spans="1:9" x14ac:dyDescent="0.2">
      <c r="A1212" s="2">
        <v>45502</v>
      </c>
      <c r="B1212" s="3">
        <v>20.013200759887699</v>
      </c>
      <c r="C1212" s="3">
        <v>18.427299499511719</v>
      </c>
      <c r="D1212" s="6">
        <f t="shared" si="108"/>
        <v>48031681.823730476</v>
      </c>
      <c r="E1212" s="8">
        <f t="shared" si="111"/>
        <v>-4.4886417350897823E-5</v>
      </c>
      <c r="F1212" s="6">
        <f t="shared" si="109"/>
        <v>27640949.249267578</v>
      </c>
      <c r="G1212" s="8">
        <f t="shared" si="112"/>
        <v>-6.8329792720567273E-4</v>
      </c>
      <c r="H1212" s="7">
        <f t="shared" si="110"/>
        <v>75672631.072998047</v>
      </c>
      <c r="I1212" s="8">
        <f t="shared" si="113"/>
        <v>-2.7817358772708189E-4</v>
      </c>
    </row>
    <row r="1213" spans="1:9" x14ac:dyDescent="0.2">
      <c r="A1213" s="2">
        <v>45503</v>
      </c>
      <c r="B1213" s="3">
        <v>20.179399490356449</v>
      </c>
      <c r="C1213" s="3">
        <v>18.640899658203121</v>
      </c>
      <c r="D1213" s="6">
        <f t="shared" si="108"/>
        <v>48430558.776855476</v>
      </c>
      <c r="E1213" s="8">
        <f t="shared" si="111"/>
        <v>8.3044552674382821E-3</v>
      </c>
      <c r="F1213" s="6">
        <f t="shared" si="109"/>
        <v>27961349.487304684</v>
      </c>
      <c r="G1213" s="8">
        <f t="shared" si="112"/>
        <v>1.1591506324465151E-2</v>
      </c>
      <c r="H1213" s="7">
        <f t="shared" si="110"/>
        <v>76391908.264160156</v>
      </c>
      <c r="I1213" s="8">
        <f t="shared" si="113"/>
        <v>9.5051167240141066E-3</v>
      </c>
    </row>
    <row r="1214" spans="1:9" x14ac:dyDescent="0.2">
      <c r="A1214" s="2">
        <v>45504</v>
      </c>
      <c r="B1214" s="3">
        <v>20.293399810791019</v>
      </c>
      <c r="C1214" s="3">
        <v>18.752799987792969</v>
      </c>
      <c r="D1214" s="6">
        <f t="shared" si="108"/>
        <v>48704159.545898445</v>
      </c>
      <c r="E1214" s="8">
        <f t="shared" si="111"/>
        <v>5.6493415717870921E-3</v>
      </c>
      <c r="F1214" s="6">
        <f t="shared" si="109"/>
        <v>28129199.981689453</v>
      </c>
      <c r="G1214" s="8">
        <f t="shared" si="112"/>
        <v>6.0029468341997738E-3</v>
      </c>
      <c r="H1214" s="7">
        <f t="shared" si="110"/>
        <v>76833359.527587891</v>
      </c>
      <c r="I1214" s="8">
        <f t="shared" si="113"/>
        <v>5.7787699438167639E-3</v>
      </c>
    </row>
    <row r="1215" spans="1:9" x14ac:dyDescent="0.2">
      <c r="A1215" s="2">
        <v>45505</v>
      </c>
      <c r="B1215" s="3">
        <v>20.174900054931641</v>
      </c>
      <c r="C1215" s="3">
        <v>18.64003944396973</v>
      </c>
      <c r="D1215" s="6">
        <f t="shared" si="108"/>
        <v>48419760.131835938</v>
      </c>
      <c r="E1215" s="8">
        <f t="shared" si="111"/>
        <v>-5.8393249511777823E-3</v>
      </c>
      <c r="F1215" s="6">
        <f t="shared" si="109"/>
        <v>27960059.165954594</v>
      </c>
      <c r="G1215" s="8">
        <f t="shared" si="112"/>
        <v>-6.0129977334926199E-3</v>
      </c>
      <c r="H1215" s="7">
        <f t="shared" si="110"/>
        <v>76379819.297790527</v>
      </c>
      <c r="I1215" s="8">
        <f t="shared" si="113"/>
        <v>-5.9029077029296717E-3</v>
      </c>
    </row>
    <row r="1216" spans="1:9" x14ac:dyDescent="0.2">
      <c r="A1216" s="2">
        <v>45506</v>
      </c>
      <c r="B1216" s="3">
        <v>20.425800323486332</v>
      </c>
      <c r="C1216" s="3">
        <v>18.923799514770511</v>
      </c>
      <c r="D1216" s="6">
        <f t="shared" si="108"/>
        <v>49021920.776367195</v>
      </c>
      <c r="E1216" s="8">
        <f t="shared" si="111"/>
        <v>1.2436258314616033E-2</v>
      </c>
      <c r="F1216" s="6">
        <f t="shared" si="109"/>
        <v>28385699.272155765</v>
      </c>
      <c r="G1216" s="8">
        <f t="shared" si="112"/>
        <v>1.5223147550397442E-2</v>
      </c>
      <c r="H1216" s="7">
        <f t="shared" si="110"/>
        <v>77407620.048522964</v>
      </c>
      <c r="I1216" s="8">
        <f t="shared" si="113"/>
        <v>1.3456443864121148E-2</v>
      </c>
    </row>
    <row r="1217" spans="1:9" x14ac:dyDescent="0.2">
      <c r="A1217" s="2">
        <v>45509</v>
      </c>
      <c r="B1217" s="3">
        <v>21.305299758911129</v>
      </c>
      <c r="C1217" s="3">
        <v>19.5284309387207</v>
      </c>
      <c r="D1217" s="6">
        <f t="shared" si="108"/>
        <v>51132719.421386711</v>
      </c>
      <c r="E1217" s="8">
        <f t="shared" si="111"/>
        <v>4.3058260704405216E-2</v>
      </c>
      <c r="F1217" s="6">
        <f t="shared" si="109"/>
        <v>29292646.408081051</v>
      </c>
      <c r="G1217" s="8">
        <f t="shared" si="112"/>
        <v>3.1950847052583775E-2</v>
      </c>
      <c r="H1217" s="7">
        <f t="shared" si="110"/>
        <v>80425365.829467759</v>
      </c>
      <c r="I1217" s="8">
        <f t="shared" si="113"/>
        <v>3.8985125483164573E-2</v>
      </c>
    </row>
    <row r="1218" spans="1:9" x14ac:dyDescent="0.2">
      <c r="A1218" s="2">
        <v>45510</v>
      </c>
      <c r="B1218" s="3">
        <v>21.019100189208981</v>
      </c>
      <c r="C1218" s="3">
        <v>19.19502067565918</v>
      </c>
      <c r="D1218" s="6">
        <f t="shared" si="108"/>
        <v>50445840.454101555</v>
      </c>
      <c r="E1218" s="8">
        <f t="shared" si="111"/>
        <v>-1.3433257121033604E-2</v>
      </c>
      <c r="F1218" s="6">
        <f t="shared" si="109"/>
        <v>28792531.01348877</v>
      </c>
      <c r="G1218" s="8">
        <f t="shared" si="112"/>
        <v>-1.707306972627487E-2</v>
      </c>
      <c r="H1218" s="7">
        <f t="shared" si="110"/>
        <v>79238371.467590332</v>
      </c>
      <c r="I1218" s="8">
        <f t="shared" si="113"/>
        <v>-1.4758955083826519E-2</v>
      </c>
    </row>
    <row r="1219" spans="1:9" x14ac:dyDescent="0.2">
      <c r="A1219" s="2">
        <v>45511</v>
      </c>
      <c r="B1219" s="3">
        <v>21.396699905395511</v>
      </c>
      <c r="C1219" s="3">
        <v>19.583780288696289</v>
      </c>
      <c r="D1219" s="6">
        <f t="shared" si="108"/>
        <v>51352079.772949226</v>
      </c>
      <c r="E1219" s="8">
        <f t="shared" si="111"/>
        <v>1.7964599473215603E-2</v>
      </c>
      <c r="F1219" s="6">
        <f t="shared" si="109"/>
        <v>29375670.433044434</v>
      </c>
      <c r="G1219" s="8">
        <f t="shared" si="112"/>
        <v>2.0253148960140965E-2</v>
      </c>
      <c r="H1219" s="7">
        <f t="shared" si="110"/>
        <v>80727750.205993652</v>
      </c>
      <c r="I1219" s="8">
        <f t="shared" si="113"/>
        <v>1.8796180572849153E-2</v>
      </c>
    </row>
    <row r="1220" spans="1:9" x14ac:dyDescent="0.2">
      <c r="A1220" s="2">
        <v>45512</v>
      </c>
      <c r="B1220" s="3">
        <v>21.130050659179691</v>
      </c>
      <c r="C1220" s="3">
        <v>19.334709167480469</v>
      </c>
      <c r="D1220" s="6">
        <f t="shared" si="108"/>
        <v>50712121.582031257</v>
      </c>
      <c r="E1220" s="8">
        <f t="shared" si="111"/>
        <v>-1.246216694138802E-2</v>
      </c>
      <c r="F1220" s="6">
        <f t="shared" si="109"/>
        <v>29002063.751220703</v>
      </c>
      <c r="G1220" s="8">
        <f t="shared" si="112"/>
        <v>-1.2718235067188943E-2</v>
      </c>
      <c r="H1220" s="7">
        <f t="shared" si="110"/>
        <v>79714185.333251953</v>
      </c>
      <c r="I1220" s="8">
        <f t="shared" si="113"/>
        <v>-1.2555346459617422E-2</v>
      </c>
    </row>
    <row r="1221" spans="1:9" x14ac:dyDescent="0.2">
      <c r="A1221" s="2">
        <v>45513</v>
      </c>
      <c r="B1221" s="3">
        <v>20.586200714111332</v>
      </c>
      <c r="C1221" s="3">
        <v>18.860269546508789</v>
      </c>
      <c r="D1221" s="6">
        <f t="shared" si="108"/>
        <v>49406881.713867195</v>
      </c>
      <c r="E1221" s="8">
        <f t="shared" si="111"/>
        <v>-2.5738222488931428E-2</v>
      </c>
      <c r="F1221" s="6">
        <f t="shared" si="109"/>
        <v>28290404.319763184</v>
      </c>
      <c r="G1221" s="8">
        <f t="shared" si="112"/>
        <v>-2.453823416023504E-2</v>
      </c>
      <c r="H1221" s="7">
        <f t="shared" si="110"/>
        <v>77697286.033630371</v>
      </c>
      <c r="I1221" s="8">
        <f t="shared" si="113"/>
        <v>-2.5301635978461801E-2</v>
      </c>
    </row>
    <row r="1222" spans="1:9" x14ac:dyDescent="0.2">
      <c r="A1222" s="2">
        <v>45516</v>
      </c>
      <c r="B1222" s="3">
        <v>20.540700912475589</v>
      </c>
      <c r="C1222" s="3">
        <v>18.822189331054691</v>
      </c>
      <c r="D1222" s="6">
        <f t="shared" si="108"/>
        <v>49297682.189941414</v>
      </c>
      <c r="E1222" s="8">
        <f t="shared" si="111"/>
        <v>-2.210208783428036E-3</v>
      </c>
      <c r="F1222" s="6">
        <f t="shared" si="109"/>
        <v>28233283.996582035</v>
      </c>
      <c r="G1222" s="8">
        <f t="shared" si="112"/>
        <v>-2.0190705843410317E-3</v>
      </c>
      <c r="H1222" s="7">
        <f t="shared" si="110"/>
        <v>77530966.186523452</v>
      </c>
      <c r="I1222" s="8">
        <f t="shared" si="113"/>
        <v>-2.1406133418215845E-3</v>
      </c>
    </row>
    <row r="1223" spans="1:9" x14ac:dyDescent="0.2">
      <c r="A1223" s="2">
        <v>45517</v>
      </c>
      <c r="B1223" s="3">
        <v>20.84379959106445</v>
      </c>
      <c r="C1223" s="3">
        <v>19.059799194335941</v>
      </c>
      <c r="D1223" s="6">
        <f t="shared" si="108"/>
        <v>50025119.01855468</v>
      </c>
      <c r="E1223" s="8">
        <f t="shared" si="111"/>
        <v>1.4756004669965739E-2</v>
      </c>
      <c r="F1223" s="6">
        <f t="shared" si="109"/>
        <v>28589698.79150391</v>
      </c>
      <c r="G1223" s="8">
        <f t="shared" si="112"/>
        <v>1.262392270644197E-2</v>
      </c>
      <c r="H1223" s="7">
        <f t="shared" si="110"/>
        <v>78614817.810058594</v>
      </c>
      <c r="I1223" s="8">
        <f t="shared" si="113"/>
        <v>1.3979596499901881E-2</v>
      </c>
    </row>
    <row r="1224" spans="1:9" x14ac:dyDescent="0.2">
      <c r="A1224" s="2">
        <v>45518</v>
      </c>
      <c r="B1224" s="3">
        <v>20.887399673461911</v>
      </c>
      <c r="C1224" s="3">
        <v>18.998079299926761</v>
      </c>
      <c r="D1224" s="6">
        <f t="shared" si="108"/>
        <v>50129759.216308586</v>
      </c>
      <c r="E1224" s="8">
        <f t="shared" si="111"/>
        <v>2.0917530993798117E-3</v>
      </c>
      <c r="F1224" s="6">
        <f t="shared" si="109"/>
        <v>28497118.94989014</v>
      </c>
      <c r="G1224" s="8">
        <f t="shared" si="112"/>
        <v>-3.2382237493625565E-3</v>
      </c>
      <c r="H1224" s="7">
        <f t="shared" si="110"/>
        <v>78626878.16619873</v>
      </c>
      <c r="I1224" s="8">
        <f t="shared" si="113"/>
        <v>1.5341072428953773E-4</v>
      </c>
    </row>
    <row r="1225" spans="1:9" x14ac:dyDescent="0.2">
      <c r="A1225" s="2">
        <v>45519</v>
      </c>
      <c r="B1225" s="3">
        <v>20.724800109863281</v>
      </c>
      <c r="C1225" s="3">
        <v>18.811700820922852</v>
      </c>
      <c r="D1225" s="6">
        <f t="shared" si="108"/>
        <v>49739520.263671875</v>
      </c>
      <c r="E1225" s="8">
        <f t="shared" si="111"/>
        <v>-7.7845766414484929E-3</v>
      </c>
      <c r="F1225" s="6">
        <f t="shared" si="109"/>
        <v>28217551.231384277</v>
      </c>
      <c r="G1225" s="8">
        <f t="shared" si="112"/>
        <v>-9.8103853585149725E-3</v>
      </c>
      <c r="H1225" s="7">
        <f t="shared" si="110"/>
        <v>77957071.495056152</v>
      </c>
      <c r="I1225" s="8">
        <f t="shared" si="113"/>
        <v>-8.5188002724305711E-3</v>
      </c>
    </row>
    <row r="1226" spans="1:9" x14ac:dyDescent="0.2">
      <c r="A1226" s="2">
        <v>45520</v>
      </c>
      <c r="B1226" s="3">
        <v>20.458799362182621</v>
      </c>
      <c r="C1226" s="3">
        <v>18.636199951171879</v>
      </c>
      <c r="D1226" s="6">
        <f t="shared" si="108"/>
        <v>49101118.469238289</v>
      </c>
      <c r="E1226" s="8">
        <f t="shared" si="111"/>
        <v>-1.2834900518730041E-2</v>
      </c>
      <c r="F1226" s="6">
        <f t="shared" si="109"/>
        <v>27954299.926757816</v>
      </c>
      <c r="G1226" s="8">
        <f t="shared" si="112"/>
        <v>-9.3293462096620816E-3</v>
      </c>
      <c r="H1226" s="7">
        <f t="shared" si="110"/>
        <v>77055418.395996109</v>
      </c>
      <c r="I1226" s="8">
        <f t="shared" si="113"/>
        <v>-1.1566020654293352E-2</v>
      </c>
    </row>
    <row r="1227" spans="1:9" x14ac:dyDescent="0.2">
      <c r="A1227" s="2">
        <v>45523</v>
      </c>
      <c r="B1227" s="3">
        <v>20.53389930725098</v>
      </c>
      <c r="C1227" s="3">
        <v>18.625860214233398</v>
      </c>
      <c r="D1227" s="6">
        <f t="shared" si="108"/>
        <v>49281358.337402351</v>
      </c>
      <c r="E1227" s="8">
        <f t="shared" si="111"/>
        <v>3.6707894602641122E-3</v>
      </c>
      <c r="F1227" s="6">
        <f t="shared" si="109"/>
        <v>27938790.321350098</v>
      </c>
      <c r="G1227" s="8">
        <f t="shared" si="112"/>
        <v>-5.5482002584050782E-4</v>
      </c>
      <c r="H1227" s="7">
        <f t="shared" si="110"/>
        <v>77220148.658752441</v>
      </c>
      <c r="I1227" s="8">
        <f t="shared" si="113"/>
        <v>2.1378154344677824E-3</v>
      </c>
    </row>
    <row r="1228" spans="1:9" x14ac:dyDescent="0.2">
      <c r="A1228" s="2">
        <v>45524</v>
      </c>
      <c r="B1228" s="3">
        <v>20.692300796508789</v>
      </c>
      <c r="C1228" s="3">
        <v>18.665109634399411</v>
      </c>
      <c r="D1228" s="6">
        <f t="shared" si="108"/>
        <v>49661521.911621094</v>
      </c>
      <c r="E1228" s="8">
        <f t="shared" si="111"/>
        <v>7.7141456129510289E-3</v>
      </c>
      <c r="F1228" s="6">
        <f t="shared" si="109"/>
        <v>27997664.451599117</v>
      </c>
      <c r="G1228" s="8">
        <f t="shared" si="112"/>
        <v>2.1072540926738714E-3</v>
      </c>
      <c r="H1228" s="7">
        <f t="shared" si="110"/>
        <v>77659186.363220215</v>
      </c>
      <c r="I1228" s="8">
        <f t="shared" si="113"/>
        <v>5.6855330129956805E-3</v>
      </c>
    </row>
    <row r="1229" spans="1:9" x14ac:dyDescent="0.2">
      <c r="A1229" s="2">
        <v>45525</v>
      </c>
      <c r="B1229" s="3">
        <v>21.153400421142582</v>
      </c>
      <c r="C1229" s="3">
        <v>19.00984954833984</v>
      </c>
      <c r="D1229" s="6">
        <f t="shared" si="108"/>
        <v>50768161.010742195</v>
      </c>
      <c r="E1229" s="8">
        <f t="shared" si="111"/>
        <v>2.2283632408416798E-2</v>
      </c>
      <c r="F1229" s="6">
        <f t="shared" si="109"/>
        <v>28514774.322509762</v>
      </c>
      <c r="G1229" s="8">
        <f t="shared" si="112"/>
        <v>1.8469750282370745E-2</v>
      </c>
      <c r="H1229" s="7">
        <f t="shared" si="110"/>
        <v>79282935.333251953</v>
      </c>
      <c r="I1229" s="8">
        <f t="shared" si="113"/>
        <v>2.0908652872530631E-2</v>
      </c>
    </row>
    <row r="1230" spans="1:9" x14ac:dyDescent="0.2">
      <c r="A1230" s="2">
        <v>45526</v>
      </c>
      <c r="B1230" s="3">
        <v>21.503499984741211</v>
      </c>
      <c r="C1230" s="3">
        <v>19.277130126953121</v>
      </c>
      <c r="D1230" s="6">
        <f t="shared" si="108"/>
        <v>51608399.963378906</v>
      </c>
      <c r="E1230" s="8">
        <f t="shared" si="111"/>
        <v>1.6550509924102341E-2</v>
      </c>
      <c r="F1230" s="6">
        <f t="shared" si="109"/>
        <v>28915695.190429684</v>
      </c>
      <c r="G1230" s="8">
        <f t="shared" si="112"/>
        <v>1.4060110151509431E-2</v>
      </c>
      <c r="H1230" s="7">
        <f t="shared" si="110"/>
        <v>80524095.153808594</v>
      </c>
      <c r="I1230" s="8">
        <f t="shared" si="113"/>
        <v>1.5654816706011765E-2</v>
      </c>
    </row>
    <row r="1231" spans="1:9" x14ac:dyDescent="0.2">
      <c r="A1231" s="2">
        <v>45527</v>
      </c>
      <c r="B1231" s="3">
        <v>21.676399230957031</v>
      </c>
      <c r="C1231" s="3">
        <v>19.490200042724609</v>
      </c>
      <c r="D1231" s="6">
        <f t="shared" si="108"/>
        <v>52023358.154296875</v>
      </c>
      <c r="E1231" s="8">
        <f t="shared" si="111"/>
        <v>8.0405164898043058E-3</v>
      </c>
      <c r="F1231" s="6">
        <f t="shared" si="109"/>
        <v>29235300.064086914</v>
      </c>
      <c r="G1231" s="8">
        <f t="shared" si="112"/>
        <v>1.1052989442322358E-2</v>
      </c>
      <c r="H1231" s="7">
        <f t="shared" si="110"/>
        <v>81258658.218383789</v>
      </c>
      <c r="I1231" s="8">
        <f t="shared" si="113"/>
        <v>9.1222765455745147E-3</v>
      </c>
    </row>
    <row r="1232" spans="1:9" x14ac:dyDescent="0.2">
      <c r="A1232" s="2">
        <v>45530</v>
      </c>
      <c r="B1232" s="3">
        <v>21.492900848388668</v>
      </c>
      <c r="C1232" s="3">
        <v>19.212249755859379</v>
      </c>
      <c r="D1232" s="6">
        <f t="shared" si="108"/>
        <v>51582962.036132805</v>
      </c>
      <c r="E1232" s="8">
        <f t="shared" si="111"/>
        <v>-8.4653535217371623E-3</v>
      </c>
      <c r="F1232" s="6">
        <f t="shared" si="109"/>
        <v>28818374.633789066</v>
      </c>
      <c r="G1232" s="8">
        <f t="shared" si="112"/>
        <v>-1.4261027914333146E-2</v>
      </c>
      <c r="H1232" s="7">
        <f t="shared" si="110"/>
        <v>80401336.669921875</v>
      </c>
      <c r="I1232" s="8">
        <f t="shared" si="113"/>
        <v>-1.0550525534864907E-2</v>
      </c>
    </row>
    <row r="1233" spans="1:9" x14ac:dyDescent="0.2">
      <c r="A1233" s="2">
        <v>45531</v>
      </c>
      <c r="B1233" s="3">
        <v>21.640300750732418</v>
      </c>
      <c r="C1233" s="3">
        <v>19.3745002746582</v>
      </c>
      <c r="D1233" s="6">
        <f t="shared" si="108"/>
        <v>51936721.801757805</v>
      </c>
      <c r="E1233" s="8">
        <f t="shared" si="111"/>
        <v>6.8580739000059232E-3</v>
      </c>
      <c r="F1233" s="6">
        <f t="shared" si="109"/>
        <v>29061750.411987301</v>
      </c>
      <c r="G1233" s="8">
        <f t="shared" si="112"/>
        <v>8.4451597736148187E-3</v>
      </c>
      <c r="H1233" s="7">
        <f t="shared" si="110"/>
        <v>80998472.213745102</v>
      </c>
      <c r="I1233" s="8">
        <f t="shared" si="113"/>
        <v>7.4269355281331162E-3</v>
      </c>
    </row>
    <row r="1234" spans="1:9" x14ac:dyDescent="0.2">
      <c r="A1234" s="2">
        <v>45532</v>
      </c>
      <c r="B1234" s="3">
        <v>22.10701942443848</v>
      </c>
      <c r="C1234" s="3">
        <v>19.77079963684082</v>
      </c>
      <c r="D1234" s="6">
        <f t="shared" si="108"/>
        <v>53056846.618652351</v>
      </c>
      <c r="E1234" s="8">
        <f t="shared" si="111"/>
        <v>2.1567106625829391E-2</v>
      </c>
      <c r="F1234" s="6">
        <f t="shared" si="109"/>
        <v>29656199.45526123</v>
      </c>
      <c r="G1234" s="8">
        <f t="shared" si="112"/>
        <v>2.0454688201738014E-2</v>
      </c>
      <c r="H1234" s="7">
        <f t="shared" si="110"/>
        <v>82713046.073913574</v>
      </c>
      <c r="I1234" s="8">
        <f t="shared" si="113"/>
        <v>2.1167977781654024E-2</v>
      </c>
    </row>
    <row r="1235" spans="1:9" x14ac:dyDescent="0.2">
      <c r="A1235" s="2">
        <v>45533</v>
      </c>
      <c r="B1235" s="3">
        <v>21.884199142456051</v>
      </c>
      <c r="C1235" s="3">
        <v>19.664400100708011</v>
      </c>
      <c r="D1235" s="6">
        <f t="shared" si="108"/>
        <v>52522077.941894524</v>
      </c>
      <c r="E1235" s="8">
        <f t="shared" si="111"/>
        <v>-1.0079164346149194E-2</v>
      </c>
      <c r="F1235" s="6">
        <f t="shared" si="109"/>
        <v>29496600.151062015</v>
      </c>
      <c r="G1235" s="8">
        <f t="shared" si="112"/>
        <v>-5.3816506204709125E-3</v>
      </c>
      <c r="H1235" s="7">
        <f t="shared" si="110"/>
        <v>82018678.092956543</v>
      </c>
      <c r="I1235" s="8">
        <f t="shared" si="113"/>
        <v>-8.3949027863939873E-3</v>
      </c>
    </row>
    <row r="1236" spans="1:9" x14ac:dyDescent="0.2">
      <c r="A1236" s="2">
        <v>45534</v>
      </c>
      <c r="B1236" s="3">
        <v>21.980400085449219</v>
      </c>
      <c r="C1236" s="3">
        <v>19.834199905395511</v>
      </c>
      <c r="D1236" s="6">
        <f t="shared" ref="D1236:D1299" si="114">B1236*2400000</f>
        <v>52752960.205078125</v>
      </c>
      <c r="E1236" s="8">
        <f t="shared" si="111"/>
        <v>4.3959087726694879E-3</v>
      </c>
      <c r="F1236" s="6">
        <f t="shared" ref="F1236:F1299" si="115">C1236*1500000</f>
        <v>29751299.858093265</v>
      </c>
      <c r="G1236" s="8">
        <f t="shared" si="112"/>
        <v>8.6348835366396592E-3</v>
      </c>
      <c r="H1236" s="7">
        <f t="shared" ref="H1236:H1299" si="116">D1236+F1236</f>
        <v>82504260.063171387</v>
      </c>
      <c r="I1236" s="8">
        <f t="shared" si="113"/>
        <v>5.9203827896920913E-3</v>
      </c>
    </row>
    <row r="1237" spans="1:9" x14ac:dyDescent="0.2">
      <c r="A1237" s="2">
        <v>45537</v>
      </c>
      <c r="B1237" s="3">
        <v>21.769599914550781</v>
      </c>
      <c r="C1237" s="3">
        <v>19.699800491333011</v>
      </c>
      <c r="D1237" s="6">
        <f t="shared" si="114"/>
        <v>52247039.794921875</v>
      </c>
      <c r="E1237" s="8">
        <f t="shared" ref="E1237:E1300" si="117">D1237/D1236-1</f>
        <v>-9.590370060551523E-3</v>
      </c>
      <c r="F1237" s="6">
        <f t="shared" si="115"/>
        <v>29549700.736999515</v>
      </c>
      <c r="G1237" s="8">
        <f t="shared" ref="G1237:G1300" si="118">F1237/F1236-1</f>
        <v>-6.7761449770373794E-3</v>
      </c>
      <c r="H1237" s="7">
        <f t="shared" si="116"/>
        <v>81796740.531921387</v>
      </c>
      <c r="I1237" s="8">
        <f t="shared" ref="I1237:I1300" si="119">H1237/H1236-1</f>
        <v>-8.5755515013197225E-3</v>
      </c>
    </row>
    <row r="1238" spans="1:9" x14ac:dyDescent="0.2">
      <c r="A1238" s="2">
        <v>45538</v>
      </c>
      <c r="B1238" s="3">
        <v>21.961200714111332</v>
      </c>
      <c r="C1238" s="3">
        <v>19.836399078369141</v>
      </c>
      <c r="D1238" s="6">
        <f t="shared" si="114"/>
        <v>52706881.713867195</v>
      </c>
      <c r="E1238" s="8">
        <f t="shared" si="117"/>
        <v>8.8013009110232687E-3</v>
      </c>
      <c r="F1238" s="6">
        <f t="shared" si="115"/>
        <v>29754598.617553711</v>
      </c>
      <c r="G1238" s="8">
        <f t="shared" si="118"/>
        <v>6.9340086513174359E-3</v>
      </c>
      <c r="H1238" s="7">
        <f t="shared" si="116"/>
        <v>82461480.331420898</v>
      </c>
      <c r="I1238" s="8">
        <f t="shared" si="119"/>
        <v>8.1267272409233371E-3</v>
      </c>
    </row>
    <row r="1239" spans="1:9" x14ac:dyDescent="0.2">
      <c r="A1239" s="2">
        <v>45539</v>
      </c>
      <c r="B1239" s="3">
        <v>21.870599746704102</v>
      </c>
      <c r="C1239" s="3">
        <v>19.795400619506839</v>
      </c>
      <c r="D1239" s="6">
        <f t="shared" si="114"/>
        <v>52489439.392089844</v>
      </c>
      <c r="E1239" s="8">
        <f t="shared" si="117"/>
        <v>-4.1255015418629748E-3</v>
      </c>
      <c r="F1239" s="6">
        <f t="shared" si="115"/>
        <v>29693100.929260258</v>
      </c>
      <c r="G1239" s="8">
        <f t="shared" si="118"/>
        <v>-2.0668297053475504E-3</v>
      </c>
      <c r="H1239" s="7">
        <f t="shared" si="116"/>
        <v>82182540.321350098</v>
      </c>
      <c r="I1239" s="8">
        <f t="shared" si="119"/>
        <v>-3.3826704171415756E-3</v>
      </c>
    </row>
    <row r="1240" spans="1:9" x14ac:dyDescent="0.2">
      <c r="A1240" s="2">
        <v>45540</v>
      </c>
      <c r="B1240" s="3">
        <v>22.102800369262699</v>
      </c>
      <c r="C1240" s="3">
        <v>19.948749542236332</v>
      </c>
      <c r="D1240" s="6">
        <f t="shared" si="114"/>
        <v>53046720.886230476</v>
      </c>
      <c r="E1240" s="8">
        <f t="shared" si="117"/>
        <v>1.0617021263606974E-2</v>
      </c>
      <c r="F1240" s="6">
        <f t="shared" si="115"/>
        <v>29923124.313354496</v>
      </c>
      <c r="G1240" s="8">
        <f t="shared" si="118"/>
        <v>7.7466945820929833E-3</v>
      </c>
      <c r="H1240" s="7">
        <f t="shared" si="116"/>
        <v>82969845.199584976</v>
      </c>
      <c r="I1240" s="8">
        <f t="shared" si="119"/>
        <v>9.5799530551909928E-3</v>
      </c>
    </row>
    <row r="1241" spans="1:9" x14ac:dyDescent="0.2">
      <c r="A1241" s="2">
        <v>45541</v>
      </c>
      <c r="B1241" s="3">
        <v>22.09053993225098</v>
      </c>
      <c r="C1241" s="3">
        <v>19.881380081176761</v>
      </c>
      <c r="D1241" s="6">
        <f t="shared" si="114"/>
        <v>53017295.837402351</v>
      </c>
      <c r="E1241" s="8">
        <f t="shared" si="117"/>
        <v>-5.5470061742801668E-4</v>
      </c>
      <c r="F1241" s="6">
        <f t="shared" si="115"/>
        <v>29822070.12176514</v>
      </c>
      <c r="G1241" s="8">
        <f t="shared" si="118"/>
        <v>-3.3771270182590962E-3</v>
      </c>
      <c r="H1241" s="7">
        <f t="shared" si="116"/>
        <v>82839365.959167495</v>
      </c>
      <c r="I1241" s="8">
        <f t="shared" si="119"/>
        <v>-1.5726103875884911E-3</v>
      </c>
    </row>
    <row r="1242" spans="1:9" x14ac:dyDescent="0.2">
      <c r="A1242" s="2">
        <v>45544</v>
      </c>
      <c r="B1242" s="3">
        <v>22.119100570678711</v>
      </c>
      <c r="C1242" s="3">
        <v>19.940200805664059</v>
      </c>
      <c r="D1242" s="6">
        <f t="shared" si="114"/>
        <v>53085841.369628906</v>
      </c>
      <c r="E1242" s="8">
        <f t="shared" si="117"/>
        <v>1.2928900115307673E-3</v>
      </c>
      <c r="F1242" s="6">
        <f t="shared" si="115"/>
        <v>29910301.20849609</v>
      </c>
      <c r="G1242" s="8">
        <f t="shared" si="118"/>
        <v>2.9585835715193465E-3</v>
      </c>
      <c r="H1242" s="7">
        <f t="shared" si="116"/>
        <v>82996142.578125</v>
      </c>
      <c r="I1242" s="8">
        <f t="shared" si="119"/>
        <v>1.892537649730297E-3</v>
      </c>
    </row>
    <row r="1243" spans="1:9" x14ac:dyDescent="0.2">
      <c r="A1243" s="2">
        <v>45545</v>
      </c>
      <c r="B1243" s="3">
        <v>21.95100021362305</v>
      </c>
      <c r="C1243" s="3">
        <v>19.89137077331543</v>
      </c>
      <c r="D1243" s="6">
        <f t="shared" si="114"/>
        <v>52682400.51269532</v>
      </c>
      <c r="E1243" s="8">
        <f t="shared" si="117"/>
        <v>-7.5997826637894672E-3</v>
      </c>
      <c r="F1243" s="6">
        <f t="shared" si="115"/>
        <v>29837056.159973145</v>
      </c>
      <c r="G1243" s="8">
        <f t="shared" si="118"/>
        <v>-2.4488235010532433E-3</v>
      </c>
      <c r="H1243" s="7">
        <f t="shared" si="116"/>
        <v>82519456.672668457</v>
      </c>
      <c r="I1243" s="8">
        <f t="shared" si="119"/>
        <v>-5.7434706077795772E-3</v>
      </c>
    </row>
    <row r="1244" spans="1:9" x14ac:dyDescent="0.2">
      <c r="A1244" s="2">
        <v>45546</v>
      </c>
      <c r="B1244" s="3">
        <v>22.138299942016602</v>
      </c>
      <c r="C1244" s="3">
        <v>20.089410781860352</v>
      </c>
      <c r="D1244" s="6">
        <f t="shared" si="114"/>
        <v>53131919.860839844</v>
      </c>
      <c r="E1244" s="8">
        <f t="shared" si="117"/>
        <v>8.5326284256199703E-3</v>
      </c>
      <c r="F1244" s="6">
        <f t="shared" si="115"/>
        <v>30134116.172790527</v>
      </c>
      <c r="G1244" s="8">
        <f t="shared" si="118"/>
        <v>9.9560764716424277E-3</v>
      </c>
      <c r="H1244" s="7">
        <f t="shared" si="116"/>
        <v>83266036.033630371</v>
      </c>
      <c r="I1244" s="8">
        <f t="shared" si="119"/>
        <v>9.0473130951818082E-3</v>
      </c>
    </row>
    <row r="1245" spans="1:9" x14ac:dyDescent="0.2">
      <c r="A1245" s="2">
        <v>45547</v>
      </c>
      <c r="B1245" s="3">
        <v>21.805099487304691</v>
      </c>
      <c r="C1245" s="3">
        <v>19.795900344848629</v>
      </c>
      <c r="D1245" s="6">
        <f t="shared" si="114"/>
        <v>52332238.769531257</v>
      </c>
      <c r="E1245" s="8">
        <f t="shared" si="117"/>
        <v>-1.5050860074378392E-2</v>
      </c>
      <c r="F1245" s="6">
        <f t="shared" si="115"/>
        <v>29693850.517272945</v>
      </c>
      <c r="G1245" s="8">
        <f t="shared" si="118"/>
        <v>-1.4610206351932664E-2</v>
      </c>
      <c r="H1245" s="7">
        <f t="shared" si="116"/>
        <v>82026089.286804199</v>
      </c>
      <c r="I1245" s="8">
        <f t="shared" si="119"/>
        <v>-1.4891386763330128E-2</v>
      </c>
    </row>
    <row r="1246" spans="1:9" x14ac:dyDescent="0.2">
      <c r="A1246" s="2">
        <v>45548</v>
      </c>
      <c r="B1246" s="3">
        <v>21.635099411010739</v>
      </c>
      <c r="C1246" s="3">
        <v>19.52079963684082</v>
      </c>
      <c r="D1246" s="6">
        <f t="shared" si="114"/>
        <v>51924238.586425774</v>
      </c>
      <c r="E1246" s="8">
        <f t="shared" si="117"/>
        <v>-7.7963449051414724E-3</v>
      </c>
      <c r="F1246" s="6">
        <f t="shared" si="115"/>
        <v>29281199.45526123</v>
      </c>
      <c r="G1246" s="8">
        <f t="shared" si="118"/>
        <v>-1.3896852540955407E-2</v>
      </c>
      <c r="H1246" s="7">
        <f t="shared" si="116"/>
        <v>81205438.041687012</v>
      </c>
      <c r="I1246" s="8">
        <f t="shared" si="119"/>
        <v>-1.0004758879187614E-2</v>
      </c>
    </row>
    <row r="1247" spans="1:9" x14ac:dyDescent="0.2">
      <c r="A1247" s="2">
        <v>45551</v>
      </c>
      <c r="B1247" s="3">
        <v>21.246500015258789</v>
      </c>
      <c r="C1247" s="3">
        <v>19.152200698852539</v>
      </c>
      <c r="D1247" s="6">
        <f t="shared" si="114"/>
        <v>50991600.036621094</v>
      </c>
      <c r="E1247" s="8">
        <f t="shared" si="117"/>
        <v>-1.7961525776682197E-2</v>
      </c>
      <c r="F1247" s="6">
        <f t="shared" si="115"/>
        <v>28728301.048278809</v>
      </c>
      <c r="G1247" s="8">
        <f t="shared" si="118"/>
        <v>-1.8882368798696092E-2</v>
      </c>
      <c r="H1247" s="7">
        <f t="shared" si="116"/>
        <v>79719901.084899902</v>
      </c>
      <c r="I1247" s="8">
        <f t="shared" si="119"/>
        <v>-1.8293564970667475E-2</v>
      </c>
    </row>
    <row r="1248" spans="1:9" x14ac:dyDescent="0.2">
      <c r="A1248" s="2">
        <v>45552</v>
      </c>
      <c r="B1248" s="3">
        <v>21.3838996887207</v>
      </c>
      <c r="C1248" s="3">
        <v>19.205600738525391</v>
      </c>
      <c r="D1248" s="6">
        <f t="shared" si="114"/>
        <v>51321359.25292968</v>
      </c>
      <c r="E1248" s="8">
        <f t="shared" si="117"/>
        <v>6.4669321235606425E-3</v>
      </c>
      <c r="F1248" s="6">
        <f t="shared" si="115"/>
        <v>28808401.107788086</v>
      </c>
      <c r="G1248" s="8">
        <f t="shared" si="118"/>
        <v>2.7881934046383172E-3</v>
      </c>
      <c r="H1248" s="7">
        <f t="shared" si="116"/>
        <v>80129760.360717773</v>
      </c>
      <c r="I1248" s="8">
        <f t="shared" si="119"/>
        <v>5.1412416503300307E-3</v>
      </c>
    </row>
    <row r="1249" spans="1:9" x14ac:dyDescent="0.2">
      <c r="A1249" s="2">
        <v>45553</v>
      </c>
      <c r="B1249" s="3">
        <v>21.261100769042969</v>
      </c>
      <c r="C1249" s="3">
        <v>19.115530014038089</v>
      </c>
      <c r="D1249" s="6">
        <f t="shared" si="114"/>
        <v>51026641.845703125</v>
      </c>
      <c r="E1249" s="8">
        <f t="shared" si="117"/>
        <v>-5.7425877162388117E-3</v>
      </c>
      <c r="F1249" s="6">
        <f t="shared" si="115"/>
        <v>28673295.021057133</v>
      </c>
      <c r="G1249" s="8">
        <f t="shared" si="118"/>
        <v>-4.689815523792773E-3</v>
      </c>
      <c r="H1249" s="7">
        <f t="shared" si="116"/>
        <v>79699936.866760254</v>
      </c>
      <c r="I1249" s="8">
        <f t="shared" si="119"/>
        <v>-5.36409309128838E-3</v>
      </c>
    </row>
    <row r="1250" spans="1:9" x14ac:dyDescent="0.2">
      <c r="A1250" s="2">
        <v>45554</v>
      </c>
      <c r="B1250" s="3">
        <v>21.3843994140625</v>
      </c>
      <c r="C1250" s="3">
        <v>19.243270874023441</v>
      </c>
      <c r="D1250" s="6">
        <f t="shared" si="114"/>
        <v>51322558.59375</v>
      </c>
      <c r="E1250" s="8">
        <f t="shared" si="117"/>
        <v>5.7992597071483409E-3</v>
      </c>
      <c r="F1250" s="6">
        <f t="shared" si="115"/>
        <v>28864906.31103516</v>
      </c>
      <c r="G1250" s="8">
        <f t="shared" si="118"/>
        <v>6.6825696118046896E-3</v>
      </c>
      <c r="H1250" s="7">
        <f t="shared" si="116"/>
        <v>80187464.904785156</v>
      </c>
      <c r="I1250" s="8">
        <f t="shared" si="119"/>
        <v>6.1170442184907969E-3</v>
      </c>
    </row>
    <row r="1251" spans="1:9" x14ac:dyDescent="0.2">
      <c r="A1251" s="2">
        <v>45555</v>
      </c>
      <c r="B1251" s="3">
        <v>21.546600341796879</v>
      </c>
      <c r="C1251" s="3">
        <v>19.29999923706055</v>
      </c>
      <c r="D1251" s="6">
        <f t="shared" si="114"/>
        <v>51711840.820312507</v>
      </c>
      <c r="E1251" s="8">
        <f t="shared" si="117"/>
        <v>7.5850120732272597E-3</v>
      </c>
      <c r="F1251" s="6">
        <f t="shared" si="115"/>
        <v>28949998.855590824</v>
      </c>
      <c r="G1251" s="8">
        <f t="shared" si="118"/>
        <v>2.9479584530345271E-3</v>
      </c>
      <c r="H1251" s="7">
        <f t="shared" si="116"/>
        <v>80661839.675903335</v>
      </c>
      <c r="I1251" s="8">
        <f t="shared" si="119"/>
        <v>5.9158220263160199E-3</v>
      </c>
    </row>
    <row r="1252" spans="1:9" x14ac:dyDescent="0.2">
      <c r="A1252" s="2">
        <v>45558</v>
      </c>
      <c r="B1252" s="3">
        <v>21.624700546264648</v>
      </c>
      <c r="C1252" s="3">
        <v>19.376560211181641</v>
      </c>
      <c r="D1252" s="6">
        <f t="shared" si="114"/>
        <v>51899281.311035156</v>
      </c>
      <c r="E1252" s="8">
        <f t="shared" si="117"/>
        <v>3.6247112411635918E-3</v>
      </c>
      <c r="F1252" s="6">
        <f t="shared" si="115"/>
        <v>29064840.316772461</v>
      </c>
      <c r="G1252" s="8">
        <f t="shared" si="118"/>
        <v>3.9668900076470504E-3</v>
      </c>
      <c r="H1252" s="7">
        <f t="shared" si="116"/>
        <v>80964121.627807617</v>
      </c>
      <c r="I1252" s="8">
        <f t="shared" si="119"/>
        <v>3.7475211713351442E-3</v>
      </c>
    </row>
    <row r="1253" spans="1:9" x14ac:dyDescent="0.2">
      <c r="A1253" s="2">
        <v>45559</v>
      </c>
      <c r="B1253" s="3">
        <v>21.582099914550781</v>
      </c>
      <c r="C1253" s="3">
        <v>19.415399551391602</v>
      </c>
      <c r="D1253" s="6">
        <f t="shared" si="114"/>
        <v>51797039.794921875</v>
      </c>
      <c r="E1253" s="8">
        <f t="shared" si="117"/>
        <v>-1.9699986884316179E-3</v>
      </c>
      <c r="F1253" s="6">
        <f t="shared" si="115"/>
        <v>29123099.327087402</v>
      </c>
      <c r="G1253" s="8">
        <f t="shared" si="118"/>
        <v>2.004449695232724E-3</v>
      </c>
      <c r="H1253" s="7">
        <f t="shared" si="116"/>
        <v>80920139.122009277</v>
      </c>
      <c r="I1253" s="8">
        <f t="shared" si="119"/>
        <v>-5.4323452060067723E-4</v>
      </c>
    </row>
    <row r="1254" spans="1:9" x14ac:dyDescent="0.2">
      <c r="A1254" s="2">
        <v>45560</v>
      </c>
      <c r="B1254" s="3">
        <v>21.618099212646481</v>
      </c>
      <c r="C1254" s="3">
        <v>19.308200836181641</v>
      </c>
      <c r="D1254" s="6">
        <f t="shared" si="114"/>
        <v>51883438.110351555</v>
      </c>
      <c r="E1254" s="8">
        <f t="shared" si="117"/>
        <v>1.6680164691216248E-3</v>
      </c>
      <c r="F1254" s="6">
        <f t="shared" si="115"/>
        <v>28962301.254272461</v>
      </c>
      <c r="G1254" s="8">
        <f t="shared" si="118"/>
        <v>-5.5213241904299437E-3</v>
      </c>
      <c r="H1254" s="7">
        <f t="shared" si="116"/>
        <v>80845739.364624023</v>
      </c>
      <c r="I1254" s="8">
        <f t="shared" si="119"/>
        <v>-9.1942201524242151E-4</v>
      </c>
    </row>
    <row r="1255" spans="1:9" x14ac:dyDescent="0.2">
      <c r="A1255" s="2">
        <v>45561</v>
      </c>
      <c r="B1255" s="3">
        <v>21.859800338745121</v>
      </c>
      <c r="C1255" s="3">
        <v>19.636600494384769</v>
      </c>
      <c r="D1255" s="6">
        <f t="shared" si="114"/>
        <v>52463520.812988289</v>
      </c>
      <c r="E1255" s="8">
        <f t="shared" si="117"/>
        <v>1.1180498512896264E-2</v>
      </c>
      <c r="F1255" s="6">
        <f t="shared" si="115"/>
        <v>29454900.741577152</v>
      </c>
      <c r="G1255" s="8">
        <f t="shared" si="118"/>
        <v>1.7008299270833138E-2</v>
      </c>
      <c r="H1255" s="7">
        <f t="shared" si="116"/>
        <v>81918421.554565445</v>
      </c>
      <c r="I1255" s="8">
        <f t="shared" si="119"/>
        <v>1.3268258765047447E-2</v>
      </c>
    </row>
    <row r="1256" spans="1:9" x14ac:dyDescent="0.2">
      <c r="A1256" s="2">
        <v>45562</v>
      </c>
      <c r="B1256" s="3">
        <v>21.924100875854489</v>
      </c>
      <c r="C1256" s="3">
        <v>19.61591911315918</v>
      </c>
      <c r="D1256" s="6">
        <f t="shared" si="114"/>
        <v>52617842.102050774</v>
      </c>
      <c r="E1256" s="8">
        <f t="shared" si="117"/>
        <v>2.9414969996501839E-3</v>
      </c>
      <c r="F1256" s="6">
        <f t="shared" si="115"/>
        <v>29423878.66973877</v>
      </c>
      <c r="G1256" s="8">
        <f t="shared" si="118"/>
        <v>-1.0532057843465337E-3</v>
      </c>
      <c r="H1256" s="7">
        <f t="shared" si="116"/>
        <v>82041720.771789551</v>
      </c>
      <c r="I1256" s="8">
        <f t="shared" si="119"/>
        <v>1.5051463991158087E-3</v>
      </c>
    </row>
    <row r="1257" spans="1:9" x14ac:dyDescent="0.2">
      <c r="A1257" s="2">
        <v>45565</v>
      </c>
      <c r="B1257" s="3">
        <v>21.939399719238281</v>
      </c>
      <c r="C1257" s="3">
        <v>19.630500793457031</v>
      </c>
      <c r="D1257" s="6">
        <f t="shared" si="114"/>
        <v>52654559.326171875</v>
      </c>
      <c r="E1257" s="8">
        <f t="shared" si="117"/>
        <v>6.9780938659347314E-4</v>
      </c>
      <c r="F1257" s="6">
        <f t="shared" si="115"/>
        <v>29445751.190185547</v>
      </c>
      <c r="G1257" s="8">
        <f t="shared" si="118"/>
        <v>7.43359524156606E-4</v>
      </c>
      <c r="H1257" s="7">
        <f t="shared" si="116"/>
        <v>82100310.516357422</v>
      </c>
      <c r="I1257" s="8">
        <f t="shared" si="119"/>
        <v>7.1414572996153503E-4</v>
      </c>
    </row>
    <row r="1258" spans="1:9" x14ac:dyDescent="0.2">
      <c r="A1258" s="2">
        <v>45566</v>
      </c>
      <c r="B1258" s="3">
        <v>21.908599853515621</v>
      </c>
      <c r="C1258" s="3">
        <v>19.663600921630859</v>
      </c>
      <c r="D1258" s="6">
        <f t="shared" si="114"/>
        <v>52580639.648437493</v>
      </c>
      <c r="E1258" s="8">
        <f t="shared" si="117"/>
        <v>-1.40386091309741E-3</v>
      </c>
      <c r="F1258" s="6">
        <f t="shared" si="115"/>
        <v>29495401.382446289</v>
      </c>
      <c r="G1258" s="8">
        <f t="shared" si="118"/>
        <v>1.686158112933045E-3</v>
      </c>
      <c r="H1258" s="7">
        <f t="shared" si="116"/>
        <v>82076041.030883789</v>
      </c>
      <c r="I1258" s="8">
        <f t="shared" si="119"/>
        <v>-2.9560771842385147E-4</v>
      </c>
    </row>
    <row r="1259" spans="1:9" x14ac:dyDescent="0.2">
      <c r="A1259" s="2">
        <v>45567</v>
      </c>
      <c r="B1259" s="3">
        <v>21.712919235229489</v>
      </c>
      <c r="C1259" s="3">
        <v>19.62644004821777</v>
      </c>
      <c r="D1259" s="6">
        <f t="shared" si="114"/>
        <v>52111006.164550774</v>
      </c>
      <c r="E1259" s="8">
        <f t="shared" si="117"/>
        <v>-8.9316806913487534E-3</v>
      </c>
      <c r="F1259" s="6">
        <f t="shared" si="115"/>
        <v>29439660.072326656</v>
      </c>
      <c r="G1259" s="8">
        <f t="shared" si="118"/>
        <v>-1.8898305331354059E-3</v>
      </c>
      <c r="H1259" s="7">
        <f t="shared" si="116"/>
        <v>81550666.236877427</v>
      </c>
      <c r="I1259" s="8">
        <f t="shared" si="119"/>
        <v>-6.4010737775311854E-3</v>
      </c>
    </row>
    <row r="1260" spans="1:9" x14ac:dyDescent="0.2">
      <c r="A1260" s="2">
        <v>45568</v>
      </c>
      <c r="B1260" s="3">
        <v>21.451900482177731</v>
      </c>
      <c r="C1260" s="3">
        <v>19.408199310302731</v>
      </c>
      <c r="D1260" s="6">
        <f t="shared" si="114"/>
        <v>51484561.157226555</v>
      </c>
      <c r="E1260" s="8">
        <f t="shared" si="117"/>
        <v>-1.2021356972960695E-2</v>
      </c>
      <c r="F1260" s="6">
        <f t="shared" si="115"/>
        <v>29112298.965454098</v>
      </c>
      <c r="G1260" s="8">
        <f t="shared" si="118"/>
        <v>-1.1119731208454997E-2</v>
      </c>
      <c r="H1260" s="7">
        <f t="shared" si="116"/>
        <v>80596860.122680649</v>
      </c>
      <c r="I1260" s="8">
        <f t="shared" si="119"/>
        <v>-1.1695871514112333E-2</v>
      </c>
    </row>
    <row r="1261" spans="1:9" x14ac:dyDescent="0.2">
      <c r="A1261" s="2">
        <v>45569</v>
      </c>
      <c r="B1261" s="3">
        <v>21.345500946044918</v>
      </c>
      <c r="C1261" s="3">
        <v>19.335500717163089</v>
      </c>
      <c r="D1261" s="6">
        <f t="shared" si="114"/>
        <v>51229202.270507805</v>
      </c>
      <c r="E1261" s="8">
        <f t="shared" si="117"/>
        <v>-4.9599118838542511E-3</v>
      </c>
      <c r="F1261" s="6">
        <f t="shared" si="115"/>
        <v>29003251.075744633</v>
      </c>
      <c r="G1261" s="8">
        <f t="shared" si="118"/>
        <v>-3.7457670326506154E-3</v>
      </c>
      <c r="H1261" s="7">
        <f t="shared" si="116"/>
        <v>80232453.346252441</v>
      </c>
      <c r="I1261" s="8">
        <f t="shared" si="119"/>
        <v>-4.521352021325975E-3</v>
      </c>
    </row>
    <row r="1262" spans="1:9" x14ac:dyDescent="0.2">
      <c r="A1262" s="2">
        <v>45572</v>
      </c>
      <c r="B1262" s="3">
        <v>21.148799896240231</v>
      </c>
      <c r="C1262" s="3">
        <v>19.276679992675781</v>
      </c>
      <c r="D1262" s="6">
        <f t="shared" si="114"/>
        <v>50757119.750976555</v>
      </c>
      <c r="E1262" s="8">
        <f t="shared" si="117"/>
        <v>-9.2151058109102291E-3</v>
      </c>
      <c r="F1262" s="6">
        <f t="shared" si="115"/>
        <v>28915019.989013672</v>
      </c>
      <c r="G1262" s="8">
        <f t="shared" si="118"/>
        <v>-3.0421102275927092E-3</v>
      </c>
      <c r="H1262" s="7">
        <f t="shared" si="116"/>
        <v>79672139.739990234</v>
      </c>
      <c r="I1262" s="8">
        <f t="shared" si="119"/>
        <v>-6.9836279821098302E-3</v>
      </c>
    </row>
    <row r="1263" spans="1:9" x14ac:dyDescent="0.2">
      <c r="A1263" s="2">
        <v>45573</v>
      </c>
      <c r="B1263" s="3">
        <v>21.171600341796879</v>
      </c>
      <c r="C1263" s="3">
        <v>19.289670944213871</v>
      </c>
      <c r="D1263" s="6">
        <f t="shared" si="114"/>
        <v>50811840.820312507</v>
      </c>
      <c r="E1263" s="8">
        <f t="shared" si="117"/>
        <v>1.078096424785846E-3</v>
      </c>
      <c r="F1263" s="6">
        <f t="shared" si="115"/>
        <v>28934506.416320805</v>
      </c>
      <c r="G1263" s="8">
        <f t="shared" si="118"/>
        <v>6.739205891794775E-4</v>
      </c>
      <c r="H1263" s="7">
        <f t="shared" si="116"/>
        <v>79746347.236633316</v>
      </c>
      <c r="I1263" s="8">
        <f t="shared" si="119"/>
        <v>9.3141086564574316E-4</v>
      </c>
    </row>
    <row r="1264" spans="1:9" x14ac:dyDescent="0.2">
      <c r="A1264" s="2">
        <v>45574</v>
      </c>
      <c r="B1264" s="3">
        <v>21.242500305175781</v>
      </c>
      <c r="C1264" s="3">
        <v>19.345399856567379</v>
      </c>
      <c r="D1264" s="6">
        <f t="shared" si="114"/>
        <v>50982000.732421875</v>
      </c>
      <c r="E1264" s="8">
        <f t="shared" si="117"/>
        <v>3.3488240016950055E-3</v>
      </c>
      <c r="F1264" s="6">
        <f t="shared" si="115"/>
        <v>29018099.78485107</v>
      </c>
      <c r="G1264" s="8">
        <f t="shared" si="118"/>
        <v>2.8890545885764674E-3</v>
      </c>
      <c r="H1264" s="7">
        <f t="shared" si="116"/>
        <v>80000100.517272949</v>
      </c>
      <c r="I1264" s="8">
        <f t="shared" si="119"/>
        <v>3.1820050627104912E-3</v>
      </c>
    </row>
    <row r="1265" spans="1:9" x14ac:dyDescent="0.2">
      <c r="A1265" s="2">
        <v>45575</v>
      </c>
      <c r="B1265" s="3">
        <v>21.300800323486332</v>
      </c>
      <c r="C1265" s="3">
        <v>19.467449188232418</v>
      </c>
      <c r="D1265" s="6">
        <f t="shared" si="114"/>
        <v>51121920.776367195</v>
      </c>
      <c r="E1265" s="8">
        <f t="shared" si="117"/>
        <v>2.7444988806870629E-3</v>
      </c>
      <c r="F1265" s="6">
        <f t="shared" si="115"/>
        <v>29201173.782348629</v>
      </c>
      <c r="G1265" s="8">
        <f t="shared" si="118"/>
        <v>6.3089588517140083E-3</v>
      </c>
      <c r="H1265" s="7">
        <f t="shared" si="116"/>
        <v>80323094.55871582</v>
      </c>
      <c r="I1265" s="8">
        <f t="shared" si="119"/>
        <v>4.0374204451547602E-3</v>
      </c>
    </row>
    <row r="1266" spans="1:9" x14ac:dyDescent="0.2">
      <c r="A1266" s="2">
        <v>45576</v>
      </c>
      <c r="B1266" s="3">
        <v>21.26399993896484</v>
      </c>
      <c r="C1266" s="3">
        <v>19.438400268554691</v>
      </c>
      <c r="D1266" s="6">
        <f t="shared" si="114"/>
        <v>51033599.853515618</v>
      </c>
      <c r="E1266" s="8">
        <f t="shared" si="117"/>
        <v>-1.7276526685673366E-3</v>
      </c>
      <c r="F1266" s="6">
        <f t="shared" si="115"/>
        <v>29157600.402832035</v>
      </c>
      <c r="G1266" s="8">
        <f t="shared" si="118"/>
        <v>-1.4921790418894743E-3</v>
      </c>
      <c r="H1266" s="7">
        <f t="shared" si="116"/>
        <v>80191200.256347656</v>
      </c>
      <c r="I1266" s="8">
        <f t="shared" si="119"/>
        <v>-1.6420470736688841E-3</v>
      </c>
    </row>
    <row r="1267" spans="1:9" x14ac:dyDescent="0.2">
      <c r="A1267" s="2">
        <v>45579</v>
      </c>
      <c r="B1267" s="3">
        <v>21.0723991394043</v>
      </c>
      <c r="C1267" s="3">
        <v>19.299539566040039</v>
      </c>
      <c r="D1267" s="6">
        <f t="shared" si="114"/>
        <v>50573757.93457032</v>
      </c>
      <c r="E1267" s="8">
        <f t="shared" si="117"/>
        <v>-9.0105718637369936E-3</v>
      </c>
      <c r="F1267" s="6">
        <f t="shared" si="115"/>
        <v>28949309.349060059</v>
      </c>
      <c r="G1267" s="8">
        <f t="shared" si="118"/>
        <v>-7.1436281070559327E-3</v>
      </c>
      <c r="H1267" s="7">
        <f t="shared" si="116"/>
        <v>79523067.283630371</v>
      </c>
      <c r="I1267" s="8">
        <f t="shared" si="119"/>
        <v>-8.3317492515569969E-3</v>
      </c>
    </row>
    <row r="1268" spans="1:9" x14ac:dyDescent="0.2">
      <c r="A1268" s="2">
        <v>45580</v>
      </c>
      <c r="B1268" s="3">
        <v>21.19120025634766</v>
      </c>
      <c r="C1268" s="3">
        <v>19.425949096679691</v>
      </c>
      <c r="D1268" s="6">
        <f t="shared" si="114"/>
        <v>50858880.615234382</v>
      </c>
      <c r="E1268" s="8">
        <f t="shared" si="117"/>
        <v>5.6377594291676658E-3</v>
      </c>
      <c r="F1268" s="6">
        <f t="shared" si="115"/>
        <v>29138923.645019535</v>
      </c>
      <c r="G1268" s="8">
        <f t="shared" si="118"/>
        <v>6.549872871686846E-3</v>
      </c>
      <c r="H1268" s="7">
        <f t="shared" si="116"/>
        <v>79997804.260253921</v>
      </c>
      <c r="I1268" s="8">
        <f t="shared" si="119"/>
        <v>5.9698021321326067E-3</v>
      </c>
    </row>
    <row r="1269" spans="1:9" x14ac:dyDescent="0.2">
      <c r="A1269" s="2">
        <v>45581</v>
      </c>
      <c r="B1269" s="3">
        <v>21.44589996337891</v>
      </c>
      <c r="C1269" s="3">
        <v>19.695100784301761</v>
      </c>
      <c r="D1269" s="6">
        <f t="shared" si="114"/>
        <v>51470159.912109382</v>
      </c>
      <c r="E1269" s="8">
        <f t="shared" si="117"/>
        <v>1.2019126049972462E-2</v>
      </c>
      <c r="F1269" s="6">
        <f t="shared" si="115"/>
        <v>29542651.17645264</v>
      </c>
      <c r="G1269" s="8">
        <f t="shared" si="118"/>
        <v>1.3855265772732439E-2</v>
      </c>
      <c r="H1269" s="7">
        <f t="shared" si="116"/>
        <v>81012811.088562027</v>
      </c>
      <c r="I1269" s="8">
        <f t="shared" si="119"/>
        <v>1.2687933596352563E-2</v>
      </c>
    </row>
    <row r="1270" spans="1:9" x14ac:dyDescent="0.2">
      <c r="A1270" s="2">
        <v>45582</v>
      </c>
      <c r="B1270" s="3">
        <v>21.61300086975098</v>
      </c>
      <c r="C1270" s="3">
        <v>19.898700714111332</v>
      </c>
      <c r="D1270" s="6">
        <f t="shared" si="114"/>
        <v>51871202.087402351</v>
      </c>
      <c r="E1270" s="8">
        <f t="shared" si="117"/>
        <v>7.7917413891426257E-3</v>
      </c>
      <c r="F1270" s="6">
        <f t="shared" si="115"/>
        <v>29848051.071166996</v>
      </c>
      <c r="G1270" s="8">
        <f t="shared" si="118"/>
        <v>1.0337592685580654E-2</v>
      </c>
      <c r="H1270" s="7">
        <f t="shared" si="116"/>
        <v>81719253.158569351</v>
      </c>
      <c r="I1270" s="8">
        <f t="shared" si="119"/>
        <v>8.7201278478665767E-3</v>
      </c>
    </row>
    <row r="1271" spans="1:9" x14ac:dyDescent="0.2">
      <c r="A1271" s="2">
        <v>45583</v>
      </c>
      <c r="B1271" s="3">
        <v>21.45940017700195</v>
      </c>
      <c r="C1271" s="3">
        <v>19.81681060791016</v>
      </c>
      <c r="D1271" s="6">
        <f t="shared" si="114"/>
        <v>51502560.42480468</v>
      </c>
      <c r="E1271" s="8">
        <f t="shared" si="117"/>
        <v>-7.1068656164264832E-3</v>
      </c>
      <c r="F1271" s="6">
        <f t="shared" si="115"/>
        <v>29725215.911865238</v>
      </c>
      <c r="G1271" s="8">
        <f t="shared" si="118"/>
        <v>-4.1153494078686181E-3</v>
      </c>
      <c r="H1271" s="7">
        <f t="shared" si="116"/>
        <v>81227776.336669922</v>
      </c>
      <c r="I1271" s="8">
        <f t="shared" si="119"/>
        <v>-6.0142108854783771E-3</v>
      </c>
    </row>
    <row r="1272" spans="1:9" x14ac:dyDescent="0.2">
      <c r="A1272" s="2">
        <v>45586</v>
      </c>
      <c r="B1272" s="3">
        <v>21.593000411987301</v>
      </c>
      <c r="C1272" s="3">
        <v>19.868560791015621</v>
      </c>
      <c r="D1272" s="6">
        <f t="shared" si="114"/>
        <v>51823200.988769524</v>
      </c>
      <c r="E1272" s="8">
        <f t="shared" si="117"/>
        <v>6.2257208441702794E-3</v>
      </c>
      <c r="F1272" s="6">
        <f t="shared" si="115"/>
        <v>29802841.186523434</v>
      </c>
      <c r="G1272" s="8">
        <f t="shared" si="118"/>
        <v>2.6114284548295341E-3</v>
      </c>
      <c r="H1272" s="7">
        <f t="shared" si="116"/>
        <v>81626042.175292954</v>
      </c>
      <c r="I1272" s="8">
        <f t="shared" si="119"/>
        <v>4.9030744972300422E-3</v>
      </c>
    </row>
    <row r="1273" spans="1:9" x14ac:dyDescent="0.2">
      <c r="A1273" s="2">
        <v>45587</v>
      </c>
      <c r="B1273" s="3">
        <v>21.595500946044918</v>
      </c>
      <c r="C1273" s="3">
        <v>19.960800170898441</v>
      </c>
      <c r="D1273" s="6">
        <f t="shared" si="114"/>
        <v>51829202.270507805</v>
      </c>
      <c r="E1273" s="8">
        <f t="shared" si="117"/>
        <v>1.1580299216906731E-4</v>
      </c>
      <c r="F1273" s="6">
        <f t="shared" si="115"/>
        <v>29941200.25634766</v>
      </c>
      <c r="G1273" s="8">
        <f t="shared" si="118"/>
        <v>4.6424791837225143E-3</v>
      </c>
      <c r="H1273" s="7">
        <f t="shared" si="116"/>
        <v>81770402.526855469</v>
      </c>
      <c r="I1273" s="8">
        <f t="shared" si="119"/>
        <v>1.7685575303589829E-3</v>
      </c>
    </row>
    <row r="1274" spans="1:9" x14ac:dyDescent="0.2">
      <c r="A1274" s="2">
        <v>45588</v>
      </c>
      <c r="B1274" s="3">
        <v>21.53280067443848</v>
      </c>
      <c r="C1274" s="3">
        <v>19.936199188232418</v>
      </c>
      <c r="D1274" s="6">
        <f t="shared" si="114"/>
        <v>51678721.618652351</v>
      </c>
      <c r="E1274" s="8">
        <f t="shared" si="117"/>
        <v>-2.9033950989648671E-3</v>
      </c>
      <c r="F1274" s="6">
        <f t="shared" si="115"/>
        <v>29904298.782348629</v>
      </c>
      <c r="G1274" s="8">
        <f t="shared" si="118"/>
        <v>-1.2324647536869904E-3</v>
      </c>
      <c r="H1274" s="7">
        <f t="shared" si="116"/>
        <v>81583020.401000977</v>
      </c>
      <c r="I1274" s="8">
        <f t="shared" si="119"/>
        <v>-2.2915641853781255E-3</v>
      </c>
    </row>
    <row r="1275" spans="1:9" x14ac:dyDescent="0.2">
      <c r="A1275" s="2">
        <v>45589</v>
      </c>
      <c r="B1275" s="3">
        <v>21.378999710083011</v>
      </c>
      <c r="C1275" s="3">
        <v>19.832460403442379</v>
      </c>
      <c r="D1275" s="6">
        <f t="shared" si="114"/>
        <v>51309599.304199226</v>
      </c>
      <c r="E1275" s="8">
        <f t="shared" si="117"/>
        <v>-7.1426363286799521E-3</v>
      </c>
      <c r="F1275" s="6">
        <f t="shared" si="115"/>
        <v>29748690.60516357</v>
      </c>
      <c r="G1275" s="8">
        <f t="shared" si="118"/>
        <v>-5.2035387392834753E-3</v>
      </c>
      <c r="H1275" s="7">
        <f t="shared" si="116"/>
        <v>81058289.909362793</v>
      </c>
      <c r="I1275" s="8">
        <f t="shared" si="119"/>
        <v>-6.4318590934608899E-3</v>
      </c>
    </row>
    <row r="1276" spans="1:9" x14ac:dyDescent="0.2">
      <c r="A1276" s="2">
        <v>45590</v>
      </c>
      <c r="B1276" s="3">
        <v>21.458700180053711</v>
      </c>
      <c r="C1276" s="3">
        <v>19.814199447631839</v>
      </c>
      <c r="D1276" s="6">
        <f t="shared" si="114"/>
        <v>51500880.432128906</v>
      </c>
      <c r="E1276" s="8">
        <f t="shared" si="117"/>
        <v>3.7279793746902712E-3</v>
      </c>
      <c r="F1276" s="6">
        <f t="shared" si="115"/>
        <v>29721299.171447758</v>
      </c>
      <c r="G1276" s="8">
        <f t="shared" si="118"/>
        <v>-9.2076098673932183E-4</v>
      </c>
      <c r="H1276" s="7">
        <f t="shared" si="116"/>
        <v>81222179.60357666</v>
      </c>
      <c r="I1276" s="8">
        <f t="shared" si="119"/>
        <v>2.0218745596178866E-3</v>
      </c>
    </row>
    <row r="1277" spans="1:9" x14ac:dyDescent="0.2">
      <c r="A1277" s="2">
        <v>45593</v>
      </c>
      <c r="B1277" s="3">
        <v>21.532199859619141</v>
      </c>
      <c r="C1277" s="3">
        <v>19.94656944274902</v>
      </c>
      <c r="D1277" s="6">
        <f t="shared" si="114"/>
        <v>51677279.663085938</v>
      </c>
      <c r="E1277" s="8">
        <f t="shared" si="117"/>
        <v>3.4251692296698444E-3</v>
      </c>
      <c r="F1277" s="6">
        <f t="shared" si="115"/>
        <v>29919854.164123531</v>
      </c>
      <c r="G1277" s="8">
        <f t="shared" si="118"/>
        <v>6.6805623647339107E-3</v>
      </c>
      <c r="H1277" s="7">
        <f t="shared" si="116"/>
        <v>81597133.827209473</v>
      </c>
      <c r="I1277" s="8">
        <f t="shared" si="119"/>
        <v>4.6164018924739203E-3</v>
      </c>
    </row>
    <row r="1278" spans="1:9" x14ac:dyDescent="0.2">
      <c r="A1278" s="2">
        <v>45594</v>
      </c>
      <c r="B1278" s="3">
        <v>21.661899566650391</v>
      </c>
      <c r="C1278" s="3">
        <v>20.028739929199219</v>
      </c>
      <c r="D1278" s="6">
        <f t="shared" si="114"/>
        <v>51988558.959960938</v>
      </c>
      <c r="E1278" s="8">
        <f t="shared" si="117"/>
        <v>6.0235232756911117E-3</v>
      </c>
      <c r="F1278" s="6">
        <f t="shared" si="115"/>
        <v>30043109.893798828</v>
      </c>
      <c r="G1278" s="8">
        <f t="shared" si="118"/>
        <v>4.1195297610472359E-3</v>
      </c>
      <c r="H1278" s="7">
        <f t="shared" si="116"/>
        <v>82031668.853759766</v>
      </c>
      <c r="I1278" s="8">
        <f t="shared" si="119"/>
        <v>5.3253712007883536E-3</v>
      </c>
    </row>
    <row r="1279" spans="1:9" x14ac:dyDescent="0.2">
      <c r="A1279" s="2">
        <v>45595</v>
      </c>
      <c r="B1279" s="3">
        <v>21.69840049743652</v>
      </c>
      <c r="C1279" s="3">
        <v>20.053779602050781</v>
      </c>
      <c r="D1279" s="6">
        <f t="shared" si="114"/>
        <v>52076161.193847649</v>
      </c>
      <c r="E1279" s="8">
        <f t="shared" si="117"/>
        <v>1.6850290840755289E-3</v>
      </c>
      <c r="F1279" s="6">
        <f t="shared" si="115"/>
        <v>30080669.403076172</v>
      </c>
      <c r="G1279" s="8">
        <f t="shared" si="118"/>
        <v>1.2501871281007659E-3</v>
      </c>
      <c r="H1279" s="7">
        <f t="shared" si="116"/>
        <v>82156830.596923828</v>
      </c>
      <c r="I1279" s="8">
        <f t="shared" si="119"/>
        <v>1.5257734593598915E-3</v>
      </c>
    </row>
    <row r="1280" spans="1:9" x14ac:dyDescent="0.2">
      <c r="A1280" s="2">
        <v>45596</v>
      </c>
      <c r="B1280" s="3">
        <v>21.896099090576168</v>
      </c>
      <c r="C1280" s="3">
        <v>20.1639404296875</v>
      </c>
      <c r="D1280" s="6">
        <f t="shared" si="114"/>
        <v>52550637.817382805</v>
      </c>
      <c r="E1280" s="8">
        <f t="shared" si="117"/>
        <v>9.1112058311857425E-3</v>
      </c>
      <c r="F1280" s="6">
        <f t="shared" si="115"/>
        <v>30245910.64453125</v>
      </c>
      <c r="G1280" s="8">
        <f t="shared" si="118"/>
        <v>5.4932700878718155E-3</v>
      </c>
      <c r="H1280" s="7">
        <f t="shared" si="116"/>
        <v>82796548.461914062</v>
      </c>
      <c r="I1280" s="8">
        <f t="shared" si="119"/>
        <v>7.7865450789942336E-3</v>
      </c>
    </row>
    <row r="1281" spans="1:9" x14ac:dyDescent="0.2">
      <c r="A1281" s="2">
        <v>45597</v>
      </c>
      <c r="B1281" s="3">
        <v>21.82290077209473</v>
      </c>
      <c r="C1281" s="3">
        <v>20.050689697265621</v>
      </c>
      <c r="D1281" s="6">
        <f t="shared" si="114"/>
        <v>52374961.853027351</v>
      </c>
      <c r="E1281" s="8">
        <f t="shared" si="117"/>
        <v>-3.3429844365722161E-3</v>
      </c>
      <c r="F1281" s="6">
        <f t="shared" si="115"/>
        <v>30076034.545898434</v>
      </c>
      <c r="G1281" s="8">
        <f t="shared" si="118"/>
        <v>-5.6164980657816832E-3</v>
      </c>
      <c r="H1281" s="7">
        <f t="shared" si="116"/>
        <v>82450996.398925781</v>
      </c>
      <c r="I1281" s="8">
        <f t="shared" si="119"/>
        <v>-4.1735080677576253E-3</v>
      </c>
    </row>
    <row r="1282" spans="1:9" x14ac:dyDescent="0.2">
      <c r="A1282" s="2">
        <v>45600</v>
      </c>
      <c r="B1282" s="3">
        <v>21.836000442504879</v>
      </c>
      <c r="C1282" s="3">
        <v>20.081819534301761</v>
      </c>
      <c r="D1282" s="6">
        <f t="shared" si="114"/>
        <v>52406401.062011711</v>
      </c>
      <c r="E1282" s="8">
        <f t="shared" si="117"/>
        <v>6.002717304611771E-4</v>
      </c>
      <c r="F1282" s="6">
        <f t="shared" si="115"/>
        <v>30122729.30145264</v>
      </c>
      <c r="G1282" s="8">
        <f t="shared" si="118"/>
        <v>1.552556919794279E-3</v>
      </c>
      <c r="H1282" s="7">
        <f t="shared" si="116"/>
        <v>82529130.363464355</v>
      </c>
      <c r="I1282" s="8">
        <f t="shared" si="119"/>
        <v>9.47641240871544E-4</v>
      </c>
    </row>
    <row r="1283" spans="1:9" x14ac:dyDescent="0.2">
      <c r="A1283" s="2">
        <v>45601</v>
      </c>
      <c r="B1283" s="3">
        <v>21.858100891113281</v>
      </c>
      <c r="C1283" s="3">
        <v>20.093900680541989</v>
      </c>
      <c r="D1283" s="6">
        <f t="shared" si="114"/>
        <v>52459442.138671875</v>
      </c>
      <c r="E1283" s="8">
        <f t="shared" si="117"/>
        <v>1.0121106503269139E-3</v>
      </c>
      <c r="F1283" s="6">
        <f t="shared" si="115"/>
        <v>30140851.020812985</v>
      </c>
      <c r="G1283" s="8">
        <f t="shared" si="118"/>
        <v>6.0159619598176839E-4</v>
      </c>
      <c r="H1283" s="7">
        <f t="shared" si="116"/>
        <v>82600293.159484863</v>
      </c>
      <c r="I1283" s="8">
        <f t="shared" si="119"/>
        <v>8.6227488048273848E-4</v>
      </c>
    </row>
    <row r="1284" spans="1:9" x14ac:dyDescent="0.2">
      <c r="A1284" s="2">
        <v>45602</v>
      </c>
      <c r="B1284" s="3">
        <v>22.014400482177731</v>
      </c>
      <c r="C1284" s="3">
        <v>20.131599426269531</v>
      </c>
      <c r="D1284" s="6">
        <f t="shared" si="114"/>
        <v>52834561.157226555</v>
      </c>
      <c r="E1284" s="8">
        <f t="shared" si="117"/>
        <v>7.1506482581931152E-3</v>
      </c>
      <c r="F1284" s="6">
        <f t="shared" si="115"/>
        <v>30197399.139404297</v>
      </c>
      <c r="G1284" s="8">
        <f t="shared" si="118"/>
        <v>1.8761287978319441E-3</v>
      </c>
      <c r="H1284" s="7">
        <f t="shared" si="116"/>
        <v>83031960.296630859</v>
      </c>
      <c r="I1284" s="8">
        <f t="shared" si="119"/>
        <v>5.2259758486876695E-3</v>
      </c>
    </row>
    <row r="1285" spans="1:9" x14ac:dyDescent="0.2">
      <c r="A1285" s="2">
        <v>45603</v>
      </c>
      <c r="B1285" s="3">
        <v>21.641899108886719</v>
      </c>
      <c r="C1285" s="3">
        <v>20.167009353637699</v>
      </c>
      <c r="D1285" s="6">
        <f t="shared" si="114"/>
        <v>51940557.861328125</v>
      </c>
      <c r="E1285" s="8">
        <f t="shared" si="117"/>
        <v>-1.6920804797413425E-2</v>
      </c>
      <c r="F1285" s="6">
        <f t="shared" si="115"/>
        <v>30250514.030456547</v>
      </c>
      <c r="G1285" s="8">
        <f t="shared" si="118"/>
        <v>1.7589227074505942E-3</v>
      </c>
      <c r="H1285" s="7">
        <f t="shared" si="116"/>
        <v>82191071.891784668</v>
      </c>
      <c r="I1285" s="8">
        <f t="shared" si="119"/>
        <v>-1.0127285949195097E-2</v>
      </c>
    </row>
    <row r="1286" spans="1:9" x14ac:dyDescent="0.2">
      <c r="A1286" s="2">
        <v>45604</v>
      </c>
      <c r="B1286" s="3">
        <v>21.36820030212402</v>
      </c>
      <c r="C1286" s="3">
        <v>19.793569564819339</v>
      </c>
      <c r="D1286" s="6">
        <f t="shared" si="114"/>
        <v>51283680.725097649</v>
      </c>
      <c r="E1286" s="8">
        <f t="shared" si="117"/>
        <v>-1.2646709301510017E-2</v>
      </c>
      <c r="F1286" s="6">
        <f t="shared" si="115"/>
        <v>29690354.347229008</v>
      </c>
      <c r="G1286" s="8">
        <f t="shared" si="118"/>
        <v>-1.8517360817854711E-2</v>
      </c>
      <c r="H1286" s="7">
        <f t="shared" si="116"/>
        <v>80974035.07232666</v>
      </c>
      <c r="I1286" s="8">
        <f t="shared" si="119"/>
        <v>-1.4807409021996842E-2</v>
      </c>
    </row>
    <row r="1287" spans="1:9" x14ac:dyDescent="0.2">
      <c r="A1287" s="2">
        <v>45607</v>
      </c>
      <c r="B1287" s="3">
        <v>21.57290077209473</v>
      </c>
      <c r="C1287" s="3">
        <v>20.137599945068359</v>
      </c>
      <c r="D1287" s="6">
        <f t="shared" si="114"/>
        <v>51774961.853027351</v>
      </c>
      <c r="E1287" s="8">
        <f t="shared" si="117"/>
        <v>9.5796776086174429E-3</v>
      </c>
      <c r="F1287" s="6">
        <f t="shared" si="115"/>
        <v>30206399.917602539</v>
      </c>
      <c r="G1287" s="8">
        <f t="shared" si="118"/>
        <v>1.7380916520509437E-2</v>
      </c>
      <c r="H1287" s="7">
        <f t="shared" si="116"/>
        <v>81981361.770629883</v>
      </c>
      <c r="I1287" s="8">
        <f t="shared" si="119"/>
        <v>1.2440119816228279E-2</v>
      </c>
    </row>
    <row r="1288" spans="1:9" x14ac:dyDescent="0.2">
      <c r="A1288" s="2">
        <v>45608</v>
      </c>
      <c r="B1288" s="3">
        <v>21.694999694824219</v>
      </c>
      <c r="C1288" s="3">
        <v>20.33950042724609</v>
      </c>
      <c r="D1288" s="6">
        <f t="shared" si="114"/>
        <v>52067999.267578125</v>
      </c>
      <c r="E1288" s="8">
        <f t="shared" si="117"/>
        <v>5.6598286906055506E-3</v>
      </c>
      <c r="F1288" s="6">
        <f t="shared" si="115"/>
        <v>30509250.640869137</v>
      </c>
      <c r="G1288" s="8">
        <f t="shared" si="118"/>
        <v>1.0026044947187396E-2</v>
      </c>
      <c r="H1288" s="7">
        <f t="shared" si="116"/>
        <v>82577249.908447266</v>
      </c>
      <c r="I1288" s="8">
        <f t="shared" si="119"/>
        <v>7.2685806254910723E-3</v>
      </c>
    </row>
    <row r="1289" spans="1:9" x14ac:dyDescent="0.2">
      <c r="A1289" s="2">
        <v>45609</v>
      </c>
      <c r="B1289" s="3">
        <v>21.8568000793457</v>
      </c>
      <c r="C1289" s="3">
        <v>20.582700729370121</v>
      </c>
      <c r="D1289" s="6">
        <f t="shared" si="114"/>
        <v>52456320.19042968</v>
      </c>
      <c r="E1289" s="8">
        <f t="shared" si="117"/>
        <v>7.4579574462996234E-3</v>
      </c>
      <c r="F1289" s="6">
        <f t="shared" si="115"/>
        <v>30874051.09405518</v>
      </c>
      <c r="G1289" s="8">
        <f t="shared" si="118"/>
        <v>1.1957044028389596E-2</v>
      </c>
      <c r="H1289" s="7">
        <f t="shared" si="116"/>
        <v>83330371.284484863</v>
      </c>
      <c r="I1289" s="8">
        <f t="shared" si="119"/>
        <v>9.1202041345839202E-3</v>
      </c>
    </row>
    <row r="1290" spans="1:9" x14ac:dyDescent="0.2">
      <c r="A1290" s="2">
        <v>45610</v>
      </c>
      <c r="B1290" s="3">
        <v>21.680099487304691</v>
      </c>
      <c r="C1290" s="3">
        <v>20.518400192260739</v>
      </c>
      <c r="D1290" s="6">
        <f t="shared" si="114"/>
        <v>52032238.769531257</v>
      </c>
      <c r="E1290" s="8">
        <f t="shared" si="117"/>
        <v>-8.0844675981636138E-3</v>
      </c>
      <c r="F1290" s="6">
        <f t="shared" si="115"/>
        <v>30777600.28839111</v>
      </c>
      <c r="G1290" s="8">
        <f t="shared" si="118"/>
        <v>-3.1240087467058197E-3</v>
      </c>
      <c r="H1290" s="7">
        <f t="shared" si="116"/>
        <v>82809839.057922363</v>
      </c>
      <c r="I1290" s="8">
        <f t="shared" si="119"/>
        <v>-6.2466087518731062E-3</v>
      </c>
    </row>
    <row r="1291" spans="1:9" x14ac:dyDescent="0.2">
      <c r="A1291" s="2">
        <v>45611</v>
      </c>
      <c r="B1291" s="3">
        <v>21.528400421142582</v>
      </c>
      <c r="C1291" s="3">
        <v>20.438600540161129</v>
      </c>
      <c r="D1291" s="6">
        <f t="shared" si="114"/>
        <v>51668161.010742195</v>
      </c>
      <c r="E1291" s="8">
        <f t="shared" si="117"/>
        <v>-6.9971572893814393E-3</v>
      </c>
      <c r="F1291" s="6">
        <f t="shared" si="115"/>
        <v>30657900.810241695</v>
      </c>
      <c r="G1291" s="8">
        <f t="shared" si="118"/>
        <v>-3.8891751477636571E-3</v>
      </c>
      <c r="H1291" s="7">
        <f t="shared" si="116"/>
        <v>82326061.820983887</v>
      </c>
      <c r="I1291" s="8">
        <f t="shared" si="119"/>
        <v>-5.8420260495868348E-3</v>
      </c>
    </row>
    <row r="1292" spans="1:9" x14ac:dyDescent="0.2">
      <c r="A1292" s="2">
        <v>45614</v>
      </c>
      <c r="B1292" s="3">
        <v>21.444900512695309</v>
      </c>
      <c r="C1292" s="3">
        <v>20.356170654296879</v>
      </c>
      <c r="D1292" s="6">
        <f t="shared" si="114"/>
        <v>51467761.230468743</v>
      </c>
      <c r="E1292" s="8">
        <f t="shared" si="117"/>
        <v>-3.8785932449151295E-3</v>
      </c>
      <c r="F1292" s="6">
        <f t="shared" si="115"/>
        <v>30534255.981445316</v>
      </c>
      <c r="G1292" s="8">
        <f t="shared" si="118"/>
        <v>-4.0330494107109205E-3</v>
      </c>
      <c r="H1292" s="7">
        <f t="shared" si="116"/>
        <v>82002017.211914062</v>
      </c>
      <c r="I1292" s="8">
        <f t="shared" si="119"/>
        <v>-3.9361121120362608E-3</v>
      </c>
    </row>
    <row r="1293" spans="1:9" x14ac:dyDescent="0.2">
      <c r="A1293" s="2">
        <v>45615</v>
      </c>
      <c r="B1293" s="3">
        <v>21.414400100708011</v>
      </c>
      <c r="C1293" s="3">
        <v>20.213289260864261</v>
      </c>
      <c r="D1293" s="6">
        <f t="shared" si="114"/>
        <v>51394560.241699226</v>
      </c>
      <c r="E1293" s="8">
        <f t="shared" si="117"/>
        <v>-1.4222687565857983E-3</v>
      </c>
      <c r="F1293" s="6">
        <f t="shared" si="115"/>
        <v>30319933.89129639</v>
      </c>
      <c r="G1293" s="8">
        <f t="shared" si="118"/>
        <v>-7.0190703280657019E-3</v>
      </c>
      <c r="H1293" s="7">
        <f t="shared" si="116"/>
        <v>81714494.13299562</v>
      </c>
      <c r="I1293" s="8">
        <f t="shared" si="119"/>
        <v>-3.5062927558893175E-3</v>
      </c>
    </row>
    <row r="1294" spans="1:9" x14ac:dyDescent="0.2">
      <c r="A1294" s="2">
        <v>45616</v>
      </c>
      <c r="B1294" s="3">
        <v>21.327999114990231</v>
      </c>
      <c r="C1294" s="3">
        <v>20.109720230102539</v>
      </c>
      <c r="D1294" s="6">
        <f t="shared" si="114"/>
        <v>51187197.875976555</v>
      </c>
      <c r="E1294" s="8">
        <f t="shared" si="117"/>
        <v>-4.0347142722397811E-3</v>
      </c>
      <c r="F1294" s="6">
        <f t="shared" si="115"/>
        <v>30164580.345153809</v>
      </c>
      <c r="G1294" s="8">
        <f t="shared" si="118"/>
        <v>-5.1238088677751925E-3</v>
      </c>
      <c r="H1294" s="7">
        <f t="shared" si="116"/>
        <v>81351778.221130371</v>
      </c>
      <c r="I1294" s="8">
        <f t="shared" si="119"/>
        <v>-4.4388197677012187E-3</v>
      </c>
    </row>
    <row r="1295" spans="1:9" x14ac:dyDescent="0.2">
      <c r="A1295" s="2">
        <v>45617</v>
      </c>
      <c r="B1295" s="3">
        <v>21.38069915771484</v>
      </c>
      <c r="C1295" s="3">
        <v>20.27462005615234</v>
      </c>
      <c r="D1295" s="6">
        <f t="shared" si="114"/>
        <v>51313677.978515618</v>
      </c>
      <c r="E1295" s="8">
        <f t="shared" si="117"/>
        <v>2.4709323383067527E-3</v>
      </c>
      <c r="F1295" s="6">
        <f t="shared" si="115"/>
        <v>30411930.084228512</v>
      </c>
      <c r="G1295" s="8">
        <f t="shared" si="118"/>
        <v>8.2000059753670751E-3</v>
      </c>
      <c r="H1295" s="7">
        <f t="shared" si="116"/>
        <v>81725608.062744126</v>
      </c>
      <c r="I1295" s="8">
        <f t="shared" si="119"/>
        <v>4.5952264325139769E-3</v>
      </c>
    </row>
    <row r="1296" spans="1:9" x14ac:dyDescent="0.2">
      <c r="A1296" s="2">
        <v>45618</v>
      </c>
      <c r="B1296" s="3">
        <v>21.371500015258789</v>
      </c>
      <c r="C1296" s="3">
        <v>20.414119720458981</v>
      </c>
      <c r="D1296" s="6">
        <f t="shared" si="114"/>
        <v>51291600.036621094</v>
      </c>
      <c r="E1296" s="8">
        <f t="shared" si="117"/>
        <v>-4.3025452012557253E-4</v>
      </c>
      <c r="F1296" s="6">
        <f t="shared" si="115"/>
        <v>30621179.580688473</v>
      </c>
      <c r="G1296" s="8">
        <f t="shared" si="118"/>
        <v>6.8805069550148534E-3</v>
      </c>
      <c r="H1296" s="7">
        <f t="shared" si="116"/>
        <v>81912779.61730957</v>
      </c>
      <c r="I1296" s="8">
        <f t="shared" si="119"/>
        <v>2.2902436458074327E-3</v>
      </c>
    </row>
    <row r="1297" spans="1:9" x14ac:dyDescent="0.2">
      <c r="A1297" s="2">
        <v>45621</v>
      </c>
      <c r="B1297" s="3">
        <v>21.325399398803711</v>
      </c>
      <c r="C1297" s="3">
        <v>20.350839614868161</v>
      </c>
      <c r="D1297" s="6">
        <f t="shared" si="114"/>
        <v>51180958.557128906</v>
      </c>
      <c r="E1297" s="8">
        <f t="shared" si="117"/>
        <v>-2.1571071951974607E-3</v>
      </c>
      <c r="F1297" s="6">
        <f t="shared" si="115"/>
        <v>30526259.422302242</v>
      </c>
      <c r="G1297" s="8">
        <f t="shared" si="118"/>
        <v>-3.0998204408198005E-3</v>
      </c>
      <c r="H1297" s="7">
        <f t="shared" si="116"/>
        <v>81707217.979431152</v>
      </c>
      <c r="I1297" s="8">
        <f t="shared" si="119"/>
        <v>-2.5095185249333074E-3</v>
      </c>
    </row>
    <row r="1298" spans="1:9" x14ac:dyDescent="0.2">
      <c r="A1298" s="2">
        <v>45622</v>
      </c>
      <c r="B1298" s="3">
        <v>21.49320030212402</v>
      </c>
      <c r="C1298" s="3">
        <v>20.58046913146973</v>
      </c>
      <c r="D1298" s="6">
        <f t="shared" si="114"/>
        <v>51583680.725097649</v>
      </c>
      <c r="E1298" s="8">
        <f t="shared" si="117"/>
        <v>7.8685936981663929E-3</v>
      </c>
      <c r="F1298" s="6">
        <f t="shared" si="115"/>
        <v>30870703.697204594</v>
      </c>
      <c r="G1298" s="8">
        <f t="shared" si="118"/>
        <v>1.1283540185428098E-2</v>
      </c>
      <c r="H1298" s="7">
        <f t="shared" si="116"/>
        <v>82454384.422302246</v>
      </c>
      <c r="I1298" s="8">
        <f t="shared" si="119"/>
        <v>9.1444362119781353E-3</v>
      </c>
    </row>
    <row r="1299" spans="1:9" x14ac:dyDescent="0.2">
      <c r="A1299" s="2">
        <v>45623</v>
      </c>
      <c r="B1299" s="3">
        <v>21.675300598144531</v>
      </c>
      <c r="C1299" s="3">
        <v>20.652500152587891</v>
      </c>
      <c r="D1299" s="6">
        <f t="shared" si="114"/>
        <v>52020721.435546875</v>
      </c>
      <c r="E1299" s="8">
        <f t="shared" si="117"/>
        <v>8.4724607532045138E-3</v>
      </c>
      <c r="F1299" s="6">
        <f t="shared" si="115"/>
        <v>30978750.228881836</v>
      </c>
      <c r="G1299" s="8">
        <f t="shared" si="118"/>
        <v>3.4999698334388096E-3</v>
      </c>
      <c r="H1299" s="7">
        <f t="shared" si="116"/>
        <v>82999471.664428711</v>
      </c>
      <c r="I1299" s="8">
        <f t="shared" si="119"/>
        <v>6.6107732893223581E-3</v>
      </c>
    </row>
    <row r="1300" spans="1:9" x14ac:dyDescent="0.2">
      <c r="A1300" s="2">
        <v>45624</v>
      </c>
      <c r="B1300" s="3">
        <v>21.751300811767582</v>
      </c>
      <c r="C1300" s="3">
        <v>20.59816932678223</v>
      </c>
      <c r="D1300" s="6">
        <f t="shared" ref="D1300:D1339" si="120">B1300*2400000</f>
        <v>52203121.948242195</v>
      </c>
      <c r="E1300" s="8">
        <f t="shared" si="117"/>
        <v>3.506304942758387E-3</v>
      </c>
      <c r="F1300" s="6">
        <f>C1300*1500000</f>
        <v>30897253.990173344</v>
      </c>
      <c r="G1300" s="8">
        <f t="shared" si="118"/>
        <v>-2.6307142188232158E-3</v>
      </c>
      <c r="H1300" s="7">
        <f>D1300+F1300</f>
        <v>83100375.938415542</v>
      </c>
      <c r="I1300" s="8">
        <f t="shared" si="119"/>
        <v>1.2157218830837202E-3</v>
      </c>
    </row>
    <row r="1301" spans="1:9" x14ac:dyDescent="0.2">
      <c r="A1301" s="2">
        <v>45625</v>
      </c>
      <c r="B1301" s="3">
        <v>21.590299606323239</v>
      </c>
      <c r="C1301" s="3">
        <v>20.436199188232418</v>
      </c>
      <c r="D1301" s="6">
        <f t="shared" si="120"/>
        <v>51816719.055175774</v>
      </c>
      <c r="E1301" s="8">
        <f t="shared" ref="E1301:E1339" si="121">D1301/D1300-1</f>
        <v>-7.4019115839379923E-3</v>
      </c>
      <c r="F1301" s="6">
        <f>C1301*1500000</f>
        <v>30654298.782348629</v>
      </c>
      <c r="G1301" s="8">
        <f t="shared" ref="G1301:G1339" si="122">F1301/F1300-1</f>
        <v>-7.8633268801812095E-3</v>
      </c>
      <c r="H1301" s="7">
        <f>D1301+F1301</f>
        <v>82471017.837524399</v>
      </c>
      <c r="I1301" s="8">
        <f t="shared" ref="I1301:I1339" si="123">H1301/H1300-1</f>
        <v>-7.5734687573201231E-3</v>
      </c>
    </row>
    <row r="1302" spans="1:9" x14ac:dyDescent="0.2">
      <c r="A1302" s="2">
        <v>45628</v>
      </c>
      <c r="B1302" s="3">
        <v>21.486200332641602</v>
      </c>
      <c r="C1302" s="3">
        <v>20.378610610961911</v>
      </c>
      <c r="D1302" s="6">
        <f t="shared" si="120"/>
        <v>51566880.798339844</v>
      </c>
      <c r="E1302" s="8">
        <f t="shared" si="121"/>
        <v>-4.8215761513170641E-3</v>
      </c>
      <c r="F1302" s="6">
        <f>C1302*1500000</f>
        <v>30567915.916442867</v>
      </c>
      <c r="G1302" s="8">
        <f t="shared" si="122"/>
        <v>-2.8179690724324802E-3</v>
      </c>
      <c r="H1302" s="7">
        <f>D1302+F1302</f>
        <v>82134796.714782715</v>
      </c>
      <c r="I1302" s="8">
        <f t="shared" si="123"/>
        <v>-4.0768397378588839E-3</v>
      </c>
    </row>
    <row r="1303" spans="1:9" x14ac:dyDescent="0.2">
      <c r="A1303" s="2">
        <v>45629</v>
      </c>
      <c r="B1303" s="3">
        <v>21.425899505615231</v>
      </c>
      <c r="C1303" s="3">
        <v>20.406900405883789</v>
      </c>
      <c r="D1303" s="6">
        <f t="shared" si="120"/>
        <v>51422158.813476555</v>
      </c>
      <c r="E1303" s="8">
        <f t="shared" si="121"/>
        <v>-2.8064909613060296E-3</v>
      </c>
      <c r="F1303" s="6">
        <f>C1303*1500000</f>
        <v>30610350.608825684</v>
      </c>
      <c r="G1303" s="8">
        <f t="shared" si="122"/>
        <v>1.3882101906721456E-3</v>
      </c>
      <c r="H1303" s="7">
        <f>D1303+F1303</f>
        <v>82032509.422302246</v>
      </c>
      <c r="I1303" s="8">
        <f t="shared" si="123"/>
        <v>-1.2453588073720878E-3</v>
      </c>
    </row>
    <row r="1304" spans="1:9" x14ac:dyDescent="0.2">
      <c r="A1304" s="2">
        <v>45630</v>
      </c>
      <c r="B1304" s="3">
        <v>21.3484992980957</v>
      </c>
      <c r="C1304" s="3">
        <v>20.303899765014648</v>
      </c>
      <c r="D1304" s="6">
        <f t="shared" si="120"/>
        <v>51236398.31542968</v>
      </c>
      <c r="E1304" s="8">
        <f t="shared" si="121"/>
        <v>-3.6124601209506224E-3</v>
      </c>
      <c r="F1304" s="6">
        <f>C1304*1500000</f>
        <v>30455849.647521973</v>
      </c>
      <c r="G1304" s="8">
        <f t="shared" si="122"/>
        <v>-5.0473437327818171E-3</v>
      </c>
      <c r="H1304" s="7">
        <f>D1304+F1304</f>
        <v>81692247.96295166</v>
      </c>
      <c r="I1304" s="8">
        <f t="shared" si="123"/>
        <v>-4.1478855364392997E-3</v>
      </c>
    </row>
    <row r="1305" spans="1:9" x14ac:dyDescent="0.2">
      <c r="A1305" s="2">
        <v>45631</v>
      </c>
      <c r="B1305" s="3">
        <v>21.3484992980957</v>
      </c>
      <c r="C1305" s="3">
        <v>20.308639526367191</v>
      </c>
      <c r="D1305" s="6">
        <f t="shared" si="120"/>
        <v>51236398.31542968</v>
      </c>
      <c r="E1305" s="8">
        <f t="shared" si="121"/>
        <v>0</v>
      </c>
      <c r="F1305" s="6">
        <f>C1305*1500000</f>
        <v>30462959.289550785</v>
      </c>
      <c r="G1305" s="8">
        <f t="shared" si="122"/>
        <v>2.3344093535704324E-4</v>
      </c>
      <c r="H1305" s="7">
        <f>D1305+F1305</f>
        <v>81699357.604980469</v>
      </c>
      <c r="I1305" s="8">
        <f t="shared" si="123"/>
        <v>8.7029579991959594E-5</v>
      </c>
    </row>
    <row r="1306" spans="1:9" x14ac:dyDescent="0.2">
      <c r="A1306" s="2">
        <v>45632</v>
      </c>
      <c r="B1306" s="3">
        <v>21.382400512695309</v>
      </c>
      <c r="C1306" s="3">
        <v>20.191799163818359</v>
      </c>
      <c r="D1306" s="6">
        <f t="shared" si="120"/>
        <v>51317761.230468743</v>
      </c>
      <c r="E1306" s="8">
        <f t="shared" si="121"/>
        <v>1.5879905245907988E-3</v>
      </c>
      <c r="F1306" s="6">
        <f>C1306*1500000</f>
        <v>30287698.745727539</v>
      </c>
      <c r="G1306" s="8">
        <f t="shared" si="122"/>
        <v>-5.7532343511801365E-3</v>
      </c>
      <c r="H1306" s="7">
        <f>D1306+F1306</f>
        <v>81605459.976196289</v>
      </c>
      <c r="I1306" s="8">
        <f t="shared" si="123"/>
        <v>-1.149306818765683E-3</v>
      </c>
    </row>
    <row r="1307" spans="1:9" x14ac:dyDescent="0.2">
      <c r="A1307" s="2">
        <v>45635</v>
      </c>
      <c r="B1307" s="3">
        <v>21.309299468994141</v>
      </c>
      <c r="C1307" s="3">
        <v>20.170900344848629</v>
      </c>
      <c r="D1307" s="6">
        <f t="shared" si="120"/>
        <v>51142318.725585938</v>
      </c>
      <c r="E1307" s="8">
        <f t="shared" si="121"/>
        <v>-3.4187482204238728E-3</v>
      </c>
      <c r="F1307" s="6">
        <f>C1307*1500000</f>
        <v>30256350.517272945</v>
      </c>
      <c r="G1307" s="8">
        <f t="shared" si="122"/>
        <v>-1.0350151960295539E-3</v>
      </c>
      <c r="H1307" s="7">
        <f>D1307+F1307</f>
        <v>81398669.242858887</v>
      </c>
      <c r="I1307" s="8">
        <f t="shared" si="123"/>
        <v>-2.534030607727944E-3</v>
      </c>
    </row>
    <row r="1308" spans="1:9" x14ac:dyDescent="0.2">
      <c r="A1308" s="2">
        <v>45636</v>
      </c>
      <c r="B1308" s="3">
        <v>21.36870002746582</v>
      </c>
      <c r="C1308" s="3">
        <v>20.24589920043945</v>
      </c>
      <c r="D1308" s="6">
        <f t="shared" si="120"/>
        <v>51284880.065917969</v>
      </c>
      <c r="E1308" s="8">
        <f t="shared" si="121"/>
        <v>2.787541587564224E-3</v>
      </c>
      <c r="F1308" s="6">
        <f>C1308*1500000</f>
        <v>30368848.800659176</v>
      </c>
      <c r="G1308" s="8">
        <f t="shared" si="122"/>
        <v>3.7181709447082767E-3</v>
      </c>
      <c r="H1308" s="7">
        <f>D1308+F1308</f>
        <v>81653728.866577148</v>
      </c>
      <c r="I1308" s="8">
        <f t="shared" si="123"/>
        <v>3.1334618377760748E-3</v>
      </c>
    </row>
    <row r="1309" spans="1:9" x14ac:dyDescent="0.2">
      <c r="A1309" s="2">
        <v>45637</v>
      </c>
      <c r="B1309" s="3">
        <v>21.23130035400391</v>
      </c>
      <c r="C1309" s="3">
        <v>20.160760879516602</v>
      </c>
      <c r="D1309" s="6">
        <f t="shared" si="120"/>
        <v>50955120.849609382</v>
      </c>
      <c r="E1309" s="8">
        <f t="shared" si="121"/>
        <v>-6.429950033708498E-3</v>
      </c>
      <c r="F1309" s="6">
        <f>C1309*1500000</f>
        <v>30241141.319274902</v>
      </c>
      <c r="G1309" s="8">
        <f t="shared" si="122"/>
        <v>-4.2052131189609376E-3</v>
      </c>
      <c r="H1309" s="7">
        <f>D1309+F1309</f>
        <v>81196262.168884277</v>
      </c>
      <c r="I1309" s="8">
        <f t="shared" si="123"/>
        <v>-5.6025205957265234E-3</v>
      </c>
    </row>
    <row r="1310" spans="1:9" x14ac:dyDescent="0.2">
      <c r="A1310" s="2">
        <v>45638</v>
      </c>
      <c r="B1310" s="3">
        <v>21.142599105834961</v>
      </c>
      <c r="C1310" s="3">
        <v>20.114200592041019</v>
      </c>
      <c r="D1310" s="6">
        <f t="shared" si="120"/>
        <v>50742237.854003906</v>
      </c>
      <c r="E1310" s="8">
        <f t="shared" si="121"/>
        <v>-4.1778528253084701E-3</v>
      </c>
      <c r="F1310" s="6">
        <f>C1310*1500000</f>
        <v>30171300.888061527</v>
      </c>
      <c r="G1310" s="8">
        <f t="shared" si="122"/>
        <v>-2.3094509058380064E-3</v>
      </c>
      <c r="H1310" s="7">
        <f>D1310+F1310</f>
        <v>80913538.74206543</v>
      </c>
      <c r="I1310" s="8">
        <f t="shared" si="123"/>
        <v>-3.481975884934152E-3</v>
      </c>
    </row>
    <row r="1311" spans="1:9" x14ac:dyDescent="0.2">
      <c r="A1311" s="2">
        <v>45639</v>
      </c>
      <c r="B1311" s="3">
        <v>21.155899047851559</v>
      </c>
      <c r="C1311" s="3">
        <v>20.191099166870121</v>
      </c>
      <c r="D1311" s="6">
        <f t="shared" si="120"/>
        <v>50774157.714843743</v>
      </c>
      <c r="E1311" s="8">
        <f t="shared" si="121"/>
        <v>6.2905898891729706E-4</v>
      </c>
      <c r="F1311" s="6">
        <f>C1311*1500000</f>
        <v>30286648.75030518</v>
      </c>
      <c r="G1311" s="8">
        <f t="shared" si="122"/>
        <v>3.823098734509367E-3</v>
      </c>
      <c r="H1311" s="7">
        <f>D1311+F1311</f>
        <v>81060806.465148926</v>
      </c>
      <c r="I1311" s="8">
        <f t="shared" si="123"/>
        <v>1.8200628148641318E-3</v>
      </c>
    </row>
    <row r="1312" spans="1:9" x14ac:dyDescent="0.2">
      <c r="A1312" s="2">
        <v>45642</v>
      </c>
      <c r="B1312" s="3">
        <v>21.129499435424801</v>
      </c>
      <c r="C1312" s="3">
        <v>20.10541915893555</v>
      </c>
      <c r="D1312" s="6">
        <f t="shared" si="120"/>
        <v>50710798.645019524</v>
      </c>
      <c r="E1312" s="8">
        <f t="shared" si="121"/>
        <v>-1.2478605786048202E-3</v>
      </c>
      <c r="F1312" s="6">
        <f>C1312*1500000</f>
        <v>30158128.738403324</v>
      </c>
      <c r="G1312" s="8">
        <f t="shared" si="122"/>
        <v>-4.2434543670191172E-3</v>
      </c>
      <c r="H1312" s="7">
        <f>D1312+F1312</f>
        <v>80868927.383422852</v>
      </c>
      <c r="I1312" s="8">
        <f t="shared" si="123"/>
        <v>-2.3671005766340292E-3</v>
      </c>
    </row>
    <row r="1313" spans="1:9" x14ac:dyDescent="0.2">
      <c r="A1313" s="2">
        <v>45643</v>
      </c>
      <c r="B1313" s="3">
        <v>21.17350006103516</v>
      </c>
      <c r="C1313" s="3">
        <v>20.133819580078121</v>
      </c>
      <c r="D1313" s="6">
        <f t="shared" si="120"/>
        <v>50816400.146484382</v>
      </c>
      <c r="E1313" s="8">
        <f t="shared" si="121"/>
        <v>2.0824263132608323E-3</v>
      </c>
      <c r="F1313" s="6">
        <f>C1313*1500000</f>
        <v>30200729.370117184</v>
      </c>
      <c r="G1313" s="8">
        <f t="shared" si="122"/>
        <v>1.4125754314329164E-3</v>
      </c>
      <c r="H1313" s="7">
        <f>D1313+F1313</f>
        <v>81017129.516601562</v>
      </c>
      <c r="I1313" s="8">
        <f t="shared" si="123"/>
        <v>1.8326214774191385E-3</v>
      </c>
    </row>
    <row r="1314" spans="1:9" x14ac:dyDescent="0.2">
      <c r="A1314" s="2">
        <v>45644</v>
      </c>
      <c r="B1314" s="3">
        <v>21.17079925537109</v>
      </c>
      <c r="C1314" s="3">
        <v>20.173749923706051</v>
      </c>
      <c r="D1314" s="6">
        <f t="shared" si="120"/>
        <v>50809918.212890618</v>
      </c>
      <c r="E1314" s="8">
        <f t="shared" si="121"/>
        <v>-1.2755593814361976E-4</v>
      </c>
      <c r="F1314" s="6">
        <f>C1314*1500000</f>
        <v>30260624.885559078</v>
      </c>
      <c r="G1314" s="8">
        <f t="shared" si="122"/>
        <v>1.9832473152505692E-3</v>
      </c>
      <c r="H1314" s="7">
        <f>D1314+F1314</f>
        <v>81070543.098449692</v>
      </c>
      <c r="I1314" s="8">
        <f t="shared" si="123"/>
        <v>6.5928751323118817E-4</v>
      </c>
    </row>
    <row r="1315" spans="1:9" x14ac:dyDescent="0.2">
      <c r="A1315" s="2">
        <v>45645</v>
      </c>
      <c r="B1315" s="3">
        <v>21.097900390625</v>
      </c>
      <c r="C1315" s="3">
        <v>20.374700546264648</v>
      </c>
      <c r="D1315" s="6">
        <f t="shared" si="120"/>
        <v>50634960.9375</v>
      </c>
      <c r="E1315" s="8">
        <f t="shared" si="121"/>
        <v>-3.443368569450489E-3</v>
      </c>
      <c r="F1315" s="6">
        <f>C1315*1500000</f>
        <v>30562050.819396973</v>
      </c>
      <c r="G1315" s="8">
        <f t="shared" si="122"/>
        <v>9.9609950216772436E-3</v>
      </c>
      <c r="H1315" s="7">
        <f>D1315+F1315</f>
        <v>81197011.756896973</v>
      </c>
      <c r="I1315" s="8">
        <f t="shared" si="123"/>
        <v>1.5599828694092821E-3</v>
      </c>
    </row>
    <row r="1316" spans="1:9" x14ac:dyDescent="0.2">
      <c r="A1316" s="2">
        <v>45646</v>
      </c>
      <c r="B1316" s="3">
        <v>21.084699630737301</v>
      </c>
      <c r="C1316" s="3">
        <v>20.333999633789059</v>
      </c>
      <c r="D1316" s="6">
        <f t="shared" si="120"/>
        <v>50603279.113769524</v>
      </c>
      <c r="E1316" s="8">
        <f t="shared" si="121"/>
        <v>-6.2569069164641888E-4</v>
      </c>
      <c r="F1316" s="6">
        <f>C1316*1500000</f>
        <v>30500999.45068359</v>
      </c>
      <c r="G1316" s="8">
        <f t="shared" si="122"/>
        <v>-1.9976201556027862E-3</v>
      </c>
      <c r="H1316" s="7">
        <f>D1316+F1316</f>
        <v>81104278.56445311</v>
      </c>
      <c r="I1316" s="8">
        <f t="shared" si="123"/>
        <v>-1.1420764192837662E-3</v>
      </c>
    </row>
    <row r="1317" spans="1:9" x14ac:dyDescent="0.2">
      <c r="A1317" s="2">
        <v>45649</v>
      </c>
      <c r="B1317" s="3">
        <v>20.928300857543949</v>
      </c>
      <c r="C1317" s="3">
        <v>20.063430786132809</v>
      </c>
      <c r="D1317" s="6">
        <f t="shared" si="120"/>
        <v>50227922.058105476</v>
      </c>
      <c r="E1317" s="8">
        <f t="shared" si="121"/>
        <v>-7.4176429321931581E-3</v>
      </c>
      <c r="F1317" s="6">
        <f>C1317*1500000</f>
        <v>30095146.179199215</v>
      </c>
      <c r="G1317" s="8">
        <f t="shared" si="122"/>
        <v>-1.3306228608691684E-2</v>
      </c>
      <c r="H1317" s="7">
        <f>D1317+F1317</f>
        <v>80323068.237304688</v>
      </c>
      <c r="I1317" s="8">
        <f t="shared" si="123"/>
        <v>-9.6321715817692111E-3</v>
      </c>
    </row>
    <row r="1318" spans="1:9" x14ac:dyDescent="0.2">
      <c r="A1318" s="2">
        <v>45650</v>
      </c>
      <c r="B1318" s="3">
        <v>20.996099472045898</v>
      </c>
      <c r="C1318" s="3">
        <v>20.1693000793457</v>
      </c>
      <c r="D1318" s="6">
        <f t="shared" si="120"/>
        <v>50390638.732910156</v>
      </c>
      <c r="E1318" s="8">
        <f t="shared" si="121"/>
        <v>3.2395661245241403E-3</v>
      </c>
      <c r="F1318" s="6">
        <f>C1318*1500000</f>
        <v>30253950.119018551</v>
      </c>
      <c r="G1318" s="8">
        <f t="shared" si="122"/>
        <v>5.2767293062392362E-3</v>
      </c>
      <c r="H1318" s="7">
        <f>D1318+F1318</f>
        <v>80644588.851928711</v>
      </c>
      <c r="I1318" s="8">
        <f t="shared" si="123"/>
        <v>4.002842790742589E-3</v>
      </c>
    </row>
    <row r="1319" spans="1:9" x14ac:dyDescent="0.2">
      <c r="A1319" s="2">
        <v>45651</v>
      </c>
      <c r="B1319" s="3">
        <v>20.86090087890625</v>
      </c>
      <c r="C1319" s="3">
        <v>20.153799057006839</v>
      </c>
      <c r="D1319" s="6">
        <f t="shared" si="120"/>
        <v>50066162.109375</v>
      </c>
      <c r="E1319" s="8">
        <f t="shared" si="121"/>
        <v>-6.4392242625660456E-3</v>
      </c>
      <c r="F1319" s="6">
        <f>C1319*1500000</f>
        <v>30230698.585510258</v>
      </c>
      <c r="G1319" s="8">
        <f t="shared" si="122"/>
        <v>-7.6854537727544248E-4</v>
      </c>
      <c r="H1319" s="7">
        <f>D1319+F1319</f>
        <v>80296860.694885254</v>
      </c>
      <c r="I1319" s="8">
        <f t="shared" si="123"/>
        <v>-4.3118597539373305E-3</v>
      </c>
    </row>
    <row r="1320" spans="1:9" x14ac:dyDescent="0.2">
      <c r="A1320" s="2">
        <v>45652</v>
      </c>
      <c r="B1320" s="3">
        <v>20.95475959777832</v>
      </c>
      <c r="C1320" s="3">
        <v>20.15663909912109</v>
      </c>
      <c r="D1320" s="6">
        <f t="shared" si="120"/>
        <v>50291423.034667969</v>
      </c>
      <c r="E1320" s="8">
        <f t="shared" si="121"/>
        <v>4.4992648887458575E-3</v>
      </c>
      <c r="F1320" s="6">
        <f>C1320*1500000</f>
        <v>30234958.648681637</v>
      </c>
      <c r="G1320" s="8">
        <f t="shared" si="122"/>
        <v>1.4091844948049825E-4</v>
      </c>
      <c r="H1320" s="7">
        <f>D1320+F1320</f>
        <v>80526381.683349609</v>
      </c>
      <c r="I1320" s="8">
        <f t="shared" si="123"/>
        <v>2.8584055027567334E-3</v>
      </c>
    </row>
    <row r="1321" spans="1:9" x14ac:dyDescent="0.2">
      <c r="A1321" s="2">
        <v>45653</v>
      </c>
      <c r="B1321" s="3">
        <v>21.066099166870121</v>
      </c>
      <c r="C1321" s="3">
        <v>20.204799652099609</v>
      </c>
      <c r="D1321" s="6">
        <f t="shared" si="120"/>
        <v>50558638.000488289</v>
      </c>
      <c r="E1321" s="8">
        <f t="shared" si="121"/>
        <v>5.3133307768229443E-3</v>
      </c>
      <c r="F1321" s="6">
        <f>C1321*1500000</f>
        <v>30307199.478149414</v>
      </c>
      <c r="G1321" s="8">
        <f t="shared" si="122"/>
        <v>2.3893146442561797E-3</v>
      </c>
      <c r="H1321" s="7">
        <f>D1321+F1321</f>
        <v>80865837.478637695</v>
      </c>
      <c r="I1321" s="8">
        <f t="shared" si="123"/>
        <v>4.2154606750233192E-3</v>
      </c>
    </row>
    <row r="1322" spans="1:9" x14ac:dyDescent="0.2">
      <c r="A1322" s="2">
        <v>45656</v>
      </c>
      <c r="B1322" s="3">
        <v>21.18379974365234</v>
      </c>
      <c r="C1322" s="3">
        <v>20.313169479370121</v>
      </c>
      <c r="D1322" s="6">
        <f t="shared" si="120"/>
        <v>50841119.384765618</v>
      </c>
      <c r="E1322" s="8">
        <f t="shared" si="121"/>
        <v>5.5872032050112708E-3</v>
      </c>
      <c r="F1322" s="6">
        <f>C1322*1500000</f>
        <v>30469754.21905518</v>
      </c>
      <c r="G1322" s="8">
        <f t="shared" si="122"/>
        <v>5.3635685152289003E-3</v>
      </c>
      <c r="H1322" s="7">
        <f>D1322+F1322</f>
        <v>81310873.603820801</v>
      </c>
      <c r="I1322" s="8">
        <f t="shared" si="123"/>
        <v>5.5033885638131608E-3</v>
      </c>
    </row>
    <row r="1323" spans="1:9" x14ac:dyDescent="0.2">
      <c r="A1323" s="2">
        <v>45657</v>
      </c>
      <c r="B1323" s="3">
        <v>21.478300094604489</v>
      </c>
      <c r="C1323" s="3">
        <v>20.632200241088871</v>
      </c>
      <c r="D1323" s="6">
        <f t="shared" si="120"/>
        <v>51547920.227050774</v>
      </c>
      <c r="E1323" s="8">
        <f t="shared" si="121"/>
        <v>1.3902149497065253E-2</v>
      </c>
      <c r="F1323" s="6">
        <f>C1323*1500000</f>
        <v>30948300.361633305</v>
      </c>
      <c r="G1323" s="8">
        <f t="shared" si="122"/>
        <v>1.5705612166666327E-2</v>
      </c>
      <c r="H1323" s="7">
        <f>D1323+F1323</f>
        <v>82496220.588684082</v>
      </c>
      <c r="I1323" s="8">
        <f t="shared" si="123"/>
        <v>1.457796395890143E-2</v>
      </c>
    </row>
    <row r="1324" spans="1:9" x14ac:dyDescent="0.2">
      <c r="A1324" s="2">
        <v>45659</v>
      </c>
      <c r="B1324" s="3">
        <v>21.561000823974609</v>
      </c>
      <c r="C1324" s="3">
        <v>20.830240249633789</v>
      </c>
      <c r="D1324" s="6">
        <f t="shared" si="120"/>
        <v>51746401.977539062</v>
      </c>
      <c r="E1324" s="8">
        <f t="shared" si="121"/>
        <v>3.850431784910846E-3</v>
      </c>
      <c r="F1324" s="6">
        <f>C1324*1500000</f>
        <v>31245360.374450684</v>
      </c>
      <c r="G1324" s="8">
        <f t="shared" si="122"/>
        <v>9.5985889159084792E-3</v>
      </c>
      <c r="H1324" s="7">
        <f>D1324+F1324</f>
        <v>82991762.351989746</v>
      </c>
      <c r="I1324" s="8">
        <f t="shared" si="123"/>
        <v>6.0068420076644369E-3</v>
      </c>
    </row>
    <row r="1325" spans="1:9" x14ac:dyDescent="0.2">
      <c r="A1325" s="2">
        <v>45660</v>
      </c>
      <c r="B1325" s="3">
        <v>21.15309906005859</v>
      </c>
      <c r="C1325" s="3">
        <v>20.592899322509769</v>
      </c>
      <c r="D1325" s="6">
        <f t="shared" si="120"/>
        <v>50767437.744140618</v>
      </c>
      <c r="E1325" s="8">
        <f t="shared" si="121"/>
        <v>-1.8918498600605571E-2</v>
      </c>
      <c r="F1325" s="6">
        <f>C1325*1500000</f>
        <v>30889348.983764652</v>
      </c>
      <c r="G1325" s="8">
        <f t="shared" si="122"/>
        <v>-1.1394056154882537E-2</v>
      </c>
      <c r="H1325" s="7">
        <f>D1325+F1325</f>
        <v>81656786.727905273</v>
      </c>
      <c r="I1325" s="8">
        <f t="shared" si="123"/>
        <v>-1.6085640143686741E-2</v>
      </c>
    </row>
    <row r="1326" spans="1:9" x14ac:dyDescent="0.2">
      <c r="A1326" s="2">
        <v>45663</v>
      </c>
      <c r="B1326" s="3">
        <v>21.24799919128418</v>
      </c>
      <c r="C1326" s="3">
        <v>20.620149612426761</v>
      </c>
      <c r="D1326" s="6">
        <f t="shared" si="120"/>
        <v>50995198.059082031</v>
      </c>
      <c r="E1326" s="8">
        <f t="shared" si="121"/>
        <v>4.4863464665931829E-3</v>
      </c>
      <c r="F1326" s="6">
        <f>C1326*1500000</f>
        <v>30930224.41864014</v>
      </c>
      <c r="G1326" s="8">
        <f t="shared" si="122"/>
        <v>1.3232857350593541E-3</v>
      </c>
      <c r="H1326" s="7">
        <f>D1326+F1326</f>
        <v>81925422.477722168</v>
      </c>
      <c r="I1326" s="8">
        <f t="shared" si="123"/>
        <v>3.2898153427471932E-3</v>
      </c>
    </row>
    <row r="1327" spans="1:9" x14ac:dyDescent="0.2">
      <c r="A1327" s="2">
        <v>45664</v>
      </c>
      <c r="B1327" s="3">
        <v>21.109100341796879</v>
      </c>
      <c r="C1327" s="3">
        <v>20.32080078125</v>
      </c>
      <c r="D1327" s="6">
        <f t="shared" si="120"/>
        <v>50661840.820312507</v>
      </c>
      <c r="E1327" s="8">
        <f t="shared" si="121"/>
        <v>-6.5370319453079695E-3</v>
      </c>
      <c r="F1327" s="6">
        <f>C1327*1500000</f>
        <v>30481201.171875</v>
      </c>
      <c r="G1327" s="8">
        <f t="shared" si="122"/>
        <v>-1.4517296760851672E-2</v>
      </c>
      <c r="H1327" s="7">
        <f>D1327+F1327</f>
        <v>81143041.9921875</v>
      </c>
      <c r="I1327" s="8">
        <f t="shared" si="123"/>
        <v>-9.5499109052189501E-3</v>
      </c>
    </row>
    <row r="1328" spans="1:9" x14ac:dyDescent="0.2">
      <c r="A1328" s="2">
        <v>45665</v>
      </c>
      <c r="B1328" s="3">
        <v>21.025199890136719</v>
      </c>
      <c r="C1328" s="3">
        <v>20.327339172363281</v>
      </c>
      <c r="D1328" s="6">
        <f t="shared" si="120"/>
        <v>50460479.736328125</v>
      </c>
      <c r="E1328" s="8">
        <f t="shared" si="121"/>
        <v>-3.9746104903406465E-3</v>
      </c>
      <c r="F1328" s="6">
        <f>C1328*1500000</f>
        <v>30491008.758544922</v>
      </c>
      <c r="G1328" s="8">
        <f t="shared" si="122"/>
        <v>3.2175853617522066E-4</v>
      </c>
      <c r="H1328" s="7">
        <f>D1328+F1328</f>
        <v>80951488.494873047</v>
      </c>
      <c r="I1328" s="8">
        <f t="shared" si="123"/>
        <v>-2.3606891313354694E-3</v>
      </c>
    </row>
    <row r="1329" spans="1:9" x14ac:dyDescent="0.2">
      <c r="A1329" s="2">
        <v>45666</v>
      </c>
      <c r="B1329" s="3">
        <v>21.051799774169918</v>
      </c>
      <c r="C1329" s="3">
        <v>20.410959243774411</v>
      </c>
      <c r="D1329" s="6">
        <f t="shared" si="120"/>
        <v>50524319.458007805</v>
      </c>
      <c r="E1329" s="8">
        <f t="shared" si="121"/>
        <v>1.2651429794814373E-3</v>
      </c>
      <c r="F1329" s="6">
        <f>C1329*1500000</f>
        <v>30616438.865661617</v>
      </c>
      <c r="G1329" s="8">
        <f t="shared" si="122"/>
        <v>4.1136752184869341E-3</v>
      </c>
      <c r="H1329" s="7">
        <f>D1329+F1329</f>
        <v>81140758.323669419</v>
      </c>
      <c r="I1329" s="8">
        <f t="shared" si="123"/>
        <v>2.3380648375397328E-3</v>
      </c>
    </row>
    <row r="1330" spans="1:9" x14ac:dyDescent="0.2">
      <c r="A1330" s="2">
        <v>45667</v>
      </c>
      <c r="B1330" s="3">
        <v>21.113800048828121</v>
      </c>
      <c r="C1330" s="3">
        <v>20.5063591003418</v>
      </c>
      <c r="D1330" s="6">
        <f t="shared" si="120"/>
        <v>50673120.117187493</v>
      </c>
      <c r="E1330" s="8">
        <f t="shared" si="121"/>
        <v>2.9451294104685388E-3</v>
      </c>
      <c r="F1330" s="6">
        <f>C1330*1500000</f>
        <v>30759538.650512699</v>
      </c>
      <c r="G1330" s="8">
        <f t="shared" si="122"/>
        <v>4.6739526265275888E-3</v>
      </c>
      <c r="H1330" s="7">
        <f>D1330+F1330</f>
        <v>81432658.767700195</v>
      </c>
      <c r="I1330" s="8">
        <f t="shared" si="123"/>
        <v>3.5974576780066769E-3</v>
      </c>
    </row>
    <row r="1331" spans="1:9" x14ac:dyDescent="0.2">
      <c r="A1331" s="2">
        <v>45670</v>
      </c>
      <c r="B1331" s="3">
        <v>21.206100463867191</v>
      </c>
      <c r="C1331" s="3">
        <v>20.701789855957031</v>
      </c>
      <c r="D1331" s="6">
        <f t="shared" si="120"/>
        <v>50894641.113281257</v>
      </c>
      <c r="E1331" s="8">
        <f t="shared" si="121"/>
        <v>4.3715681130640505E-3</v>
      </c>
      <c r="F1331" s="6">
        <f>C1331*1500000</f>
        <v>31052684.783935547</v>
      </c>
      <c r="G1331" s="8">
        <f t="shared" si="122"/>
        <v>9.5302513068726835E-3</v>
      </c>
      <c r="H1331" s="7">
        <f>D1331+F1331</f>
        <v>81947325.897216797</v>
      </c>
      <c r="I1331" s="8">
        <f t="shared" si="123"/>
        <v>6.3201562776522557E-3</v>
      </c>
    </row>
    <row r="1332" spans="1:9" x14ac:dyDescent="0.2">
      <c r="A1332" s="2">
        <v>45671</v>
      </c>
      <c r="B1332" s="3">
        <v>21.155599594116211</v>
      </c>
      <c r="C1332" s="3">
        <v>20.61046028137207</v>
      </c>
      <c r="D1332" s="6">
        <f t="shared" si="120"/>
        <v>50773439.025878906</v>
      </c>
      <c r="E1332" s="8">
        <f t="shared" si="121"/>
        <v>-2.38143122244594E-3</v>
      </c>
      <c r="F1332" s="6">
        <f>C1332*1500000</f>
        <v>30915690.422058105</v>
      </c>
      <c r="G1332" s="8">
        <f t="shared" si="122"/>
        <v>-4.4116752812405347E-3</v>
      </c>
      <c r="H1332" s="7">
        <f>D1332+F1332</f>
        <v>81689129.447937012</v>
      </c>
      <c r="I1332" s="8">
        <f t="shared" si="123"/>
        <v>-3.1507611316521356E-3</v>
      </c>
    </row>
    <row r="1333" spans="1:9" x14ac:dyDescent="0.2">
      <c r="A1333" s="2">
        <v>45672</v>
      </c>
      <c r="B1333" s="3">
        <v>21.14060020446777</v>
      </c>
      <c r="C1333" s="3">
        <v>20.503999710083011</v>
      </c>
      <c r="D1333" s="6">
        <f t="shared" si="120"/>
        <v>50737440.490722649</v>
      </c>
      <c r="E1333" s="8">
        <f t="shared" si="121"/>
        <v>-7.0900328689393888E-4</v>
      </c>
      <c r="F1333" s="6">
        <f>C1333*1500000</f>
        <v>30755999.565124515</v>
      </c>
      <c r="G1333" s="8">
        <f t="shared" si="122"/>
        <v>-5.1653660246142596E-3</v>
      </c>
      <c r="H1333" s="7">
        <f>D1333+F1333</f>
        <v>81493440.055847168</v>
      </c>
      <c r="I1333" s="8">
        <f t="shared" si="123"/>
        <v>-2.3955377344859752E-3</v>
      </c>
    </row>
    <row r="1334" spans="1:9" x14ac:dyDescent="0.2">
      <c r="A1334" s="2">
        <v>45673</v>
      </c>
      <c r="B1334" s="3">
        <v>21.057699203491211</v>
      </c>
      <c r="C1334" s="3">
        <v>20.4553108215332</v>
      </c>
      <c r="D1334" s="6">
        <f t="shared" si="120"/>
        <v>50538478.088378906</v>
      </c>
      <c r="E1334" s="8">
        <f t="shared" si="121"/>
        <v>-3.9214118887239691E-3</v>
      </c>
      <c r="F1334" s="6">
        <f>C1334*1500000</f>
        <v>30682966.232299801</v>
      </c>
      <c r="G1334" s="8">
        <f t="shared" si="122"/>
        <v>-2.3746044302696001E-3</v>
      </c>
      <c r="H1334" s="7">
        <f>D1334+F1334</f>
        <v>81221444.320678711</v>
      </c>
      <c r="I1334" s="8">
        <f t="shared" si="123"/>
        <v>-3.3376396306507017E-3</v>
      </c>
    </row>
    <row r="1335" spans="1:9" x14ac:dyDescent="0.2">
      <c r="A1335" s="2">
        <v>45674</v>
      </c>
      <c r="B1335" s="3">
        <v>21.460199356079102</v>
      </c>
      <c r="C1335" s="3">
        <v>20.832729339599609</v>
      </c>
      <c r="D1335" s="6">
        <f t="shared" si="120"/>
        <v>51504478.454589844</v>
      </c>
      <c r="E1335" s="8">
        <f t="shared" si="121"/>
        <v>1.911415623797863E-2</v>
      </c>
      <c r="F1335" s="6">
        <f>C1335*1500000</f>
        <v>31249094.009399414</v>
      </c>
      <c r="G1335" s="8">
        <f t="shared" si="122"/>
        <v>1.8450881600347246E-2</v>
      </c>
      <c r="H1335" s="7">
        <f>D1335+F1335</f>
        <v>82753572.463989258</v>
      </c>
      <c r="I1335" s="8">
        <f t="shared" si="123"/>
        <v>1.8863591458204043E-2</v>
      </c>
    </row>
    <row r="1336" spans="1:9" x14ac:dyDescent="0.2">
      <c r="A1336" s="2">
        <v>45677</v>
      </c>
      <c r="B1336" s="3">
        <v>21.36350059509277</v>
      </c>
      <c r="C1336" s="3">
        <v>20.791290283203121</v>
      </c>
      <c r="D1336" s="6">
        <f t="shared" si="120"/>
        <v>51272401.428222649</v>
      </c>
      <c r="E1336" s="8">
        <f t="shared" si="121"/>
        <v>-4.5059581871469412E-3</v>
      </c>
      <c r="F1336" s="6">
        <f>C1336*1500000</f>
        <v>31186935.424804684</v>
      </c>
      <c r="G1336" s="8">
        <f t="shared" si="122"/>
        <v>-1.9891323753589152E-3</v>
      </c>
      <c r="H1336" s="7">
        <f>D1336+F1336</f>
        <v>82459336.853027329</v>
      </c>
      <c r="I1336" s="8">
        <f t="shared" si="123"/>
        <v>-3.555563853028465E-3</v>
      </c>
    </row>
    <row r="1337" spans="1:9" x14ac:dyDescent="0.2">
      <c r="A1337" s="2">
        <v>45678</v>
      </c>
      <c r="B1337" s="3">
        <v>21.358100891113281</v>
      </c>
      <c r="C1337" s="3">
        <v>20.49724006652832</v>
      </c>
      <c r="D1337" s="6">
        <f t="shared" si="120"/>
        <v>51259442.138671875</v>
      </c>
      <c r="E1337" s="8">
        <f t="shared" si="121"/>
        <v>-2.5275370744859416E-4</v>
      </c>
      <c r="F1337" s="6">
        <f>C1337*1500000</f>
        <v>30745860.09979248</v>
      </c>
      <c r="G1337" s="8">
        <f t="shared" si="122"/>
        <v>-1.4142951816336291E-2</v>
      </c>
      <c r="H1337" s="7">
        <f>D1337+F1337</f>
        <v>82005302.238464355</v>
      </c>
      <c r="I1337" s="8">
        <f t="shared" si="123"/>
        <v>-5.5061637880041703E-3</v>
      </c>
    </row>
    <row r="1338" spans="1:9" x14ac:dyDescent="0.2">
      <c r="A1338" s="2">
        <v>45679</v>
      </c>
      <c r="B1338" s="3">
        <v>21.498199462890621</v>
      </c>
      <c r="C1338" s="3">
        <v>20.661199569702148</v>
      </c>
      <c r="D1338" s="6">
        <f t="shared" si="120"/>
        <v>51595678.710937493</v>
      </c>
      <c r="E1338" s="8">
        <f t="shared" si="121"/>
        <v>6.5595051026110518E-3</v>
      </c>
      <c r="F1338" s="6">
        <f>C1338*1500000</f>
        <v>30991799.354553223</v>
      </c>
      <c r="G1338" s="8">
        <f t="shared" si="122"/>
        <v>7.9991014713034492E-3</v>
      </c>
      <c r="H1338" s="7">
        <f>D1338+F1338</f>
        <v>82587478.065490723</v>
      </c>
      <c r="I1338" s="8">
        <f t="shared" si="123"/>
        <v>7.099246160125805E-3</v>
      </c>
    </row>
    <row r="1339" spans="1:9" x14ac:dyDescent="0.2">
      <c r="A1339" s="2">
        <v>45680</v>
      </c>
      <c r="B1339" s="3">
        <v>21.332599639892582</v>
      </c>
      <c r="C1339" s="3">
        <v>20.487100601196289</v>
      </c>
      <c r="D1339" s="6">
        <f t="shared" si="120"/>
        <v>51198239.135742195</v>
      </c>
      <c r="E1339" s="8">
        <f t="shared" si="121"/>
        <v>-7.7029624403612829E-3</v>
      </c>
      <c r="F1339" s="6">
        <f>C1339*1500000</f>
        <v>30730650.901794434</v>
      </c>
      <c r="G1339" s="8">
        <f t="shared" si="122"/>
        <v>-8.4263727243194531E-3</v>
      </c>
      <c r="H1339" s="7">
        <f>D1339+F1339</f>
        <v>81928890.037536621</v>
      </c>
      <c r="I1339" s="8">
        <f t="shared" si="123"/>
        <v>-7.9744295791651654E-3</v>
      </c>
    </row>
  </sheetData>
  <conditionalFormatting sqref="M18:M19">
    <cfRule type="cellIs" dxfId="1" priority="1" operator="lessThan">
      <formula>0</formula>
    </cfRule>
  </conditionalFormatting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2022-11-21T19:46:05Z</dcterms:created>
  <dcterms:modified xsi:type="dcterms:W3CDTF">2025-01-28T02:43:37Z</dcterms:modified>
</cp:coreProperties>
</file>