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m/Desktop/5-ITESO/Métodos de Optimización de Ingeniería Financiera/"/>
    </mc:Choice>
  </mc:AlternateContent>
  <xr:revisionPtr revIDLastSave="0" documentId="13_ncr:1_{F9543CAF-7F3F-1F42-B59C-3DC040E62EC5}" xr6:coauthVersionLast="47" xr6:coauthVersionMax="47" xr10:uidLastSave="{00000000-0000-0000-0000-000000000000}"/>
  <bookViews>
    <workbookView xWindow="4680" yWindow="500" windowWidth="19080" windowHeight="21100" activeTab="2" xr2:uid="{0C5ECF58-9E7B-B342-901D-585335D6DF15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</calcChain>
</file>

<file path=xl/sharedStrings.xml><?xml version="1.0" encoding="utf-8"?>
<sst xmlns="http://schemas.openxmlformats.org/spreadsheetml/2006/main" count="18" uniqueCount="11">
  <si>
    <t>Ones</t>
  </si>
  <si>
    <t>Height</t>
  </si>
  <si>
    <t>PAL</t>
  </si>
  <si>
    <t>BMR</t>
  </si>
  <si>
    <t>Weight</t>
  </si>
  <si>
    <t>Height^2</t>
  </si>
  <si>
    <t>Height^3</t>
  </si>
  <si>
    <t>Height^4</t>
  </si>
  <si>
    <t>Height^5</t>
  </si>
  <si>
    <t>Average Height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</si>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</sst>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9C6C-4EA5-5F4A-96C2-D29CCF6D6EEA}">
  <dimension ref="A1:E21"/>
  <sheetViews>
    <sheetView zoomScale="130" zoomScaleNormal="130" workbookViewId="0">
      <selection activeCell="E1" sqref="E1:E2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1.75</v>
      </c>
      <c r="C2">
        <v>1.6</v>
      </c>
      <c r="D2">
        <v>1650</v>
      </c>
      <c r="E2">
        <v>72</v>
      </c>
    </row>
    <row r="3" spans="1:5" x14ac:dyDescent="0.2">
      <c r="A3">
        <v>1</v>
      </c>
      <c r="B3">
        <v>1.68</v>
      </c>
      <c r="C3">
        <v>1.5</v>
      </c>
      <c r="D3">
        <v>1500</v>
      </c>
      <c r="E3">
        <v>65</v>
      </c>
    </row>
    <row r="4" spans="1:5" x14ac:dyDescent="0.2">
      <c r="A4">
        <v>1</v>
      </c>
      <c r="B4">
        <v>1.82</v>
      </c>
      <c r="C4">
        <v>1.8</v>
      </c>
      <c r="D4">
        <v>1800</v>
      </c>
      <c r="E4">
        <v>78</v>
      </c>
    </row>
    <row r="5" spans="1:5" x14ac:dyDescent="0.2">
      <c r="A5">
        <v>1</v>
      </c>
      <c r="B5" s="1">
        <v>1.6</v>
      </c>
      <c r="C5">
        <v>1.4</v>
      </c>
      <c r="D5">
        <v>1400</v>
      </c>
      <c r="E5">
        <v>58</v>
      </c>
    </row>
    <row r="6" spans="1:5" x14ac:dyDescent="0.2">
      <c r="A6">
        <v>1</v>
      </c>
      <c r="B6">
        <v>1.77</v>
      </c>
      <c r="C6">
        <v>1.7</v>
      </c>
      <c r="D6">
        <v>1700</v>
      </c>
      <c r="E6">
        <v>75</v>
      </c>
    </row>
    <row r="7" spans="1:5" x14ac:dyDescent="0.2">
      <c r="A7">
        <v>1</v>
      </c>
      <c r="B7">
        <v>1.69</v>
      </c>
      <c r="C7">
        <v>1.6</v>
      </c>
      <c r="D7">
        <v>1550</v>
      </c>
      <c r="E7">
        <v>64</v>
      </c>
    </row>
    <row r="8" spans="1:5" x14ac:dyDescent="0.2">
      <c r="A8">
        <v>1</v>
      </c>
      <c r="B8">
        <v>1.73</v>
      </c>
      <c r="C8">
        <v>1.5</v>
      </c>
      <c r="D8">
        <v>1600</v>
      </c>
      <c r="E8">
        <v>70</v>
      </c>
    </row>
    <row r="9" spans="1:5" x14ac:dyDescent="0.2">
      <c r="A9">
        <v>1</v>
      </c>
      <c r="B9" s="1">
        <v>1.8</v>
      </c>
      <c r="C9">
        <v>1.9</v>
      </c>
      <c r="D9">
        <v>1850</v>
      </c>
      <c r="E9">
        <v>80</v>
      </c>
    </row>
    <row r="10" spans="1:5" x14ac:dyDescent="0.2">
      <c r="A10">
        <v>1</v>
      </c>
      <c r="B10">
        <v>1.66</v>
      </c>
      <c r="C10">
        <v>1.5</v>
      </c>
      <c r="D10">
        <v>1450</v>
      </c>
      <c r="E10">
        <v>62</v>
      </c>
    </row>
    <row r="11" spans="1:5" x14ac:dyDescent="0.2">
      <c r="A11">
        <v>1</v>
      </c>
      <c r="B11">
        <v>1.78</v>
      </c>
      <c r="C11">
        <v>1.7</v>
      </c>
      <c r="D11">
        <v>1750</v>
      </c>
      <c r="E11">
        <v>76</v>
      </c>
    </row>
    <row r="12" spans="1:5" x14ac:dyDescent="0.2">
      <c r="A12">
        <v>1</v>
      </c>
      <c r="B12">
        <v>1.74</v>
      </c>
      <c r="C12">
        <v>1.6</v>
      </c>
      <c r="D12">
        <v>1650</v>
      </c>
      <c r="E12">
        <v>71</v>
      </c>
    </row>
    <row r="13" spans="1:5" x14ac:dyDescent="0.2">
      <c r="A13">
        <v>1</v>
      </c>
      <c r="B13">
        <v>1.65</v>
      </c>
      <c r="C13">
        <v>1.4</v>
      </c>
      <c r="D13">
        <v>1450</v>
      </c>
      <c r="E13">
        <v>60</v>
      </c>
    </row>
    <row r="14" spans="1:5" x14ac:dyDescent="0.2">
      <c r="A14">
        <v>1</v>
      </c>
      <c r="B14" s="1">
        <v>1.7</v>
      </c>
      <c r="C14">
        <v>1.5</v>
      </c>
      <c r="D14">
        <v>1550</v>
      </c>
      <c r="E14">
        <v>68</v>
      </c>
    </row>
    <row r="15" spans="1:5" x14ac:dyDescent="0.2">
      <c r="A15">
        <v>1</v>
      </c>
      <c r="B15">
        <v>1.81</v>
      </c>
      <c r="C15">
        <v>1.8</v>
      </c>
      <c r="D15">
        <v>1800</v>
      </c>
      <c r="E15">
        <v>79</v>
      </c>
    </row>
    <row r="16" spans="1:5" x14ac:dyDescent="0.2">
      <c r="A16">
        <v>1</v>
      </c>
      <c r="B16">
        <v>1.67</v>
      </c>
      <c r="C16">
        <v>1.5</v>
      </c>
      <c r="D16">
        <v>1500</v>
      </c>
      <c r="E16">
        <v>63</v>
      </c>
    </row>
    <row r="17" spans="1:5" x14ac:dyDescent="0.2">
      <c r="A17">
        <v>1</v>
      </c>
      <c r="B17">
        <v>1.76</v>
      </c>
      <c r="C17">
        <v>1.7</v>
      </c>
      <c r="D17">
        <v>1700</v>
      </c>
      <c r="E17">
        <v>74</v>
      </c>
    </row>
    <row r="18" spans="1:5" x14ac:dyDescent="0.2">
      <c r="A18">
        <v>1</v>
      </c>
      <c r="B18">
        <v>1.63</v>
      </c>
      <c r="C18">
        <v>1.4</v>
      </c>
      <c r="D18">
        <v>1400</v>
      </c>
      <c r="E18">
        <v>59</v>
      </c>
    </row>
    <row r="19" spans="1:5" x14ac:dyDescent="0.2">
      <c r="A19">
        <v>1</v>
      </c>
      <c r="B19">
        <v>1.79</v>
      </c>
      <c r="C19">
        <v>1.8</v>
      </c>
      <c r="D19">
        <v>1750</v>
      </c>
      <c r="E19">
        <v>77</v>
      </c>
    </row>
    <row r="20" spans="1:5" x14ac:dyDescent="0.2">
      <c r="A20">
        <v>1</v>
      </c>
      <c r="B20">
        <v>1.71</v>
      </c>
      <c r="C20">
        <v>1.6</v>
      </c>
      <c r="D20">
        <v>1600</v>
      </c>
      <c r="E20">
        <v>69</v>
      </c>
    </row>
    <row r="21" spans="1:5" x14ac:dyDescent="0.2">
      <c r="A21">
        <v>1</v>
      </c>
      <c r="B21">
        <v>1.64</v>
      </c>
      <c r="C21">
        <v>1.4</v>
      </c>
      <c r="D21">
        <v>1450</v>
      </c>
      <c r="E21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6573B-1BDA-A84E-A265-B0DBAD95C128}">
  <dimension ref="A1:G21"/>
  <sheetViews>
    <sheetView zoomScale="130" zoomScaleNormal="130" workbookViewId="0">
      <selection activeCell="G1" activeCellId="1" sqref="B1:B21 G1:G2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4</v>
      </c>
    </row>
    <row r="2" spans="1:7" x14ac:dyDescent="0.2">
      <c r="A2">
        <v>1</v>
      </c>
      <c r="B2">
        <v>1.75</v>
      </c>
      <c r="C2" s="1">
        <f>B2^2</f>
        <v>3.0625</v>
      </c>
      <c r="D2" s="1">
        <f>B2^3</f>
        <v>5.359375</v>
      </c>
      <c r="E2" s="1">
        <f>B2^4</f>
        <v>9.37890625</v>
      </c>
      <c r="F2" s="1">
        <f>B2^5</f>
        <v>16.4130859375</v>
      </c>
      <c r="G2">
        <v>72</v>
      </c>
    </row>
    <row r="3" spans="1:7" x14ac:dyDescent="0.2">
      <c r="A3">
        <v>1</v>
      </c>
      <c r="B3">
        <v>1.68</v>
      </c>
      <c r="C3" s="1">
        <f t="shared" ref="C3:C21" si="0">B3^2</f>
        <v>2.8223999999999996</v>
      </c>
      <c r="D3" s="1">
        <f t="shared" ref="D3:D21" si="1">B3^3</f>
        <v>4.7416319999999992</v>
      </c>
      <c r="E3" s="1">
        <f t="shared" ref="E3:E21" si="2">B3^4</f>
        <v>7.965941759999998</v>
      </c>
      <c r="F3" s="1">
        <f t="shared" ref="F3:F21" si="3">B3^5</f>
        <v>13.382782156799996</v>
      </c>
      <c r="G3">
        <v>65</v>
      </c>
    </row>
    <row r="4" spans="1:7" x14ac:dyDescent="0.2">
      <c r="A4">
        <v>1</v>
      </c>
      <c r="B4">
        <v>1.82</v>
      </c>
      <c r="C4" s="1">
        <f t="shared" si="0"/>
        <v>3.3124000000000002</v>
      </c>
      <c r="D4" s="1">
        <f t="shared" si="1"/>
        <v>6.0285680000000008</v>
      </c>
      <c r="E4" s="1">
        <f t="shared" si="2"/>
        <v>10.971993760000002</v>
      </c>
      <c r="F4" s="1">
        <f t="shared" si="3"/>
        <v>19.969028643200005</v>
      </c>
      <c r="G4">
        <v>78</v>
      </c>
    </row>
    <row r="5" spans="1:7" x14ac:dyDescent="0.2">
      <c r="A5">
        <v>1</v>
      </c>
      <c r="B5" s="1">
        <v>1.6</v>
      </c>
      <c r="C5" s="1">
        <f t="shared" si="0"/>
        <v>2.5600000000000005</v>
      </c>
      <c r="D5" s="1">
        <f t="shared" si="1"/>
        <v>4.096000000000001</v>
      </c>
      <c r="E5" s="1">
        <f t="shared" si="2"/>
        <v>6.553600000000003</v>
      </c>
      <c r="F5" s="1">
        <f t="shared" si="3"/>
        <v>10.485760000000006</v>
      </c>
      <c r="G5">
        <v>58</v>
      </c>
    </row>
    <row r="6" spans="1:7" x14ac:dyDescent="0.2">
      <c r="A6">
        <v>1</v>
      </c>
      <c r="B6">
        <v>1.77</v>
      </c>
      <c r="C6" s="1">
        <f t="shared" si="0"/>
        <v>3.1329000000000002</v>
      </c>
      <c r="D6" s="1">
        <f t="shared" si="1"/>
        <v>5.5452330000000005</v>
      </c>
      <c r="E6" s="1">
        <f t="shared" si="2"/>
        <v>9.8150624100000012</v>
      </c>
      <c r="F6" s="1">
        <f t="shared" si="3"/>
        <v>17.372660465700001</v>
      </c>
      <c r="G6">
        <v>75</v>
      </c>
    </row>
    <row r="7" spans="1:7" x14ac:dyDescent="0.2">
      <c r="A7">
        <v>1</v>
      </c>
      <c r="B7">
        <v>1.69</v>
      </c>
      <c r="C7" s="1">
        <f t="shared" si="0"/>
        <v>2.8560999999999996</v>
      </c>
      <c r="D7" s="1">
        <f t="shared" si="1"/>
        <v>4.826808999999999</v>
      </c>
      <c r="E7" s="1">
        <f t="shared" si="2"/>
        <v>8.1573072099999973</v>
      </c>
      <c r="F7" s="1">
        <f t="shared" si="3"/>
        <v>13.785849184899995</v>
      </c>
      <c r="G7">
        <v>64</v>
      </c>
    </row>
    <row r="8" spans="1:7" x14ac:dyDescent="0.2">
      <c r="A8">
        <v>1</v>
      </c>
      <c r="B8">
        <v>1.73</v>
      </c>
      <c r="C8" s="1">
        <f t="shared" si="0"/>
        <v>2.9929000000000001</v>
      </c>
      <c r="D8" s="1">
        <f t="shared" si="1"/>
        <v>5.1777170000000003</v>
      </c>
      <c r="E8" s="1">
        <f t="shared" si="2"/>
        <v>8.9574504099999999</v>
      </c>
      <c r="F8" s="1">
        <f t="shared" si="3"/>
        <v>15.4963892093</v>
      </c>
      <c r="G8">
        <v>70</v>
      </c>
    </row>
    <row r="9" spans="1:7" x14ac:dyDescent="0.2">
      <c r="A9">
        <v>1</v>
      </c>
      <c r="B9" s="1">
        <v>1.8</v>
      </c>
      <c r="C9" s="1">
        <f t="shared" si="0"/>
        <v>3.24</v>
      </c>
      <c r="D9" s="1">
        <f t="shared" si="1"/>
        <v>5.8320000000000007</v>
      </c>
      <c r="E9" s="1">
        <f t="shared" si="2"/>
        <v>10.497600000000002</v>
      </c>
      <c r="F9" s="1">
        <f t="shared" si="3"/>
        <v>18.895680000000006</v>
      </c>
      <c r="G9">
        <v>80</v>
      </c>
    </row>
    <row r="10" spans="1:7" x14ac:dyDescent="0.2">
      <c r="A10">
        <v>1</v>
      </c>
      <c r="B10">
        <v>1.66</v>
      </c>
      <c r="C10" s="1">
        <f t="shared" si="0"/>
        <v>2.7555999999999998</v>
      </c>
      <c r="D10" s="1">
        <f t="shared" si="1"/>
        <v>4.5742959999999995</v>
      </c>
      <c r="E10" s="1">
        <f t="shared" si="2"/>
        <v>7.5933313599999988</v>
      </c>
      <c r="F10" s="1">
        <f t="shared" si="3"/>
        <v>12.604930057599997</v>
      </c>
      <c r="G10">
        <v>62</v>
      </c>
    </row>
    <row r="11" spans="1:7" x14ac:dyDescent="0.2">
      <c r="A11">
        <v>1</v>
      </c>
      <c r="B11">
        <v>1.78</v>
      </c>
      <c r="C11" s="1">
        <f t="shared" si="0"/>
        <v>3.1684000000000001</v>
      </c>
      <c r="D11" s="1">
        <f t="shared" si="1"/>
        <v>5.6397520000000005</v>
      </c>
      <c r="E11" s="1">
        <f t="shared" si="2"/>
        <v>10.038758560000002</v>
      </c>
      <c r="F11" s="1">
        <f t="shared" si="3"/>
        <v>17.868990236800002</v>
      </c>
      <c r="G11">
        <v>76</v>
      </c>
    </row>
    <row r="12" spans="1:7" x14ac:dyDescent="0.2">
      <c r="A12">
        <v>1</v>
      </c>
      <c r="B12">
        <v>1.74</v>
      </c>
      <c r="C12" s="1">
        <f t="shared" si="0"/>
        <v>3.0276000000000001</v>
      </c>
      <c r="D12" s="1">
        <f t="shared" si="1"/>
        <v>5.2680240000000005</v>
      </c>
      <c r="E12" s="1">
        <f t="shared" si="2"/>
        <v>9.1663617600000009</v>
      </c>
      <c r="F12" s="1">
        <f t="shared" si="3"/>
        <v>15.949469462400002</v>
      </c>
      <c r="G12">
        <v>71</v>
      </c>
    </row>
    <row r="13" spans="1:7" x14ac:dyDescent="0.2">
      <c r="A13">
        <v>1</v>
      </c>
      <c r="B13">
        <v>1.65</v>
      </c>
      <c r="C13" s="1">
        <f t="shared" si="0"/>
        <v>2.7224999999999997</v>
      </c>
      <c r="D13" s="1">
        <f t="shared" si="1"/>
        <v>4.4921249999999997</v>
      </c>
      <c r="E13" s="1">
        <f t="shared" si="2"/>
        <v>7.4120062499999984</v>
      </c>
      <c r="F13" s="1">
        <f t="shared" si="3"/>
        <v>12.229810312499996</v>
      </c>
      <c r="G13">
        <v>60</v>
      </c>
    </row>
    <row r="14" spans="1:7" x14ac:dyDescent="0.2">
      <c r="A14">
        <v>1</v>
      </c>
      <c r="B14" s="1">
        <v>1.7</v>
      </c>
      <c r="C14" s="1">
        <f t="shared" si="0"/>
        <v>2.8899999999999997</v>
      </c>
      <c r="D14" s="1">
        <f t="shared" si="1"/>
        <v>4.9129999999999994</v>
      </c>
      <c r="E14" s="1">
        <f t="shared" si="2"/>
        <v>8.3520999999999983</v>
      </c>
      <c r="F14" s="1">
        <f t="shared" si="3"/>
        <v>14.198569999999997</v>
      </c>
      <c r="G14">
        <v>68</v>
      </c>
    </row>
    <row r="15" spans="1:7" x14ac:dyDescent="0.2">
      <c r="A15">
        <v>1</v>
      </c>
      <c r="B15">
        <v>1.81</v>
      </c>
      <c r="C15" s="1">
        <f t="shared" si="0"/>
        <v>3.2761</v>
      </c>
      <c r="D15" s="1">
        <f t="shared" si="1"/>
        <v>5.9297409999999999</v>
      </c>
      <c r="E15" s="1">
        <f t="shared" si="2"/>
        <v>10.732831210000001</v>
      </c>
      <c r="F15" s="1">
        <f t="shared" si="3"/>
        <v>19.4264244901</v>
      </c>
      <c r="G15">
        <v>79</v>
      </c>
    </row>
    <row r="16" spans="1:7" x14ac:dyDescent="0.2">
      <c r="A16">
        <v>1</v>
      </c>
      <c r="B16">
        <v>1.67</v>
      </c>
      <c r="C16" s="1">
        <f t="shared" si="0"/>
        <v>2.7888999999999999</v>
      </c>
      <c r="D16" s="1">
        <f t="shared" si="1"/>
        <v>4.6574629999999999</v>
      </c>
      <c r="E16" s="1">
        <f t="shared" si="2"/>
        <v>7.7779632099999993</v>
      </c>
      <c r="F16" s="1">
        <f t="shared" si="3"/>
        <v>12.989198560699998</v>
      </c>
      <c r="G16">
        <v>63</v>
      </c>
    </row>
    <row r="17" spans="1:7" x14ac:dyDescent="0.2">
      <c r="A17">
        <v>1</v>
      </c>
      <c r="B17">
        <v>1.76</v>
      </c>
      <c r="C17" s="1">
        <f t="shared" si="0"/>
        <v>3.0975999999999999</v>
      </c>
      <c r="D17" s="1">
        <f t="shared" si="1"/>
        <v>5.4517759999999997</v>
      </c>
      <c r="E17" s="1">
        <f t="shared" si="2"/>
        <v>9.5951257600000002</v>
      </c>
      <c r="F17" s="1">
        <f t="shared" si="3"/>
        <v>16.887421337599999</v>
      </c>
      <c r="G17">
        <v>74</v>
      </c>
    </row>
    <row r="18" spans="1:7" x14ac:dyDescent="0.2">
      <c r="A18">
        <v>1</v>
      </c>
      <c r="B18">
        <v>1.63</v>
      </c>
      <c r="C18" s="1">
        <f t="shared" si="0"/>
        <v>2.6568999999999998</v>
      </c>
      <c r="D18" s="1">
        <f t="shared" si="1"/>
        <v>4.3307469999999997</v>
      </c>
      <c r="E18" s="1">
        <f t="shared" si="2"/>
        <v>7.0591176099999986</v>
      </c>
      <c r="F18" s="1">
        <f t="shared" si="3"/>
        <v>11.506361704299996</v>
      </c>
      <c r="G18">
        <v>59</v>
      </c>
    </row>
    <row r="19" spans="1:7" x14ac:dyDescent="0.2">
      <c r="A19">
        <v>1</v>
      </c>
      <c r="B19">
        <v>1.79</v>
      </c>
      <c r="C19" s="1">
        <f t="shared" si="0"/>
        <v>3.2040999999999999</v>
      </c>
      <c r="D19" s="1">
        <f t="shared" si="1"/>
        <v>5.7353389999999997</v>
      </c>
      <c r="E19" s="1">
        <f t="shared" si="2"/>
        <v>10.26625681</v>
      </c>
      <c r="F19" s="1">
        <f t="shared" si="3"/>
        <v>18.376599689900001</v>
      </c>
      <c r="G19">
        <v>77</v>
      </c>
    </row>
    <row r="20" spans="1:7" x14ac:dyDescent="0.2">
      <c r="A20">
        <v>1</v>
      </c>
      <c r="B20">
        <v>1.71</v>
      </c>
      <c r="C20" s="1">
        <f t="shared" si="0"/>
        <v>2.9240999999999997</v>
      </c>
      <c r="D20" s="1">
        <f t="shared" si="1"/>
        <v>5.0002109999999993</v>
      </c>
      <c r="E20" s="1">
        <f t="shared" si="2"/>
        <v>8.550360809999999</v>
      </c>
      <c r="F20" s="1">
        <f t="shared" si="3"/>
        <v>14.621116985099999</v>
      </c>
      <c r="G20">
        <v>69</v>
      </c>
    </row>
    <row r="21" spans="1:7" x14ac:dyDescent="0.2">
      <c r="A21">
        <v>1</v>
      </c>
      <c r="B21">
        <v>1.64</v>
      </c>
      <c r="C21" s="1">
        <f t="shared" si="0"/>
        <v>2.6895999999999995</v>
      </c>
      <c r="D21" s="1">
        <f t="shared" si="1"/>
        <v>4.4109439999999989</v>
      </c>
      <c r="E21" s="1">
        <f t="shared" si="2"/>
        <v>7.233948159999998</v>
      </c>
      <c r="F21" s="1">
        <f t="shared" si="3"/>
        <v>11.863674982399996</v>
      </c>
      <c r="G21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5E58-200F-4F44-9F4D-5DD37CE2C95F}">
  <dimension ref="A1:C21"/>
  <sheetViews>
    <sheetView tabSelected="1" zoomScale="130" zoomScaleNormal="130" workbookViewId="0">
      <selection sqref="A1:C21"/>
    </sheetView>
  </sheetViews>
  <sheetFormatPr baseColWidth="10" defaultRowHeight="16" x14ac:dyDescent="0.2"/>
  <cols>
    <col min="3" max="3" width="13.33203125" bestFit="1" customWidth="1"/>
  </cols>
  <sheetData>
    <row r="1" spans="1:3" x14ac:dyDescent="0.2">
      <c r="A1" t="s">
        <v>1</v>
      </c>
      <c r="B1" t="s">
        <v>9</v>
      </c>
      <c r="C1" t="s">
        <v>4</v>
      </c>
    </row>
    <row r="2" spans="1:3" x14ac:dyDescent="0.2">
      <c r="A2">
        <v>1.75</v>
      </c>
      <c r="B2">
        <v>1.72</v>
      </c>
      <c r="C2">
        <v>72</v>
      </c>
    </row>
    <row r="3" spans="1:3" x14ac:dyDescent="0.2">
      <c r="A3">
        <v>1.68</v>
      </c>
      <c r="B3">
        <v>1.72</v>
      </c>
      <c r="C3">
        <v>65</v>
      </c>
    </row>
    <row r="4" spans="1:3" x14ac:dyDescent="0.2">
      <c r="A4">
        <v>1.82</v>
      </c>
      <c r="B4">
        <v>1.72</v>
      </c>
      <c r="C4">
        <v>78</v>
      </c>
    </row>
    <row r="5" spans="1:3" x14ac:dyDescent="0.2">
      <c r="A5" s="1">
        <v>1.6</v>
      </c>
      <c r="B5">
        <v>1.72</v>
      </c>
      <c r="C5">
        <v>58</v>
      </c>
    </row>
    <row r="6" spans="1:3" x14ac:dyDescent="0.2">
      <c r="A6">
        <v>1.77</v>
      </c>
      <c r="B6">
        <v>1.72</v>
      </c>
      <c r="C6">
        <v>75</v>
      </c>
    </row>
    <row r="7" spans="1:3" x14ac:dyDescent="0.2">
      <c r="A7">
        <v>1.69</v>
      </c>
      <c r="B7">
        <v>1.72</v>
      </c>
      <c r="C7">
        <v>64</v>
      </c>
    </row>
    <row r="8" spans="1:3" x14ac:dyDescent="0.2">
      <c r="A8">
        <v>1.73</v>
      </c>
      <c r="B8">
        <v>1.72</v>
      </c>
      <c r="C8">
        <v>70</v>
      </c>
    </row>
    <row r="9" spans="1:3" x14ac:dyDescent="0.2">
      <c r="A9" s="1">
        <v>1.8</v>
      </c>
      <c r="B9">
        <v>1.72</v>
      </c>
      <c r="C9">
        <v>80</v>
      </c>
    </row>
    <row r="10" spans="1:3" x14ac:dyDescent="0.2">
      <c r="A10">
        <v>1.66</v>
      </c>
      <c r="B10">
        <v>1.72</v>
      </c>
      <c r="C10">
        <v>62</v>
      </c>
    </row>
    <row r="11" spans="1:3" x14ac:dyDescent="0.2">
      <c r="A11">
        <v>1.78</v>
      </c>
      <c r="B11">
        <v>1.72</v>
      </c>
      <c r="C11">
        <v>76</v>
      </c>
    </row>
    <row r="12" spans="1:3" x14ac:dyDescent="0.2">
      <c r="A12">
        <v>1.74</v>
      </c>
      <c r="B12">
        <v>1.72</v>
      </c>
      <c r="C12">
        <v>71</v>
      </c>
    </row>
    <row r="13" spans="1:3" x14ac:dyDescent="0.2">
      <c r="A13">
        <v>1.65</v>
      </c>
      <c r="B13">
        <v>1.72</v>
      </c>
      <c r="C13">
        <v>60</v>
      </c>
    </row>
    <row r="14" spans="1:3" x14ac:dyDescent="0.2">
      <c r="A14" s="1">
        <v>1.7</v>
      </c>
      <c r="B14">
        <v>1.72</v>
      </c>
      <c r="C14">
        <v>68</v>
      </c>
    </row>
    <row r="15" spans="1:3" x14ac:dyDescent="0.2">
      <c r="A15">
        <v>1.81</v>
      </c>
      <c r="B15">
        <v>1.72</v>
      </c>
      <c r="C15">
        <v>79</v>
      </c>
    </row>
    <row r="16" spans="1:3" x14ac:dyDescent="0.2">
      <c r="A16">
        <v>1.67</v>
      </c>
      <c r="B16">
        <v>1.72</v>
      </c>
      <c r="C16">
        <v>63</v>
      </c>
    </row>
    <row r="17" spans="1:3" x14ac:dyDescent="0.2">
      <c r="A17">
        <v>1.76</v>
      </c>
      <c r="B17">
        <v>1.72</v>
      </c>
      <c r="C17">
        <v>74</v>
      </c>
    </row>
    <row r="18" spans="1:3" x14ac:dyDescent="0.2">
      <c r="A18">
        <v>1.63</v>
      </c>
      <c r="B18">
        <v>1.72</v>
      </c>
      <c r="C18">
        <v>59</v>
      </c>
    </row>
    <row r="19" spans="1:3" x14ac:dyDescent="0.2">
      <c r="A19">
        <v>1.79</v>
      </c>
      <c r="B19">
        <v>1.72</v>
      </c>
      <c r="C19">
        <v>77</v>
      </c>
    </row>
    <row r="20" spans="1:3" x14ac:dyDescent="0.2">
      <c r="A20">
        <v>1.71</v>
      </c>
      <c r="B20">
        <v>1.72</v>
      </c>
      <c r="C20">
        <v>69</v>
      </c>
    </row>
    <row r="21" spans="1:3" x14ac:dyDescent="0.2">
      <c r="A21">
        <v>1.64</v>
      </c>
      <c r="B21">
        <v>1.72</v>
      </c>
      <c r="C21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D12F-6031-F746-AA67-F3672F5E4947}">
  <dimension ref="A1:C21"/>
  <sheetViews>
    <sheetView zoomScale="130" zoomScaleNormal="130" workbookViewId="0">
      <selection sqref="A1:C21"/>
    </sheetView>
  </sheetViews>
  <sheetFormatPr baseColWidth="10" defaultRowHeight="16" x14ac:dyDescent="0.2"/>
  <sheetData>
    <row r="1" spans="1:3" x14ac:dyDescent="0.2">
      <c r="A1" t="s">
        <v>1</v>
      </c>
      <c r="B1" t="s">
        <v>10</v>
      </c>
      <c r="C1" t="s">
        <v>4</v>
      </c>
    </row>
    <row r="2" spans="1:3" x14ac:dyDescent="0.2">
      <c r="A2">
        <v>1.75</v>
      </c>
      <c r="B2" s="1">
        <f>C2/A2^2</f>
        <v>23.510204081632654</v>
      </c>
      <c r="C2">
        <v>72</v>
      </c>
    </row>
    <row r="3" spans="1:3" x14ac:dyDescent="0.2">
      <c r="A3">
        <v>1.68</v>
      </c>
      <c r="B3" s="1">
        <f t="shared" ref="B3:B21" si="0">C3/A3^2</f>
        <v>23.030045351473927</v>
      </c>
      <c r="C3">
        <v>65</v>
      </c>
    </row>
    <row r="4" spans="1:3" x14ac:dyDescent="0.2">
      <c r="A4">
        <v>1.82</v>
      </c>
      <c r="B4" s="1">
        <f t="shared" si="0"/>
        <v>23.547880690737831</v>
      </c>
      <c r="C4">
        <v>78</v>
      </c>
    </row>
    <row r="5" spans="1:3" x14ac:dyDescent="0.2">
      <c r="A5" s="1">
        <v>1.6</v>
      </c>
      <c r="B5" s="1">
        <f t="shared" si="0"/>
        <v>22.656249999999996</v>
      </c>
      <c r="C5">
        <v>58</v>
      </c>
    </row>
    <row r="6" spans="1:3" x14ac:dyDescent="0.2">
      <c r="A6">
        <v>1.77</v>
      </c>
      <c r="B6" s="1">
        <f t="shared" si="0"/>
        <v>23.93948099205209</v>
      </c>
      <c r="C6">
        <v>75</v>
      </c>
    </row>
    <row r="7" spans="1:3" x14ac:dyDescent="0.2">
      <c r="A7">
        <v>1.69</v>
      </c>
      <c r="B7" s="1">
        <f t="shared" si="0"/>
        <v>22.408178985329648</v>
      </c>
      <c r="C7">
        <v>64</v>
      </c>
    </row>
    <row r="8" spans="1:3" x14ac:dyDescent="0.2">
      <c r="A8">
        <v>1.73</v>
      </c>
      <c r="B8" s="1">
        <f t="shared" si="0"/>
        <v>23.388686558187711</v>
      </c>
      <c r="C8">
        <v>70</v>
      </c>
    </row>
    <row r="9" spans="1:3" x14ac:dyDescent="0.2">
      <c r="A9" s="1">
        <v>1.8</v>
      </c>
      <c r="B9" s="1">
        <f t="shared" si="0"/>
        <v>24.691358024691358</v>
      </c>
      <c r="C9">
        <v>80</v>
      </c>
    </row>
    <row r="10" spans="1:3" x14ac:dyDescent="0.2">
      <c r="A10">
        <v>1.66</v>
      </c>
      <c r="B10" s="1">
        <f t="shared" si="0"/>
        <v>22.499637102627378</v>
      </c>
      <c r="C10">
        <v>62</v>
      </c>
    </row>
    <row r="11" spans="1:3" x14ac:dyDescent="0.2">
      <c r="A11">
        <v>1.78</v>
      </c>
      <c r="B11" s="1">
        <f t="shared" si="0"/>
        <v>23.98687034465345</v>
      </c>
      <c r="C11">
        <v>76</v>
      </c>
    </row>
    <row r="12" spans="1:3" x14ac:dyDescent="0.2">
      <c r="A12">
        <v>1.74</v>
      </c>
      <c r="B12" s="1">
        <f t="shared" si="0"/>
        <v>23.450918219051392</v>
      </c>
      <c r="C12">
        <v>71</v>
      </c>
    </row>
    <row r="13" spans="1:3" x14ac:dyDescent="0.2">
      <c r="A13">
        <v>1.65</v>
      </c>
      <c r="B13" s="1">
        <f t="shared" si="0"/>
        <v>22.03856749311295</v>
      </c>
      <c r="C13">
        <v>60</v>
      </c>
    </row>
    <row r="14" spans="1:3" x14ac:dyDescent="0.2">
      <c r="A14" s="1">
        <v>1.7</v>
      </c>
      <c r="B14" s="1">
        <f t="shared" si="0"/>
        <v>23.529411764705884</v>
      </c>
      <c r="C14">
        <v>68</v>
      </c>
    </row>
    <row r="15" spans="1:3" x14ac:dyDescent="0.2">
      <c r="A15">
        <v>1.81</v>
      </c>
      <c r="B15" s="1">
        <f t="shared" si="0"/>
        <v>24.114038033027075</v>
      </c>
      <c r="C15">
        <v>79</v>
      </c>
    </row>
    <row r="16" spans="1:3" x14ac:dyDescent="0.2">
      <c r="A16">
        <v>1.67</v>
      </c>
      <c r="B16" s="1">
        <f t="shared" si="0"/>
        <v>22.589551436050055</v>
      </c>
      <c r="C16">
        <v>63</v>
      </c>
    </row>
    <row r="17" spans="1:3" x14ac:dyDescent="0.2">
      <c r="A17">
        <v>1.76</v>
      </c>
      <c r="B17" s="1">
        <f t="shared" si="0"/>
        <v>23.889462809917354</v>
      </c>
      <c r="C17">
        <v>74</v>
      </c>
    </row>
    <row r="18" spans="1:3" x14ac:dyDescent="0.2">
      <c r="A18">
        <v>1.63</v>
      </c>
      <c r="B18" s="1">
        <f t="shared" si="0"/>
        <v>22.206330686137981</v>
      </c>
      <c r="C18">
        <v>59</v>
      </c>
    </row>
    <row r="19" spans="1:3" x14ac:dyDescent="0.2">
      <c r="A19">
        <v>1.79</v>
      </c>
      <c r="B19" s="1">
        <f t="shared" si="0"/>
        <v>24.031709372366656</v>
      </c>
      <c r="C19">
        <v>77</v>
      </c>
    </row>
    <row r="20" spans="1:3" x14ac:dyDescent="0.2">
      <c r="A20">
        <v>1.71</v>
      </c>
      <c r="B20" s="1">
        <f t="shared" si="0"/>
        <v>23.59700420642249</v>
      </c>
      <c r="C20">
        <v>69</v>
      </c>
    </row>
    <row r="21" spans="1:3" x14ac:dyDescent="0.2">
      <c r="A21">
        <v>1.64</v>
      </c>
      <c r="B21" s="1">
        <f t="shared" si="0"/>
        <v>22.679952409280194</v>
      </c>
      <c r="C21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MARQUEZ BAÑUELOS, LUIS FERNANDO</dc:creator>
  <cp:lastModifiedBy>MARQUEZ BAÑUELOS, LUIS FERNANDO</cp:lastModifiedBy>
  <dcterms:created xsi:type="dcterms:W3CDTF">2024-11-10T15:38:21Z</dcterms:created>
  <dcterms:modified xsi:type="dcterms:W3CDTF">2024-11-14T17:56:58Z</dcterms:modified>
</cp:coreProperties>
</file>