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ETAIS\TROMBONE\IOWA_Trombone - Test\TenorTrombone\IOWA_Trombone_mf\_Sustains_Stable\analysis_results\"/>
    </mc:Choice>
  </mc:AlternateContent>
  <xr:revisionPtr revIDLastSave="0" documentId="13_ncr:1_{A49EE755-2AB1-43E8-AD44-BC419F9E6CD6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README" sheetId="1" r:id="rId1"/>
    <sheet name="Dashboard" sheetId="2" r:id="rId2"/>
    <sheet name="Spectral_Density_Metrics" sheetId="3" r:id="rId3"/>
    <sheet name="Stage3_Diagnostics" sheetId="4" r:id="rId4"/>
    <sheet name="Stage3_Summary" sheetId="5" r:id="rId5"/>
    <sheet name="Uncertainty_Summary" sheetId="6" r:id="rId6"/>
    <sheet name="Primary_Statistics_Eligible" sheetId="7" r:id="rId7"/>
    <sheet name="Component_Balance" sheetId="8" r:id="rId8"/>
    <sheet name="Validation_Summary" sheetId="9" r:id="rId9"/>
    <sheet name="Charts_Data" sheetId="10" r:id="rId10"/>
    <sheet name="Legacy_Compatibility" sheetId="11" r:id="rId11"/>
    <sheet name="Analysis_Settings_By_Note" sheetId="12" r:id="rId12"/>
    <sheet name="Metadata" sheetId="13" r:id="rId13"/>
  </sheets>
  <definedNames>
    <definedName name="_xlnm._FilterDatabase" localSheetId="11" hidden="1">Analysis_Settings_By_Note!$A$1:$V$34</definedName>
    <definedName name="_xlnm._FilterDatabase" localSheetId="9" hidden="1">Charts_Data!$A$1:$BA$34</definedName>
    <definedName name="_xlnm._FilterDatabase" localSheetId="7" hidden="1">Component_Balance!$A$1:$AF$34</definedName>
    <definedName name="_xlnm._FilterDatabase" localSheetId="10" hidden="1">Legacy_Compatibility!$A$1:$D$34</definedName>
    <definedName name="_xlnm._FilterDatabase" localSheetId="12" hidden="1">Metadata!$A$1:$B$93</definedName>
    <definedName name="_xlnm._FilterDatabase" localSheetId="6" hidden="1">Primary_Statistics_Eligible!$A$1:$A$2</definedName>
    <definedName name="_xlnm._FilterDatabase" localSheetId="2" hidden="1">Spectral_Density_Metrics!$A$1:$HI$34</definedName>
    <definedName name="_xlnm._FilterDatabase" localSheetId="3" hidden="1">Stage3_Diagnostics!$A$1:$H$34</definedName>
    <definedName name="_xlnm._FilterDatabase" localSheetId="4" hidden="1">Stage3_Summary!$A$1:$J$2</definedName>
    <definedName name="_xlnm._FilterDatabase" localSheetId="5" hidden="1">Uncertainty_Summary!$A$1:$I$100</definedName>
    <definedName name="_xlnm._FilterDatabase" localSheetId="8" hidden="1">Validation_Summary!$A$1:$V$34</definedName>
  </definedNames>
  <calcPr calcId="0"/>
</workbook>
</file>

<file path=xl/sharedStrings.xml><?xml version="1.0" encoding="utf-8"?>
<sst xmlns="http://schemas.openxmlformats.org/spreadsheetml/2006/main" count="3223" uniqueCount="687">
  <si>
    <t>Spectral density — research export workbook</t>
  </si>
  <si>
    <t>Source compiled workbook (filename only):</t>
  </si>
  <si>
    <t>compiled_density_metrics.xlsx</t>
  </si>
  <si>
    <t>Generated: 2026-08-19T16:49:12Z</t>
  </si>
  <si>
    <t>Script: export_research_density_workbook.py  version 1.1.3</t>
  </si>
  <si>
    <t>Number of notes in export: 33</t>
  </si>
  <si>
    <t>Purpose</t>
  </si>
  <si>
    <t>-------</t>
  </si>
  <si>
    <t>This workbook is a reduced, professionally formatted export intended for secondary research,</t>
  </si>
  <si>
    <t>plotting, thesis writing, and visual inspection.</t>
  </si>
  <si>
    <t>The file compiled_density_metrics.xlsx remains the complete technical and audit export.</t>
  </si>
  <si>
    <t>This workbook (compiled_density_metrics_research.xlsx) is the recommended research and reporting export.</t>
  </si>
  <si>
    <t>Metric hierarchy (read carefully)</t>
  </si>
  <si>
    <t>-----------------------------------</t>
  </si>
  <si>
    <t>density_metric_raw:</t>
  </si>
  <si>
    <t xml:space="preserve">    D_H·w_H + D_I·w_I + D_S·w_S where each D_* uses the compile weight_function (linear, log, sqrt,</t>
  </si>
  <si>
    <t xml:space="preserve">    d3, …) and w_* are measured component_harmonic / inharmonic / subbass energy ratios.</t>
  </si>
  <si>
    <t>density_weighted_sum:</t>
  </si>
  <si>
    <t xml:space="preserve">    Numerically equal to density_metric_raw. Changes when you change the compile weight_function.</t>
  </si>
  <si>
    <t xml:space="preserve">    harmonic_amplitude_sum (if present) is a separate linear diagnostic and does not follow that key.</t>
  </si>
  <si>
    <t xml:space="preserve">    Highlighted (soft blue) on Spectral_Density_Metrics.</t>
  </si>
  <si>
    <t>harmonic_slot_coverage_ratio:</t>
  </si>
  <si>
    <t xml:space="preserve">    Defined as harmonic_slot_matched_count / harmonic_slot_expected_count.</t>
  </si>
  <si>
    <t>harmonic_occupancy_ratio:</t>
  </si>
  <si>
    <t xml:space="preserve">    Acoustic core occupancy: unique harmonic-order bins passing n·f0 proximity and subbass exclusion,</t>
  </si>
  <si>
    <t xml:space="preserve">    divided by expected_harmonic_slot_count. This is intentionally separate from slot-coverage ratio.</t>
  </si>
  <si>
    <t>Combined Density Metric:</t>
  </si>
  <si>
    <t xml:space="preserve">    Legacy Stage-1 combined harmonic/inharmonic scalar (log/expm1 path in proc_audio).</t>
  </si>
  <si>
    <t xml:space="preserve">    Legacy-only (see Legacy_Compatibility sheet), not a primary Spectral_Density_Metrics field.</t>
  </si>
  <si>
    <t>density_weighted_sum_cdm_mean (legacy editorial blend):</t>
  </si>
  <si>
    <t xml:space="preserve">    Deprecated and not acoustically/dimensionally valid as a final scalar.</t>
  </si>
  <si>
    <t xml:space="preserve">    Exported only with --include-legacy-cdm-mean.</t>
  </si>
  <si>
    <t>Total sum:</t>
  </si>
  <si>
    <t xml:space="preserve">    Unweighted sum of per-band D values (D_H + D_I + D_S); diagnostic, not energy-ratio-weighted.</t>
  </si>
  <si>
    <t>effective_partial_density:</t>
  </si>
  <si>
    <t xml:space="preserve">    Effective spectral component participation descriptor (not the primary perceived thickness answer).</t>
  </si>
  <si>
    <t>spectral_body_thickness_index:</t>
  </si>
  <si>
    <t xml:space="preserve">    Recommended note-thickness index combining body-weighted effective density, low-mid ratio,</t>
  </si>
  <si>
    <t xml:space="preserve">    harmonic body density, and capped residual body contribution (corpus-relative z-score blend).</t>
  </si>
  <si>
    <t>note_density_final:</t>
  </si>
  <si>
    <t xml:space="preserve">    Per-note principled scalar: component_*_energy_ratio × *_density_sum (GUI weight inside sums).</t>
  </si>
  <si>
    <t xml:space="preserve">    Highlighted (light blue) on Spectral_Density_Metrics.</t>
  </si>
  <si>
    <t>EWSD_score_total (Stage 3):</t>
  </si>
  <si>
    <t xml:space="preserve">    Strict Effective Weighted Spectral Density (EWSD-R v18): anti-concentration penalty (N_eff/N)^1</t>
  </si>
  <si>
    <t xml:space="preserve">    applied separately in each H/I/S compartment using per-note ratios from Metrics.</t>
  </si>
  <si>
    <t xml:space="preserve">    Highlighted (pale orange). Requires per-note spectral_analysis.xlsx under the analysis folder.</t>
  </si>
  <si>
    <t>EWSD_score_acoustic_balanced (Stage 3):</t>
  </si>
  <si>
    <t xml:space="preserve">    Companion EWSD with moderated penalty (N_eff/N)^0.5. Preferred for cross-instrument</t>
  </si>
  <si>
    <t xml:space="preserve">    bibliographic distance. Filter thesis rows with ewsd_primary_analysis_eligible == True.</t>
  </si>
  <si>
    <t>EWSD_score_acoustic_balanced_ci_low / _ci_high / _rel_uncertainty:</t>
  </si>
  <si>
    <t xml:space="preserve">    Bootstrap 95% uncertainty band for the balanced EWSD (partials + H/I/S ratios resampled).</t>
  </si>
  <si>
    <t>ewsd_uncertainty_sources:</t>
  </si>
  <si>
    <t xml:space="preserve">    UQ provenance: partials+ratios, partials, or unavailable.</t>
  </si>
  <si>
    <t>ewsd_primary_analysis_eligible:</t>
  </si>
  <si>
    <t xml:space="preserve">    Thesis gate: True only for individual_exact rows with valid H/I/S ratios, finite EWSD,</t>
  </si>
  <si>
    <t xml:space="preserve">    no warnings, parsed note, and a thesis-safe weight function.</t>
  </si>
  <si>
    <t>spectral_entropy:</t>
  </si>
  <si>
    <t xml:space="preserve">    Distributional spread of spectral power.</t>
  </si>
  <si>
    <t>core_harmonic_energy_ratio / core_residual_energy_ratio / core_subbass_energy_ratio:</t>
  </si>
  <si>
    <t xml:space="preserve">    Acoustic-core peak-classification energy family (sums to ~1).</t>
  </si>
  <si>
    <t>component_harmonic_energy_ratio / component_inharmonic_energy_ratio / component_subbass_energy_ratio:</t>
  </si>
  <si>
    <t xml:space="preserve">    Component-balance energy family (sums to ~1).</t>
  </si>
  <si>
    <t>nonharmonic / inharmonic fields:</t>
  </si>
  <si>
    <t xml:space="preserve">    Interpret as nonharmonic candidate material unless stricter validation is explicitly present.</t>
  </si>
  <si>
    <t>subbass / low-frequency fields:</t>
  </si>
  <si>
    <t xml:space="preserve">    Interpret as low-frequency residual material, not automatically 'ground noise'.</t>
  </si>
  <si>
    <t>Instrument and dynamic metadata</t>
  </si>
  <si>
    <t>-------------------------------</t>
  </si>
  <si>
    <t>Instrument and dynamic may be read from source metadata, inferred conservatively from filenames,</t>
  </si>
  <si>
    <t>folder paths, and the compiled workbook location, or supplied manually with --instrument and --dynamic.</t>
  </si>
  <si>
    <t>Use --force-metadata to override non-empty workbook values with the CLI arguments.</t>
  </si>
  <si>
    <t>Sheets</t>
  </si>
  <si>
    <t>------</t>
  </si>
  <si>
    <t>README — This sheet.</t>
  </si>
  <si>
    <t>Dashboard — Overview KPIs and charts (charts omitted if export was run with --no-charts).</t>
  </si>
  <si>
    <t>Spectral_Density_Metrics — Main clean per-note table for analysis.</t>
  </si>
  <si>
    <t>Component_Balance — How density_metric_raw and totals relate to components and energy ratios.</t>
  </si>
  <si>
    <t>Validation_Summary — Compact QC fields including f0 and alignment.</t>
  </si>
  <si>
    <t>Charts_Data — Chart source data (sorted by MIDI); Dashboard charts reference this sheet.</t>
  </si>
  <si>
    <t>Metadata — Pipeline and export metadata extracted from Analysis_Metadata plus export audit fields.</t>
  </si>
  <si>
    <t>Warnings / Missing Fields</t>
  </si>
  <si>
    <t>-------------------------</t>
  </si>
  <si>
    <t>- Instrument column missing and could not be inferred; left blank.</t>
  </si>
  <si>
    <t>- Legacy editorial mean density_weighted_sum_cdm_mean omitted by default (use --include-legacy-cdm-mean to export it).</t>
  </si>
  <si>
    <t>- Run-parameter comparability warning: 33/33 note rows are not in the primary comparable profile (wf=log, threshold/ceiling runtime-configured). Use Primary_Statistics_Eligible for thesis-grade primary statistics.</t>
  </si>
  <si>
    <t>- Metadata sheet missing keys (left blank in Metadata sheet): Dynamic, Instrument, density_ci_enabled, dynamic_detected, harmonic_body_stop_enabled, harmonic_body_stop_margin_db, harmonic_tolerance_policy_version, harmonic_tolerance_spacing_cap_fraction, instrument_detected, output_path</t>
  </si>
  <si>
    <t>Spectral Density Research Dashboard</t>
  </si>
  <si>
    <t>Summary statistics</t>
  </si>
  <si>
    <t>Run context</t>
  </si>
  <si>
    <t>Key performance indicators</t>
  </si>
  <si>
    <t>Compiled workbook</t>
  </si>
  <si>
    <t>Mean spectral_body_thickness_index</t>
  </si>
  <si>
    <t>Mean harmonic_occupancy_ratio</t>
  </si>
  <si>
    <t>Number of notes</t>
  </si>
  <si>
    <t>Mean body_weighted_effective_density</t>
  </si>
  <si>
    <t>Mean residual_log_frequency_occupancy</t>
  </si>
  <si>
    <t>Pitch range (MIDI)</t>
  </si>
  <si>
    <t>40–72</t>
  </si>
  <si>
    <t>Mean low_mid_energy_ratio</t>
  </si>
  <si>
    <t>Mean effective_partial_density</t>
  </si>
  <si>
    <t>Dynamic</t>
  </si>
  <si>
    <t>mf</t>
  </si>
  <si>
    <t>Mean harmonic_body_density_normalized</t>
  </si>
  <si>
    <t>Mean spectral_entropy</t>
  </si>
  <si>
    <t>Generated</t>
  </si>
  <si>
    <t>2026-08-19T16:49:12Z</t>
  </si>
  <si>
    <t>Mean salient_harmonic_order_count_up_to_body_ceiling</t>
  </si>
  <si>
    <t>Mean core_harmonic_energy_ratio</t>
  </si>
  <si>
    <t>Corr(MIDI, salient_harmonic_order_count_up_to_body_ceiling)</t>
  </si>
  <si>
    <t>Arithmetic validation passed count</t>
  </si>
  <si>
    <t>Mean final_note_density_salience_weighted</t>
  </si>
  <si>
    <t>Acoustic f0 verified count</t>
  </si>
  <si>
    <t>Corr(MIDI, final_note_density_salience_weighted)</t>
  </si>
  <si>
    <t>f0 fallback / acoustically unverified count</t>
  </si>
  <si>
    <t>Corr(final_note_density_salience_weighted, salient_harmonic_order_count_up_to_body_ceiling)</t>
  </si>
  <si>
    <t>f0 accepted count</t>
  </si>
  <si>
    <t>Top 5 thickest notes by spectral_body_thickness_index</t>
  </si>
  <si>
    <t>Bottom 5 thinnest notes by spectral_body_thickness_index</t>
  </si>
  <si>
    <t>F2</t>
  </si>
  <si>
    <t>C5</t>
  </si>
  <si>
    <t>F#2</t>
  </si>
  <si>
    <t>G#4</t>
  </si>
  <si>
    <t>E2</t>
  </si>
  <si>
    <t>F4</t>
  </si>
  <si>
    <t>G2</t>
  </si>
  <si>
    <t>F#4</t>
  </si>
  <si>
    <t>G#2</t>
  </si>
  <si>
    <t>A4</t>
  </si>
  <si>
    <t>Top 5 by salient_harmonic_order_count_up_to_body_ceiling</t>
  </si>
  <si>
    <t>Bottom 5 by salient_harmonic_order_count_up_to_body_ceiling</t>
  </si>
  <si>
    <t>A#4</t>
  </si>
  <si>
    <t>B4</t>
  </si>
  <si>
    <t>A2</t>
  </si>
  <si>
    <t>G4</t>
  </si>
  <si>
    <t>Top 5 densest notes by final_note_density_salience_weighted</t>
  </si>
  <si>
    <t>Bottom 5 least dense notes by final_note_density_salience_weighted</t>
  </si>
  <si>
    <t>Validation snapshot (from Spectral_Density_Metrics)</t>
  </si>
  <si>
    <t>Note</t>
  </si>
  <si>
    <t>f0_fit_accepted</t>
  </si>
  <si>
    <t>acoustic_validation_status</t>
  </si>
  <si>
    <t>debug_counts_invariant_status</t>
  </si>
  <si>
    <t>harmonic_alignment_status</t>
  </si>
  <si>
    <t>passed</t>
  </si>
  <si>
    <t>excellent</t>
  </si>
  <si>
    <t>A#2</t>
  </si>
  <si>
    <t>B2</t>
  </si>
  <si>
    <t>C3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</si>
  <si>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</si>
  <si>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</si>
  <si>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</si>
  <si>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</si>
  <si>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</si>
  <si>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</si>
  <si>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</si>
  <si>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</si>
  <si>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</si>
  <si>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</si>
  <si>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</si>
  <si>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</si>
  <si>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</si>
  <si>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</si>
  <si>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</si>
  <si>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</si>
  <si>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metadata_inference_status</t>
  </si>
  <si>
    <t>metadata_missing_reason</t>
  </si>
  <si>
    <t>f0_final_source</t>
  </si>
  <si>
    <t>amplitude_mass_chart_file</t>
  </si>
  <si>
    <t>energy_ratio_chart_file</t>
  </si>
  <si>
    <t>f0_used_for_density_hz</t>
  </si>
  <si>
    <t>f0_used_for_density_source</t>
  </si>
  <si>
    <t>acoustic_f0_status</t>
  </si>
  <si>
    <t>density_weighted_sum</t>
  </si>
  <si>
    <t>density_weighted_sum_alias_of</t>
  </si>
  <si>
    <t>density_weighted_sum_semantic_status</t>
  </si>
  <si>
    <t>density_component_body_weighted_sum_body_ceiling</t>
  </si>
  <si>
    <t>harmonic_component_energy_sum_body_ceiling</t>
  </si>
  <si>
    <t>inharmonic_component_energy_sum_body_ceiling</t>
  </si>
  <si>
    <t>subbass_component_energy_sum</t>
  </si>
  <si>
    <t>spectral_slope_db_per_harmonic</t>
  </si>
  <si>
    <t>validated_harmonic_component_count_body_ceiling</t>
  </si>
  <si>
    <t>probable_harmonic_component_count_body_ceiling</t>
  </si>
  <si>
    <t>probable_harmonic_component_energy_sum_body_ceiling</t>
  </si>
  <si>
    <t>harmonic_candidate_count_20khz</t>
  </si>
  <si>
    <t>spectral_body_thickness_index</t>
  </si>
  <si>
    <t>body_weighted_effective_density</t>
  </si>
  <si>
    <t>low_mid_energy_ratio</t>
  </si>
  <si>
    <t>harmonic_body_density_normalized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</si>
  <si>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</si>
  <si>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</si>
  <si>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</si>
  <si>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</si>
  <si>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</si>
  <si>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</si>
  <si>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</si>
  <si>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</si>
  <si>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</si>
  <si>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</si>
  <si>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</si>
  <si>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</si>
  <si>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</si>
  <si>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</si>
  <si>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</si>
  <si>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</si>
  <si>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</si>
  <si>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</si>
  <si>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</si>
  <si>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</si>
  <si>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final_note_density_salience_weighted_norm_for_chart</t>
  </si>
  <si>
    <t>note_density_final</t>
  </si>
  <si>
    <t>EWSD_score_total</t>
  </si>
  <si>
    <t>EWSD_score_acoustic_balanced</t>
  </si>
  <si>
    <t>ewsd_primary_analysis_eligible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</si>
  <si>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</si>
  <si>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</si>
  <si>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</si>
  <si>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</si>
  <si>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</si>
  <si>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</si>
  <si>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</si>
  <si>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</si>
  <si>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</si>
  <si>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harmonic_region_occupancy_count</t>
  </si>
  <si>
    <t>harmonic_occupancy_ratio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</si>
  <si>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</si>
  <si>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</si>
  <si>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</si>
  <si>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</si>
  <si>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</si>
  <si>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</si>
  <si>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</si>
  <si>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core_harmonic_energy_ratio</t>
  </si>
  <si>
    <t>core_residual_energy_ratio</t>
  </si>
  <si>
    <t>core_subbass_energy_ratio</t>
  </si>
  <si>
    <t>residual_body_contribution_capped</t>
  </si>
  <si>
    <t>component_harmonic_energy_ratio</t>
  </si>
  <si>
    <t>component_inharmonic_energy_ratio</t>
  </si>
  <si>
    <t>component_subbass_energy_ratio</t>
  </si>
  <si>
    <t>MIDI</t>
  </si>
  <si>
    <t>Pitch_Class</t>
  </si>
  <si>
    <t>Octave</t>
  </si>
  <si>
    <t>Register</t>
  </si>
  <si>
    <t>f0_nominal_hz</t>
  </si>
  <si>
    <t>f0_final_hz</t>
  </si>
  <si>
    <t>f0_source</t>
  </si>
  <si>
    <t>f0_used_for_harmonic_validation_hz</t>
  </si>
  <si>
    <t>f0_epistemic_status</t>
  </si>
  <si>
    <t>f0_validation_mode</t>
  </si>
  <si>
    <t>nominal_prior_hz</t>
  </si>
  <si>
    <t>f0_candidate_hz</t>
  </si>
  <si>
    <t>f0_deviation_cents</t>
  </si>
  <si>
    <t>f0_validation_max_hz</t>
  </si>
  <si>
    <t>f0_detuning_cents_from_nominal</t>
  </si>
  <si>
    <t>density_metric_raw</t>
  </si>
  <si>
    <t>density_body_weighted_sum_body_ceiling</t>
  </si>
  <si>
    <t>harmonic_effective_component_count_body_ceiling</t>
  </si>
  <si>
    <t>normalized_harmonic_richness_body_ceiling</t>
  </si>
  <si>
    <t>body_density_per_expected_harmonic_slot_body_ceiling</t>
  </si>
  <si>
    <t>pitch_normalized_harmonic_component_energy_body_ceiling</t>
  </si>
  <si>
    <t>richness_weighted_body_density_body_ceiling</t>
  </si>
  <si>
    <t>subbass_component_energy_sum_body_ceiling</t>
  </si>
  <si>
    <t>harmonic_body_energy_sum_body_ceiling</t>
  </si>
  <si>
    <t>inharmonic_body_energy_sum_body_ceiling</t>
  </si>
  <si>
    <t>subbass_rumble_energy_sum</t>
  </si>
  <si>
    <t>density_full_spectrum_weighted_sum_20khz</t>
  </si>
  <si>
    <t>harmonic_full_spectrum_energy_sum_20khz</t>
  </si>
  <si>
    <t>inharmonic_full_spectrum_energy_sum_20khz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</si>
  <si>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</si>
  <si>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</si>
  <si>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</si>
  <si>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</si>
  <si>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density_metric_raw_source_sheet</t>
  </si>
  <si>
    <t>energy_weighted_component_density_diagnostic</t>
  </si>
  <si>
    <t>density_metric_normalized</t>
  </si>
  <si>
    <t>density_log_weighted</t>
  </si>
  <si>
    <t>Total sum</t>
  </si>
  <si>
    <t>note_effective_component_density</t>
  </si>
  <si>
    <t>note_effective_component_density_ci_low</t>
  </si>
  <si>
    <t>note_effective_component_density_ci_high</t>
  </si>
  <si>
    <t>note_effective_component_density_rel_uncertainty</t>
  </si>
  <si>
    <t>ci_basis_frame_count</t>
  </si>
  <si>
    <t>ci_basis_partial_count</t>
  </si>
  <si>
    <t>ci_basis_frames_insufficient</t>
  </si>
  <si>
    <t>effective_partial_density</t>
  </si>
  <si>
    <t>harmonic_body_density</t>
  </si>
  <si>
    <t>expected_harmonic_slots_up_to_body_ceiling</t>
  </si>
  <si>
    <t>residual_body_contribution</t>
  </si>
  <si>
    <t>note_density_final_ci_low</t>
  </si>
  <si>
    <t>note_density_final_ci_high</t>
  </si>
  <si>
    <t>note_density_final_rel_uncertainty</t>
  </si>
  <si>
    <t>density_fragile</t>
  </si>
  <si>
    <t>density_perturbation_spread_pct</t>
  </si>
  <si>
    <t>density_effective_ceiling_hz</t>
  </si>
  <si>
    <t>harmonic_body_stop_hz</t>
  </si>
  <si>
    <t>harmonic_body_stop_order</t>
  </si>
  <si>
    <t>validated_harmonics_above_body_stop_count</t>
  </si>
  <si>
    <t>bin_to_f0_ratio</t>
  </si>
  <si>
    <t>low_f0_resolution_warning</t>
  </si>
  <si>
    <t>valid_for_primary_statistics</t>
  </si>
  <si>
    <t>is_primary_comparable_profile</t>
  </si>
  <si>
    <t>analysis_parameter_profile_id</t>
  </si>
  <si>
    <t>primary_comparable_profile_definition</t>
  </si>
  <si>
    <t>density_confidence</t>
  </si>
  <si>
    <t>f0_confidence</t>
  </si>
  <si>
    <t>harmonic_assignment_confidence</t>
  </si>
  <si>
    <t>spectral_stability_confidence</t>
  </si>
  <si>
    <t>qc_status</t>
  </si>
  <si>
    <t>outlier_ratio_max_to_mean</t>
  </si>
  <si>
    <t>outlier_policy_applied</t>
  </si>
  <si>
    <t>density_winsorized</t>
  </si>
  <si>
    <t>density_median_based</t>
  </si>
  <si>
    <t>density_trimmed_mean</t>
  </si>
  <si>
    <t>sethares_status</t>
  </si>
  <si>
    <t>sethares_value_status</t>
  </si>
  <si>
    <t>sethares_curve_status</t>
  </si>
  <si>
    <t>sethares_plot_status</t>
  </si>
  <si>
    <t>body_density_frequency_ceiling_hz</t>
  </si>
  <si>
    <t>full_spectrum_frequency_ceiling_hz</t>
  </si>
  <si>
    <t>residual_energy_ratio</t>
  </si>
  <si>
    <t>spectral_entropy</t>
  </si>
  <si>
    <t>harmonic_density_sum</t>
  </si>
  <si>
    <t>inharmonic_density_sum</t>
  </si>
  <si>
    <t>subbass_density_sum</t>
  </si>
  <si>
    <t>weighted_harmonic_density_contribution</t>
  </si>
  <si>
    <t>weighted_inharmonic_density_contribution</t>
  </si>
  <si>
    <t>weighted_subbass_density_contribution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</si>
  <si>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</si>
  <si>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</si>
  <si>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</si>
  <si>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</si>
  <si>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</si>
  <si>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</si>
  <si>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</si>
  <si>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harmonic_alignment_coverage_ratio</t>
  </si>
  <si>
    <t>mean_abs_harmonic_deviation_cents</t>
  </si>
  <si>
    <t>max_abs_harmonic_deviation_cents</t>
  </si>
  <si>
    <t>harmonic_amplitude_sum</t>
  </si>
  <si>
    <t>inharmonic_amplitude_sum</t>
  </si>
  <si>
    <t>subbass_amplitude_sum</t>
  </si>
  <si>
    <t>density_metric_raw_norm_for_chart</t>
  </si>
  <si>
    <t>density_weighted_sum_norm_for_chart</t>
  </si>
  <si>
    <t>Total sum_norm_for_chart</t>
  </si>
  <si>
    <t>note_effective_component_density_norm_for_chart</t>
  </si>
  <si>
    <t>effective_partial_density_norm_for_chart</t>
  </si>
  <si>
    <t>body_weighted_effective_density_norm_for_chart</t>
  </si>
  <si>
    <t>low_mid_energy_ratio_norm_for_chart</t>
  </si>
  <si>
    <t>harmonic_body_density_normalized_norm_for_chart</t>
  </si>
  <si>
    <t>residual_body_contribution_capped_norm_for_chart</t>
  </si>
  <si>
    <t>spectral_body_thickness_index_norm_for_chart</t>
  </si>
  <si>
    <t>harmonic_occupancy_ratio_norm_for_chart</t>
  </si>
  <si>
    <t>harmonic_slot_coverage_ratio_norm_for_chart</t>
  </si>
  <si>
    <t>residual_log_frequency_occupancy_norm_for_chart</t>
  </si>
  <si>
    <t>core_residual_energy_ratio_norm_for_chart</t>
  </si>
  <si>
    <t>residual_energy_ratio_norm_for_chart</t>
  </si>
  <si>
    <t>spectral_entropy_norm_for_chart</t>
  </si>
  <si>
    <t>final_note_density_count_based_norm_for_chart</t>
  </si>
  <si>
    <t>richness_weighted_body_density</t>
  </si>
  <si>
    <t>density_weighted_sum_legacy_compiled_semantics</t>
  </si>
  <si>
    <t>ewsd_mode</t>
  </si>
  <si>
    <t>ewsd_his_ratio_source</t>
  </si>
  <si>
    <t>ewsd_H_ratio</t>
  </si>
  <si>
    <t>ewsd_I_ratio</t>
  </si>
  <si>
    <t>ewsd_S_noise_ratio</t>
  </si>
  <si>
    <t>ewsd_weight_function_canonical</t>
  </si>
  <si>
    <t>ewsd_acoustic_balance_alpha</t>
  </si>
  <si>
    <t>ewsd_stage3_version</t>
  </si>
  <si>
    <t>EWSD_score_total_ci_low</t>
  </si>
  <si>
    <t>EWSD_score_total_ci_high</t>
  </si>
  <si>
    <t>EWSD_score_total_rel_uncertainty</t>
  </si>
  <si>
    <t>EWSD_score_acoustic_balanced_ci_low</t>
  </si>
  <si>
    <t>EWSD_score_acoustic_balanced_ci_high</t>
  </si>
  <si>
    <t>EWSD_score_acoustic_balanced_rel_uncertainty</t>
  </si>
  <si>
    <t>ewsd_uncertainty_sources</t>
  </si>
  <si>
    <t>ewsd_merge_status</t>
  </si>
  <si>
    <t>arithmetic_validation_status</t>
  </si>
  <si>
    <t>incomplete_inference</t>
  </si>
  <si>
    <t>missing_instrument_technique</t>
  </si>
  <si>
    <t>prior_constrained_harmonic_fit</t>
  </si>
  <si>
    <t>IOWA_Trb.T_mf.E2_SustainStable/E2/component_amplitude_mass_pie.png</t>
  </si>
  <si>
    <t>IOWA_Trb.T_mf.E2_SustainStable/E2/component_energy_ratio_pie.png</t>
  </si>
  <si>
    <t>fit_accepted_acoustically_verified</t>
  </si>
  <si>
    <t>research_body_ceiling_richness_metric</t>
  </si>
  <si>
    <t>his_note_adaptive</t>
  </si>
  <si>
    <t>E</t>
  </si>
  <si>
    <t>Low</t>
  </si>
  <si>
    <t>free_fit_acoustically_verified</t>
  </si>
  <si>
    <t>free_f0_fit</t>
  </si>
  <si>
    <t>Density_Metrics</t>
  </si>
  <si>
    <t>wf=log|dst=-90.0|ceil=20000.0|fft=adaptive_tier</t>
  </si>
  <si>
    <t>wf=log|dst=runtime_configured|ceil=runtime_configured|fft=fixed</t>
  </si>
  <si>
    <t>warn:power_outlier_detected</t>
  </si>
  <si>
    <t>winsorize_p95_for_robust_diagnostics</t>
  </si>
  <si>
    <t>computed</t>
  </si>
  <si>
    <t>available_from_curve</t>
  </si>
  <si>
    <t>compiled workbook density_weighted_sum = density_component_ratio_weighted_sum (per-note component ratios); research density_weighted_sum maps body-ceiling richness</t>
  </si>
  <si>
    <t>individual_exact</t>
  </si>
  <si>
    <t>density_weight</t>
  </si>
  <si>
    <t>log</t>
  </si>
  <si>
    <t>EWSD-R v18.1</t>
  </si>
  <si>
    <t>partials+ratios</t>
  </si>
  <si>
    <t>merged_individual_exact</t>
  </si>
  <si>
    <t>IOWA_Trb.T_mf.F2_SustainStable/F2/component_amplitude_mass_pie.png</t>
  </si>
  <si>
    <t>IOWA_Trb.T_mf.F2_SustainStable/F2/component_energy_ratio_pie.png</t>
  </si>
  <si>
    <t>F</t>
  </si>
  <si>
    <t>IOWA_Trb.T_mf.F#2_SustainStable/F#2/component_amplitude_mass_pie.png</t>
  </si>
  <si>
    <t>IOWA_Trb.T_mf.F#2_SustainStable/F#2/component_energy_ratio_pie.png</t>
  </si>
  <si>
    <t>F#</t>
  </si>
  <si>
    <t>IOWA_Trb.T_mf.G2_SustainStable/G2/component_amplitude_mass_pie.png</t>
  </si>
  <si>
    <t>IOWA_Trb.T_mf.G2_SustainStable/G2/component_energy_ratio_pie.png</t>
  </si>
  <si>
    <t>G</t>
  </si>
  <si>
    <t>IOWA_Trb.T_mf.G#2_SustainStable/G#2/component_amplitude_mass_pie.png</t>
  </si>
  <si>
    <t>IOWA_Trb.T_mf.G#2_SustainStable/G#2/component_energy_ratio_pie.png</t>
  </si>
  <si>
    <t>G#</t>
  </si>
  <si>
    <t>IOWA_Trb.T_mf.A2_SustainStable/A2/component_amplitude_mass_pie.png</t>
  </si>
  <si>
    <t>IOWA_Trb.T_mf.A2_SustainStable/A2/component_energy_ratio_pie.png</t>
  </si>
  <si>
    <t>A</t>
  </si>
  <si>
    <t>IOWA_Trb.T_mf.A#2_SustainStable/A#2/component_amplitude_mass_pie.png</t>
  </si>
  <si>
    <t>IOWA_Trb.T_mf.A#2_SustainStable/A#2/component_energy_ratio_pie.png</t>
  </si>
  <si>
    <t>A#</t>
  </si>
  <si>
    <t>IOWA_Trb.T_mf.B2_SustainStable/B2/component_amplitude_mass_pie.png</t>
  </si>
  <si>
    <t>IOWA_Trb.T_mf.B2_SustainStable/B2/component_energy_ratio_pie.png</t>
  </si>
  <si>
    <t>B</t>
  </si>
  <si>
    <t>IOWA_Trb.T_mf.C3_SustainStable/C3/component_amplitude_mass_pie.png</t>
  </si>
  <si>
    <t>IOWA_Trb.T_mf.C3_SustainStable/C3/component_energy_ratio_pie.png</t>
  </si>
  <si>
    <t>C</t>
  </si>
  <si>
    <t>Middle</t>
  </si>
  <si>
    <t>IOWA_Trb.T_mf.C#3_SustainStable/C#3/component_amplitude_mass_pie.png</t>
  </si>
  <si>
    <t>IOWA_Trb.T_mf.C#3_SustainStable/C#3/component_energy_ratio_pie.png</t>
  </si>
  <si>
    <t>C#</t>
  </si>
  <si>
    <t>IOWA_Trb.T_mf.D3_SustainStable/D3/component_amplitude_mass_pie.png</t>
  </si>
  <si>
    <t>IOWA_Trb.T_mf.D3_SustainStable/D3/component_energy_ratio_pie.png</t>
  </si>
  <si>
    <t>D</t>
  </si>
  <si>
    <t>IOWA_Trb.T_mf.D#3_SustainStable/D#3/component_amplitude_mass_pie.png</t>
  </si>
  <si>
    <t>IOWA_Trb.T_mf.D#3_SustainStable/D#3/component_energy_ratio_pie.png</t>
  </si>
  <si>
    <t>D#</t>
  </si>
  <si>
    <t>IOWA_Trb.T_mf.E3_SustainStable/E3/component_amplitude_mass_pie.png</t>
  </si>
  <si>
    <t>IOWA_Trb.T_mf.E3_SustainStable/E3/component_energy_ratio_pie.png</t>
  </si>
  <si>
    <t>IOWA_Trb.T_mf.F3_SustainStable/F3/component_amplitude_mass_pie.png</t>
  </si>
  <si>
    <t>IOWA_Trb.T_mf.F3_SustainStable/F3/component_energy_ratio_pie.png</t>
  </si>
  <si>
    <t>IOWA_Trb.T_mf.F#3_SustainStable/F#3/component_amplitude_mass_pie.png</t>
  </si>
  <si>
    <t>IOWA_Trb.T_mf.F#3_SustainStable/F#3/component_energy_ratio_pie.png</t>
  </si>
  <si>
    <t>IOWA_Trb.T_mf.G3_SustainStable/G3/component_amplitude_mass_pie.png</t>
  </si>
  <si>
    <t>IOWA_Trb.T_mf.G3_SustainStable/G3/component_energy_ratio_pie.png</t>
  </si>
  <si>
    <t>IOWA_Trb.T_mf.G#3_SustainStable/G#3/component_amplitude_mass_pie.png</t>
  </si>
  <si>
    <t>IOWA_Trb.T_mf.G#3_SustainStable/G#3/component_energy_ratio_pie.png</t>
  </si>
  <si>
    <t>IOWA_Trb.T_mf.A3_SustainStable/A3/component_amplitude_mass_pie.png</t>
  </si>
  <si>
    <t>IOWA_Trb.T_mf.A3_SustainStable/A3/component_energy_ratio_pie.png</t>
  </si>
  <si>
    <t>IOWA_Trb.T_mf.A#3_SustainStable/A#3/component_amplitude_mass_pie.png</t>
  </si>
  <si>
    <t>IOWA_Trb.T_mf.A#3_SustainStable/A#3/component_energy_ratio_pie.png</t>
  </si>
  <si>
    <t>IOWA_Trb.T_mf.B3_SustainStable/B3/component_amplitude_mass_pie.png</t>
  </si>
  <si>
    <t>IOWA_Trb.T_mf.B3_SustainStable/B3/component_energy_ratio_pie.png</t>
  </si>
  <si>
    <t>IOWA_Trb.T_mf.C4_SustainStable/C4/component_amplitude_mass_pie.png</t>
  </si>
  <si>
    <t>IOWA_Trb.T_mf.C4_SustainStable/C4/component_energy_ratio_pie.png</t>
  </si>
  <si>
    <t>High</t>
  </si>
  <si>
    <t>IOWA_Trb.T_mf.C#4_SustainStable/C#4/component_amplitude_mass_pie.png</t>
  </si>
  <si>
    <t>IOWA_Trb.T_mf.C#4_SustainStable/C#4/component_energy_ratio_pie.png</t>
  </si>
  <si>
    <t>IOWA_Trb.T_mf.D4_SustainStable/D4/component_amplitude_mass_pie.png</t>
  </si>
  <si>
    <t>IOWA_Trb.T_mf.D4_SustainStable/D4/component_energy_ratio_pie.png</t>
  </si>
  <si>
    <t>IOWA_Trb.T_mf.D#4_SustainStable/D#4/component_amplitude_mass_pie.png</t>
  </si>
  <si>
    <t>IOWA_Trb.T_mf.D#4_SustainStable/D#4/component_energy_ratio_pie.png</t>
  </si>
  <si>
    <t>IOWA_Trb.T_mf.E4_SustainStable/E4/component_amplitude_mass_pie.png</t>
  </si>
  <si>
    <t>IOWA_Trb.T_mf.E4_SustainStable/E4/component_energy_ratio_pie.png</t>
  </si>
  <si>
    <t>IOWA_Trb.T_mf.F4_SustainStable/F4/component_amplitude_mass_pie.png</t>
  </si>
  <si>
    <t>IOWA_Trb.T_mf.F4_SustainStable/F4/component_energy_ratio_pie.png</t>
  </si>
  <si>
    <t>IOWA_Trb.T_mf.F#4_SustainStable/F#4/component_amplitude_mass_pie.png</t>
  </si>
  <si>
    <t>IOWA_Trb.T_mf.F#4_SustainStable/F#4/component_energy_ratio_pie.png</t>
  </si>
  <si>
    <t>IOWA_Trb.T_mf.G4_SustainStable/G4/component_amplitude_mass_pie.png</t>
  </si>
  <si>
    <t>IOWA_Trb.T_mf.G4_SustainStable/G4/component_energy_ratio_pie.png</t>
  </si>
  <si>
    <t>IOWA_Trb.T_mf.G#4_SustainStable/G#4/component_amplitude_mass_pie.png</t>
  </si>
  <si>
    <t>IOWA_Trb.T_mf.G#4_SustainStable/G#4/component_energy_ratio_pie.png</t>
  </si>
  <si>
    <t>IOWA_Trb.T_mf.A4_SustainStable/A4/component_amplitude_mass_pie.png</t>
  </si>
  <si>
    <t>IOWA_Trb.T_mf.A4_SustainStable/A4/component_energy_ratio_pie.png</t>
  </si>
  <si>
    <t>IOWA_Trb.T_mf.A#4_SustainStable/A#4/component_amplitude_mass_pie.png</t>
  </si>
  <si>
    <t>IOWA_Trb.T_mf.A#4_SustainStable/A#4/component_energy_ratio_pie.png</t>
  </si>
  <si>
    <t>IOWA_Trb.T_mf.B4_SustainStable/B4/component_amplitude_mass_pie.png</t>
  </si>
  <si>
    <t>IOWA_Trb.T_mf.B4_SustainStable/B4/component_energy_ratio_pie.png</t>
  </si>
  <si>
    <t>IOWA_Trb.T_mf.C5_SustainStable/C5/component_amplitude_mass_pie.png</t>
  </si>
  <si>
    <t>IOWA_Trb.T_mf.C5_SustainStable/C5/component_energy_ratio_pie.png</t>
  </si>
  <si>
    <t>Very high</t>
  </si>
  <si>
    <t>stage3_issue</t>
  </si>
  <si>
    <t>stage3_status_row</t>
  </si>
  <si>
    <t>analysis_version</t>
  </si>
  <si>
    <t>analysis_version_source</t>
  </si>
  <si>
    <t>package_version</t>
  </si>
  <si>
    <t>code_commit</t>
  </si>
  <si>
    <t>code_dirty</t>
  </si>
  <si>
    <t>git_describe</t>
  </si>
  <si>
    <t>export_schema_version</t>
  </si>
  <si>
    <t>__STAGE3_SUMMARY__</t>
  </si>
  <si>
    <t>analysis_root=D:\METAIS\TROMBONE\IOWA_Trombone - Test\TenorTrombone\IOWA_Trombone_mf\_Sustains_Stable\analysis_results; frequency_ceiling_hz=20000.0; workbooks=33; rows=33</t>
  </si>
  <si>
    <t>4.1.0+v0.1.0-validated-2026-05-15-242-g6b0e51a</t>
  </si>
  <si>
    <t>pyproject.toml:pyproject.toml+git-describe</t>
  </si>
  <si>
    <t>4.1.0</t>
  </si>
  <si>
    <t>6b0e51a</t>
  </si>
  <si>
    <t>v0.1.0-validated-2026-05-15-242-g6b0e51a</t>
  </si>
  <si>
    <t>spectral_analysis_schema_2026_08</t>
  </si>
  <si>
    <t>metric</t>
  </si>
  <si>
    <t>rel_uncertainty</t>
  </si>
  <si>
    <t>rel_uncertainty_pct</t>
  </si>
  <si>
    <t>uncertainty_flag</t>
  </si>
  <si>
    <t>uncertainty_flag_threshold_pct</t>
  </si>
  <si>
    <t>primary_statistics_status</t>
  </si>
  <si>
    <t>no rows passed valid_for_primary_statistics + is_primary_comparable_profile filters</t>
  </si>
  <si>
    <t>component_energy_ratio_sum</t>
  </si>
  <si>
    <t>core_energy_ratio_sum</t>
  </si>
  <si>
    <t>density_metric_raw_recomputed</t>
  </si>
  <si>
    <t>density_metric_raw_difference</t>
  </si>
  <si>
    <t>total_sum_recomputed</t>
  </si>
  <si>
    <t>total_sum_difference</t>
  </si>
  <si>
    <t>component_balance_status</t>
  </si>
  <si>
    <t>f0_fit_quality</t>
  </si>
  <si>
    <t>f0_fit_residual_std_hz</t>
  </si>
  <si>
    <t>harmonic_alignment_energy_coverage_ratio</t>
  </si>
  <si>
    <t>rms_harmonic_deviation_cents</t>
  </si>
  <si>
    <t>validation_summary_status</t>
  </si>
  <si>
    <t>Combined Density Metric</t>
  </si>
  <si>
    <t>Weighted Combined Metric</t>
  </si>
  <si>
    <t>tier_name</t>
  </si>
  <si>
    <t>fft_policy</t>
  </si>
  <si>
    <t>n_fft</t>
  </si>
  <si>
    <t>hop_length</t>
  </si>
  <si>
    <t>zero_padding</t>
  </si>
  <si>
    <t>window_type</t>
  </si>
  <si>
    <t>harmonic_tolerance_hz</t>
  </si>
  <si>
    <t>frequency_min_hz</t>
  </si>
  <si>
    <t>frequency_max_hz</t>
  </si>
  <si>
    <t>magnitude_min_db</t>
  </si>
  <si>
    <t>magnitude_max_db</t>
  </si>
  <si>
    <t>Tier_13</t>
  </si>
  <si>
    <t>adaptive_tier</t>
  </si>
  <si>
    <t>blackmanharris</t>
  </si>
  <si>
    <t>Tier_14</t>
  </si>
  <si>
    <t>Tier_15</t>
  </si>
  <si>
    <t>Tier_16</t>
  </si>
  <si>
    <t>Tier_17</t>
  </si>
  <si>
    <t>Tier_18</t>
  </si>
  <si>
    <t>Tier_19</t>
  </si>
  <si>
    <t>Tier_20</t>
  </si>
  <si>
    <t>Tier_21</t>
  </si>
  <si>
    <t>Tier_22</t>
  </si>
  <si>
    <t>Tier_23</t>
  </si>
  <si>
    <t>Tier_25</t>
  </si>
  <si>
    <t>Tier_26</t>
  </si>
  <si>
    <t>Tier_27</t>
  </si>
  <si>
    <t>Tier_28</t>
  </si>
  <si>
    <t>Tier_30</t>
  </si>
  <si>
    <t>Tier_31</t>
  </si>
  <si>
    <t>Tier_32</t>
  </si>
  <si>
    <t>Tier_33</t>
  </si>
  <si>
    <t>Tier_34</t>
  </si>
  <si>
    <t>Tier_35</t>
  </si>
  <si>
    <t>Tier_36</t>
  </si>
  <si>
    <t>Tier_37</t>
  </si>
  <si>
    <t>Tier_38</t>
  </si>
  <si>
    <t>Tier_39</t>
  </si>
  <si>
    <t>Tier_40</t>
  </si>
  <si>
    <t>Tier_41</t>
  </si>
  <si>
    <t>Tier_42</t>
  </si>
  <si>
    <t>Tier_43</t>
  </si>
  <si>
    <t>Field</t>
  </si>
  <si>
    <t>Value</t>
  </si>
  <si>
    <t>source_corpus_path</t>
  </si>
  <si>
    <t>D:\METAIS\TROMBONE\IOWA_Trombone - Test\TenorTrombone\IOWA_Trombone_mf\_Sustains_Stable</t>
  </si>
  <si>
    <t>output_path</t>
  </si>
  <si>
    <t>analysis_results</t>
  </si>
  <si>
    <t>source_workbook_sha256</t>
  </si>
  <si>
    <t>cf0735c55a345c7848387b24fb09af5fc2b8fc2e67e06335d41a69451ee43793</t>
  </si>
  <si>
    <t>git_commit</t>
  </si>
  <si>
    <t>unavailable_not_a_git_repository</t>
  </si>
  <si>
    <t>git_status_reason</t>
  </si>
  <si>
    <t>not_a_git_repository</t>
  </si>
  <si>
    <t>git_branch</t>
  </si>
  <si>
    <t>unavailable_not_recorded</t>
  </si>
  <si>
    <t>research_export_created_at</t>
  </si>
  <si>
    <t>2026-08-19T16:49:06Z</t>
  </si>
  <si>
    <t>research_export_script</t>
  </si>
  <si>
    <t>export_research_density_workbook.py</t>
  </si>
  <si>
    <t>research_export_version</t>
  </si>
  <si>
    <t>1.1.3</t>
  </si>
  <si>
    <t>pipeline_contract_version</t>
  </si>
  <si>
    <t>SSA_CANONICAL_PIPELINE_2026_06_STAGE1_STAGE2_STAGE3_EWSD_v18_1_UQ</t>
  </si>
  <si>
    <t>analysis_schema_version</t>
  </si>
  <si>
    <t>stage1_module</t>
  </si>
  <si>
    <t>proc_audio</t>
  </si>
  <si>
    <t>stage1_class</t>
  </si>
  <si>
    <t>AudioProcessor</t>
  </si>
  <si>
    <t>stage2_module</t>
  </si>
  <si>
    <t>compile_metrics</t>
  </si>
  <si>
    <t>stage2_function</t>
  </si>
  <si>
    <t>compile_density_metrics_with_pca</t>
  </si>
  <si>
    <t>compiled_from</t>
  </si>
  <si>
    <t>spectral_analysis.xlsx</t>
  </si>
  <si>
    <t>accepted_input_engine</t>
  </si>
  <si>
    <t>proc_audio.AudioProcessor</t>
  </si>
  <si>
    <t>legacy_pipeline_used</t>
  </si>
  <si>
    <t>legacy_super_json_allowed</t>
  </si>
  <si>
    <t>publication_output_allowed</t>
  </si>
  <si>
    <t>input_schema_validation_status</t>
  </si>
  <si>
    <t>gui_orchestrator_pipeline</t>
  </si>
  <si>
    <t>weight_function</t>
  </si>
  <si>
    <t>n_fft_strategy_or_tier_strategy</t>
  </si>
  <si>
    <t>90_tier_granular</t>
  </si>
  <si>
    <t>tier_dependent_see_Analysis_Settings_By_Note</t>
  </si>
  <si>
    <t>hop_length_strategy_or_tier_strategy</t>
  </si>
  <si>
    <t>harmonic_tolerance_strategy</t>
  </si>
  <si>
    <t>harmonic_tolerance</t>
  </si>
  <si>
    <t>harmonic_tolerance_policy_version</t>
  </si>
  <si>
    <t>harmonic_tolerance_spacing_cap_fraction</t>
  </si>
  <si>
    <t>harmonic_body_stop_enabled</t>
  </si>
  <si>
    <t>harmonic_body_stop_margin_db</t>
  </si>
  <si>
    <t>density_ci_enabled</t>
  </si>
  <si>
    <t>unknown_not_parseable</t>
  </si>
  <si>
    <t>sample_row_count</t>
  </si>
  <si>
    <t>unique_midi_count</t>
  </si>
  <si>
    <t>unique_note_label_count</t>
  </si>
  <si>
    <t>notes_count</t>
  </si>
  <si>
    <t>notes_count_semantics</t>
  </si>
  <si>
    <t>sample_row_count (compiled rows), not unique pitch count</t>
  </si>
  <si>
    <t>pitch_range</t>
  </si>
  <si>
    <t>40-72</t>
  </si>
  <si>
    <t>harmonic_slot_coverage_ratio_formula</t>
  </si>
  <si>
    <t>harmonic_slot_matched_count / harmonic_slot_expected_count</t>
  </si>
  <si>
    <t>harmonic_region_occupancy_count_definition</t>
  </si>
  <si>
    <t>Occupancy/slot-derived descriptor; not a strict count of detected harmonic partial orders and not bounded by floor(ceiling/f0).</t>
  </si>
  <si>
    <t>harmonic_occupancy_detected_order_count_definition</t>
  </si>
  <si>
    <t>DEPRECATED alias of harmonic_region_occupancy_count. Occupancy/slot-derived descriptor; not a strict count of detected harmonic partial orders and not bounded by floor(ceiling/f0).</t>
  </si>
  <si>
    <t>theoretical_harmonic_order_count_up_to_body_ceiling_definition</t>
  </si>
  <si>
    <t>alias of expected_harmonic_order_count_up_to_body_ceiling (= floor(body_density_frequency_ceiling_hz/f0))</t>
  </si>
  <si>
    <t>detected_salient_harmonic_order_count_up_to_body_ceiling_definition</t>
  </si>
  <si>
    <t>alias of salient_harmonic_order_count_up_to_body_ceiling</t>
  </si>
  <si>
    <t>salient_harmonic_coverage_ratio_up_to_body_ceiling_definition</t>
  </si>
  <si>
    <t>alias of salient_harmonic_coverage_up_to_body_ceiling</t>
  </si>
  <si>
    <t>legacy_high_ceiling_harmonic_slot_index_count_definition</t>
  </si>
  <si>
    <t>legacy high-ceiling harmonic-slot index count (historical Harmonic Count/Harmonic Count (N)); not a fixed-ceiling physical harmonic-order count</t>
  </si>
  <si>
    <t>density_body_weighted_sum_body_ceiling_definition</t>
  </si>
  <si>
    <t>alias of density_component_body_weighted_sum_body_ceiling (component-based body metric)</t>
  </si>
  <si>
    <t>density_component_body_weighted_sum_body_ceiling_definition</t>
  </si>
  <si>
    <t>legacy alias of density_component_body_weighted_sum_body_ceiling</t>
  </si>
  <si>
    <t>harmonic_component_energy_sum_body_ceiling_definition</t>
  </si>
  <si>
    <t>legacy alias of harmonic_component_energy_sum_body_ceiling</t>
  </si>
  <si>
    <t>inharmonic_component_energy_sum_body_ceiling_definition</t>
  </si>
  <si>
    <t>legacy alias of inharmonic_component_energy_sum_body_ceiling</t>
  </si>
  <si>
    <t>subbass_component_energy_sum_body_ceiling_definition</t>
  </si>
  <si>
    <t>sum Power_raw of accepted subbass residual candidates under subbass policy with current body-ceiling configuration</t>
  </si>
  <si>
    <t>subbass_component_energy_sum_definition</t>
  </si>
  <si>
    <t>legacy alias of subbass_component_energy_sum_body_ceiling</t>
  </si>
  <si>
    <t>harmonic_body_energy_sum_body_ceiling_definition</t>
  </si>
  <si>
    <t>harmonic component energy sum with runtime body ceiling</t>
  </si>
  <si>
    <t>inharmonic_body_energy_sum_body_ceiling_definition</t>
  </si>
  <si>
    <t>inharmonic component energy sum with runtime body ceiling</t>
  </si>
  <si>
    <t>subbass_rumble_energy_sum_definition</t>
  </si>
  <si>
    <t>subbass/rumble component energy sum used in body-density weighting</t>
  </si>
  <si>
    <t>body_band_harmonic_bin_energy_sum_body_ceiling_definition</t>
  </si>
  <si>
    <t>diagnostic-only bin-integrated harmonic-band energy within runtime body ceiling</t>
  </si>
  <si>
    <t>body_band_residual_bin_energy_sum_body_ceiling_definition</t>
  </si>
  <si>
    <t>diagnostic-only bin-integrated residual-band energy within runtime body ceiling</t>
  </si>
  <si>
    <t>body_band_total_bin_energy_sum_body_ceiling_definition</t>
  </si>
  <si>
    <t>diagnostic-only total bin-integrated body-band energy within runtime body ceiling</t>
  </si>
  <si>
    <t>density_body_band_bin_integrated_index_body_ceiling_definition</t>
  </si>
  <si>
    <t>diagnostic-only weighted index from bin-integrated body-band energies; not the primary fatness metric</t>
  </si>
  <si>
    <t>density_full_spectrum_weighted_sum_20khz_definition</t>
  </si>
  <si>
    <t>full-spectrum weighted diagnostic sum (&lt;=20000 Hz); not the primary body/fatness metric</t>
  </si>
  <si>
    <t>harmonic_full_spectrum_energy_sum_20khz_definition</t>
  </si>
  <si>
    <t>harmonic full-spectrum energy sum (&lt;=20000 Hz diagnostic/extension family)</t>
  </si>
  <si>
    <t>inharmonic_full_spectrum_energy_sum_20khz_definition</t>
  </si>
  <si>
    <t>inharmonic full-spectrum energy sum (&lt;=20000 Hz diagnostic/extension family)</t>
  </si>
  <si>
    <t>high_frequency_spectral_activity_sum_definition</t>
  </si>
  <si>
    <t>upper-band spectral activity above body ceiling; diagnostic for brightness/extension</t>
  </si>
  <si>
    <t>spectral_extension_index_20khz_definition</t>
  </si>
  <si>
    <t>ratio-like extension indicator comparing full-spectrum to body-limited weighted energy</t>
  </si>
  <si>
    <t>brightness_or_upper_spectral_activity_index_20khz_definition</t>
  </si>
  <si>
    <t>upper-band activity index in the full-spectrum diagnostic family (20 kHz ceiling)</t>
  </si>
  <si>
    <t>full_spectrum_harmonic_candidate_count_20khz_definition</t>
  </si>
  <si>
    <t>harmonic candidate count under full-spectrum ceiling (20 kHz); not a body-density harmonic-order metric</t>
  </si>
  <si>
    <t>harmonic_occupancy_ratio_formula</t>
  </si>
  <si>
    <t>unique harmonic-order bins (nearest n*f0 within harmonic_tolerance_cents, excluding subbass) / expected_harmonic_slot_count</t>
  </si>
  <si>
    <t>harmonic_occupancy_ratio_definition</t>
  </si>
  <si>
    <t>acoustic_density_core occupancy metric based on accepted harmonic-order bins; not identical to validation-slot coverage</t>
  </si>
  <si>
    <t>body_weighted_effective_density_formula</t>
  </si>
  <si>
    <t>(sum(w_body_i*sqrt(P_i))^2)/sum((w_body_i*sqrt(P_i))^2), with w_body(f)=1/(1+(f/1800)^2) on salient peaks up to runtime body ceiling</t>
  </si>
  <si>
    <t>spectral_body_thickness_index_formula</t>
  </si>
  <si>
    <t>0.45*z(body_weighted_effective_density)+0.25*z(low_mid_energy_ratio)+0.20*z(harmonic_body_density_normalized)+0.10*z(residual_body_contribution_capped)</t>
  </si>
  <si>
    <t>instrument_detected</t>
  </si>
  <si>
    <t>Trombone</t>
  </si>
  <si>
    <t>dynamic_detected</t>
  </si>
  <si>
    <t>frequency_magnitude_fields_recovery_status</t>
  </si>
  <si>
    <t>partially_unavailable_in_compiled_source</t>
  </si>
  <si>
    <t>research_export_source_workbook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</si>
</sst>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6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546A"/>
      </patternFill>
    </fill>
    <fill>
      <patternFill patternType="solid">
        <fgColor rgb="FFE7E6E6"/>
      </patternFill>
    </fill>
    <fill>
      <patternFill patternType="solid">
        <fgColor rgb="FFD6E4F0"/>
      </patternFill>
    </fill>
    <fill>
      <patternFill patternType="solid">
        <fgColor rgb="FFADD8E6"/>
      </patternFill>
    </fill>
    <fill>
      <patternFill patternType="solid">
        <fgColor rgb="FFFFE5C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4" borderId="1" xfId="0" applyFont="1" applyFill="1" applyBorder="1"/>
    <xf numFmtId="0" fontId="0" fillId="0" borderId="1" xfId="0" applyBorder="1" applyAlignment="1">
      <alignment vertical="top" wrapText="1"/>
    </xf>
    <xf numFmtId="164" fontId="0" fillId="4" borderId="1" xfId="0" applyNumberFormat="1" applyFill="1" applyBorder="1"/>
    <xf numFmtId="10" fontId="0" fillId="4" borderId="1" xfId="0" applyNumberFormat="1" applyFill="1" applyBorder="1"/>
    <xf numFmtId="0" fontId="0" fillId="4" borderId="1" xfId="0" applyFill="1" applyBorder="1"/>
    <xf numFmtId="165" fontId="0" fillId="0" borderId="0" xfId="0" applyNumberFormat="1"/>
    <xf numFmtId="0" fontId="5" fillId="2" borderId="0" xfId="0" applyFont="1" applyFill="1"/>
    <xf numFmtId="0" fontId="5" fillId="2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164" fontId="0" fillId="0" borderId="0" xfId="0" applyNumberFormat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0" fontId="0" fillId="0" borderId="0" xfId="0" applyNumberFormat="1"/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Harmonic occupancy profile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Charts_Data!$AC$1</c:f>
              <c:strCache>
                <c:ptCount val="1"/>
                <c:pt idx="0">
                  <c:v>harmonic_occupancy_ratio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Charts_Data!$AC$2:$AC$34</c:f>
              <c:numCache>
                <c:formatCode>0.000000</c:formatCode>
                <c:ptCount val="33"/>
                <c:pt idx="0">
                  <c:v>0.16049382716049379</c:v>
                </c:pt>
                <c:pt idx="1">
                  <c:v>0.20524017467248909</c:v>
                </c:pt>
                <c:pt idx="2">
                  <c:v>0.2232558139534884</c:v>
                </c:pt>
                <c:pt idx="3">
                  <c:v>0.21182266009852219</c:v>
                </c:pt>
                <c:pt idx="4">
                  <c:v>0.19791666666666671</c:v>
                </c:pt>
                <c:pt idx="5">
                  <c:v>0.21546961325966851</c:v>
                </c:pt>
                <c:pt idx="6">
                  <c:v>0.21637426900584791</c:v>
                </c:pt>
                <c:pt idx="7">
                  <c:v>0.2236024844720497</c:v>
                </c:pt>
                <c:pt idx="8">
                  <c:v>0.19736842105263161</c:v>
                </c:pt>
                <c:pt idx="9">
                  <c:v>0.20833333333333329</c:v>
                </c:pt>
                <c:pt idx="10">
                  <c:v>0.22058823529411761</c:v>
                </c:pt>
                <c:pt idx="11">
                  <c:v>0.15625</c:v>
                </c:pt>
                <c:pt idx="12">
                  <c:v>0.23966942148760331</c:v>
                </c:pt>
                <c:pt idx="13">
                  <c:v>0.23684210526315791</c:v>
                </c:pt>
                <c:pt idx="14">
                  <c:v>0.25</c:v>
                </c:pt>
                <c:pt idx="15">
                  <c:v>0.25490196078431371</c:v>
                </c:pt>
                <c:pt idx="16">
                  <c:v>0.29166666666666669</c:v>
                </c:pt>
                <c:pt idx="17">
                  <c:v>0.28888888888888892</c:v>
                </c:pt>
                <c:pt idx="18">
                  <c:v>0.29411764705882348</c:v>
                </c:pt>
                <c:pt idx="19">
                  <c:v>0.30864197530864201</c:v>
                </c:pt>
                <c:pt idx="20">
                  <c:v>0.36842105263157893</c:v>
                </c:pt>
                <c:pt idx="21">
                  <c:v>0.31944444444444442</c:v>
                </c:pt>
                <c:pt idx="22">
                  <c:v>0.35294117647058831</c:v>
                </c:pt>
                <c:pt idx="23">
                  <c:v>0.328125</c:v>
                </c:pt>
                <c:pt idx="24">
                  <c:v>0.3</c:v>
                </c:pt>
                <c:pt idx="25">
                  <c:v>0.2807017543859649</c:v>
                </c:pt>
                <c:pt idx="26">
                  <c:v>0.25925925925925919</c:v>
                </c:pt>
                <c:pt idx="27">
                  <c:v>0.23529411764705879</c:v>
                </c:pt>
                <c:pt idx="28">
                  <c:v>0.27083333333333331</c:v>
                </c:pt>
                <c:pt idx="29">
                  <c:v>0.24444444444444441</c:v>
                </c:pt>
                <c:pt idx="30">
                  <c:v>0.23809523809523811</c:v>
                </c:pt>
                <c:pt idx="31">
                  <c:v>0.25</c:v>
                </c:pt>
                <c:pt idx="32">
                  <c:v>0.28947368421052633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23-4F50-BF3C-94DBDFC1D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Note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harmonic_occupancy_ratio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Residual log-frequency occupancy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Charts_Data!$AD$1</c:f>
              <c:strCache>
                <c:ptCount val="1"/>
                <c:pt idx="0">
                  <c:v>residual_log_frequency_occupancy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Charts_Data!$AD$2:$AD$34</c:f>
              <c:numCache>
                <c:formatCode>0.000000</c:formatCode>
                <c:ptCount val="33"/>
                <c:pt idx="0">
                  <c:v>0.47499999999999998</c:v>
                </c:pt>
                <c:pt idx="1">
                  <c:v>0.5083333333333333</c:v>
                </c:pt>
                <c:pt idx="2">
                  <c:v>0.54166666666666663</c:v>
                </c:pt>
                <c:pt idx="3">
                  <c:v>0.53333333333333333</c:v>
                </c:pt>
                <c:pt idx="4">
                  <c:v>0.46666666666666667</c:v>
                </c:pt>
                <c:pt idx="5">
                  <c:v>0.48333333333333328</c:v>
                </c:pt>
                <c:pt idx="6">
                  <c:v>0.43333333333333329</c:v>
                </c:pt>
                <c:pt idx="7">
                  <c:v>0.43333333333333329</c:v>
                </c:pt>
                <c:pt idx="8">
                  <c:v>0.5</c:v>
                </c:pt>
                <c:pt idx="9">
                  <c:v>0.43333333333333329</c:v>
                </c:pt>
                <c:pt idx="10">
                  <c:v>0.42499999999999999</c:v>
                </c:pt>
                <c:pt idx="11">
                  <c:v>0.47499999999999998</c:v>
                </c:pt>
                <c:pt idx="12">
                  <c:v>0.41666666666666669</c:v>
                </c:pt>
                <c:pt idx="13">
                  <c:v>0.38333333333333341</c:v>
                </c:pt>
                <c:pt idx="14">
                  <c:v>0.375</c:v>
                </c:pt>
                <c:pt idx="15">
                  <c:v>0.39166666666666672</c:v>
                </c:pt>
                <c:pt idx="16">
                  <c:v>0.4</c:v>
                </c:pt>
                <c:pt idx="17">
                  <c:v>0.40833333333333333</c:v>
                </c:pt>
                <c:pt idx="18">
                  <c:v>0.375</c:v>
                </c:pt>
                <c:pt idx="19">
                  <c:v>0.31666666666666671</c:v>
                </c:pt>
                <c:pt idx="20">
                  <c:v>0.30833333333333329</c:v>
                </c:pt>
                <c:pt idx="21">
                  <c:v>0.30833333333333329</c:v>
                </c:pt>
                <c:pt idx="22">
                  <c:v>0.33333333333333331</c:v>
                </c:pt>
                <c:pt idx="23">
                  <c:v>0.30833333333333329</c:v>
                </c:pt>
                <c:pt idx="24">
                  <c:v>0.27500000000000002</c:v>
                </c:pt>
                <c:pt idx="25">
                  <c:v>0.2166666666666667</c:v>
                </c:pt>
                <c:pt idx="26">
                  <c:v>0.20833333333333329</c:v>
                </c:pt>
                <c:pt idx="27">
                  <c:v>0.20833333333333329</c:v>
                </c:pt>
                <c:pt idx="28">
                  <c:v>0.2166666666666667</c:v>
                </c:pt>
                <c:pt idx="29">
                  <c:v>0.22500000000000001</c:v>
                </c:pt>
                <c:pt idx="30">
                  <c:v>0.25</c:v>
                </c:pt>
                <c:pt idx="31">
                  <c:v>0.25833333333333341</c:v>
                </c:pt>
                <c:pt idx="32">
                  <c:v>0.2416666666666667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0D-49E8-8A9D-925AB1C90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Normalized descriptor comparison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Charts_Data!$AG$1</c:f>
              <c:strCache>
                <c:ptCount val="1"/>
                <c:pt idx="0">
                  <c:v>spectral_body_thickness_index_norm_for_chart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Charts_Data!$AG$2:$AG$34</c:f>
              <c:numCache>
                <c:formatCode>0.000000</c:formatCode>
                <c:ptCount val="33"/>
                <c:pt idx="0">
                  <c:v>0.94646308066130935</c:v>
                </c:pt>
                <c:pt idx="1">
                  <c:v>1</c:v>
                </c:pt>
                <c:pt idx="2">
                  <c:v>0.9694183316815721</c:v>
                </c:pt>
                <c:pt idx="3">
                  <c:v>0.9410475711288343</c:v>
                </c:pt>
                <c:pt idx="4">
                  <c:v>0.88983277220536161</c:v>
                </c:pt>
                <c:pt idx="5">
                  <c:v>0.86621649701977244</c:v>
                </c:pt>
                <c:pt idx="6">
                  <c:v>0.77882600710750738</c:v>
                </c:pt>
                <c:pt idx="7">
                  <c:v>0.78283383527828732</c:v>
                </c:pt>
                <c:pt idx="8">
                  <c:v>0.77318836503007438</c:v>
                </c:pt>
                <c:pt idx="9">
                  <c:v>0.73658633990338807</c:v>
                </c:pt>
                <c:pt idx="10">
                  <c:v>0.77541808647256238</c:v>
                </c:pt>
                <c:pt idx="11">
                  <c:v>0.6716572778709986</c:v>
                </c:pt>
                <c:pt idx="12">
                  <c:v>0.69995162077152073</c:v>
                </c:pt>
                <c:pt idx="13">
                  <c:v>0.63357096799981316</c:v>
                </c:pt>
                <c:pt idx="14">
                  <c:v>0.56806865388930605</c:v>
                </c:pt>
                <c:pt idx="15">
                  <c:v>0.60918954316008478</c:v>
                </c:pt>
                <c:pt idx="16">
                  <c:v>0.46793327504735549</c:v>
                </c:pt>
                <c:pt idx="17">
                  <c:v>0.51410487737503052</c:v>
                </c:pt>
                <c:pt idx="18">
                  <c:v>0.4105557227136048</c:v>
                </c:pt>
                <c:pt idx="19">
                  <c:v>0.29263222117636789</c:v>
                </c:pt>
                <c:pt idx="20">
                  <c:v>0.20645711081127599</c:v>
                </c:pt>
                <c:pt idx="21">
                  <c:v>0.2657589265306784</c:v>
                </c:pt>
                <c:pt idx="22">
                  <c:v>0.21764882529752791</c:v>
                </c:pt>
                <c:pt idx="23">
                  <c:v>0.2422197460731963</c:v>
                </c:pt>
                <c:pt idx="24">
                  <c:v>0.31594192873338373</c:v>
                </c:pt>
                <c:pt idx="25">
                  <c:v>0.1241596361563649</c:v>
                </c:pt>
                <c:pt idx="26">
                  <c:v>0.15646235253295071</c:v>
                </c:pt>
                <c:pt idx="27">
                  <c:v>0.2087540689809026</c:v>
                </c:pt>
                <c:pt idx="28">
                  <c:v>8.7923731389884199E-2</c:v>
                </c:pt>
                <c:pt idx="29">
                  <c:v>0.1603542728450828</c:v>
                </c:pt>
                <c:pt idx="30">
                  <c:v>0.2493658711560669</c:v>
                </c:pt>
                <c:pt idx="31">
                  <c:v>0.25311233075545497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D6-4E3F-89EE-CACD28E2AFEE}"/>
            </c:ext>
          </c:extLst>
        </c:ser>
        <c:ser>
          <c:idx val="1"/>
          <c:order val="1"/>
          <c:tx>
            <c:strRef>
              <c:f>Charts_Data!$AH$1</c:f>
              <c:strCache>
                <c:ptCount val="1"/>
                <c:pt idx="0">
                  <c:v>body_weighted_effective_density_norm_for_chart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Charts_Data!$AH$2:$AH$34</c:f>
              <c:numCache>
                <c:formatCode>0.000000</c:formatCode>
                <c:ptCount val="33"/>
                <c:pt idx="0">
                  <c:v>0.85922826949750364</c:v>
                </c:pt>
                <c:pt idx="1">
                  <c:v>1</c:v>
                </c:pt>
                <c:pt idx="2">
                  <c:v>0.98234981270659283</c:v>
                </c:pt>
                <c:pt idx="3">
                  <c:v>0.91284362038928557</c:v>
                </c:pt>
                <c:pt idx="4">
                  <c:v>0.8015747306860378</c:v>
                </c:pt>
                <c:pt idx="5">
                  <c:v>0.78698863938965291</c:v>
                </c:pt>
                <c:pt idx="6">
                  <c:v>0.67364438820245132</c:v>
                </c:pt>
                <c:pt idx="7">
                  <c:v>0.7063363186867514</c:v>
                </c:pt>
                <c:pt idx="8">
                  <c:v>0.63894586017134214</c:v>
                </c:pt>
                <c:pt idx="9">
                  <c:v>0.60837730272579837</c:v>
                </c:pt>
                <c:pt idx="10">
                  <c:v>0.65034647285376845</c:v>
                </c:pt>
                <c:pt idx="11">
                  <c:v>0.55554062365779211</c:v>
                </c:pt>
                <c:pt idx="12">
                  <c:v>0.56420082278938033</c:v>
                </c:pt>
                <c:pt idx="13">
                  <c:v>0.50829378382105628</c:v>
                </c:pt>
                <c:pt idx="14">
                  <c:v>0.48064238533860482</c:v>
                </c:pt>
                <c:pt idx="15">
                  <c:v>0.48788634159021288</c:v>
                </c:pt>
                <c:pt idx="16">
                  <c:v>0.36035125062234008</c:v>
                </c:pt>
                <c:pt idx="17">
                  <c:v>0.36210254753841709</c:v>
                </c:pt>
                <c:pt idx="18">
                  <c:v>0.30072517956930589</c:v>
                </c:pt>
                <c:pt idx="19">
                  <c:v>0.27260607083735888</c:v>
                </c:pt>
                <c:pt idx="20">
                  <c:v>0.26958133907004539</c:v>
                </c:pt>
                <c:pt idx="21">
                  <c:v>0.26612190819668291</c:v>
                </c:pt>
                <c:pt idx="22">
                  <c:v>0.27064800980339992</c:v>
                </c:pt>
                <c:pt idx="23">
                  <c:v>0.23237333068509511</c:v>
                </c:pt>
                <c:pt idx="24">
                  <c:v>0.18983112418816869</c:v>
                </c:pt>
                <c:pt idx="25">
                  <c:v>0.1399488264577152</c:v>
                </c:pt>
                <c:pt idx="26">
                  <c:v>9.7728673321983831E-2</c:v>
                </c:pt>
                <c:pt idx="27">
                  <c:v>7.2651269463152576E-2</c:v>
                </c:pt>
                <c:pt idx="28">
                  <c:v>6.5034727673741063E-2</c:v>
                </c:pt>
                <c:pt idx="29">
                  <c:v>6.2552488937974007E-2</c:v>
                </c:pt>
                <c:pt idx="30">
                  <c:v>4.4422897974450481E-2</c:v>
                </c:pt>
                <c:pt idx="31">
                  <c:v>2.2641706421924899E-2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D6-4E3F-89EE-CACD28E2AFEE}"/>
            </c:ext>
          </c:extLst>
        </c:ser>
        <c:ser>
          <c:idx val="2"/>
          <c:order val="2"/>
          <c:tx>
            <c:strRef>
              <c:f>Charts_Data!$AI$1</c:f>
              <c:strCache>
                <c:ptCount val="1"/>
                <c:pt idx="0">
                  <c:v>low_mid_energy_ratio_norm_for_chart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Charts_Data!$AI$2:$AI$34</c:f>
              <c:numCache>
                <c:formatCode>0.000000</c:formatCode>
                <c:ptCount val="33"/>
                <c:pt idx="0">
                  <c:v>1</c:v>
                </c:pt>
                <c:pt idx="1">
                  <c:v>0.80129932618351885</c:v>
                </c:pt>
                <c:pt idx="2">
                  <c:v>0.69600571124732336</c:v>
                </c:pt>
                <c:pt idx="3">
                  <c:v>0.70549600448122474</c:v>
                </c:pt>
                <c:pt idx="4">
                  <c:v>0.81681434580142787</c:v>
                </c:pt>
                <c:pt idx="5">
                  <c:v>0.77215387873386754</c:v>
                </c:pt>
                <c:pt idx="6">
                  <c:v>0.83478228625209039</c:v>
                </c:pt>
                <c:pt idx="7">
                  <c:v>0.73172651454966964</c:v>
                </c:pt>
                <c:pt idx="8">
                  <c:v>0.68690132241058521</c:v>
                </c:pt>
                <c:pt idx="9">
                  <c:v>0.78155297839148885</c:v>
                </c:pt>
                <c:pt idx="10">
                  <c:v>0.6575932309270196</c:v>
                </c:pt>
                <c:pt idx="11">
                  <c:v>0.68913283981614459</c:v>
                </c:pt>
                <c:pt idx="12">
                  <c:v>0.62438958021187163</c:v>
                </c:pt>
                <c:pt idx="13">
                  <c:v>0.62067420779633109</c:v>
                </c:pt>
                <c:pt idx="14">
                  <c:v>0.54193908643190536</c:v>
                </c:pt>
                <c:pt idx="15">
                  <c:v>0.48360211699717409</c:v>
                </c:pt>
                <c:pt idx="16">
                  <c:v>0.4739284859957103</c:v>
                </c:pt>
                <c:pt idx="17">
                  <c:v>0.52499091335800074</c:v>
                </c:pt>
                <c:pt idx="18">
                  <c:v>0.42767460008198899</c:v>
                </c:pt>
                <c:pt idx="19">
                  <c:v>0.36281610046636559</c:v>
                </c:pt>
                <c:pt idx="20">
                  <c:v>0.1482166286730022</c:v>
                </c:pt>
                <c:pt idx="21">
                  <c:v>0.24746767986546689</c:v>
                </c:pt>
                <c:pt idx="22">
                  <c:v>0</c:v>
                </c:pt>
                <c:pt idx="23">
                  <c:v>0.17538170402549799</c:v>
                </c:pt>
                <c:pt idx="24">
                  <c:v>0.38696883212578159</c:v>
                </c:pt>
                <c:pt idx="25">
                  <c:v>0.31052249485711492</c:v>
                </c:pt>
                <c:pt idx="26">
                  <c:v>0.53700123305676806</c:v>
                </c:pt>
                <c:pt idx="27">
                  <c:v>0.74339275861590226</c:v>
                </c:pt>
                <c:pt idx="28">
                  <c:v>0.47528347552517802</c:v>
                </c:pt>
                <c:pt idx="29">
                  <c:v>0.55434682727593576</c:v>
                </c:pt>
                <c:pt idx="30">
                  <c:v>0.68191497043134564</c:v>
                </c:pt>
                <c:pt idx="31">
                  <c:v>0.74996275134727786</c:v>
                </c:pt>
                <c:pt idx="32">
                  <c:v>0.56364982844790612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ED6-4E3F-89EE-CACD28E2AFEE}"/>
            </c:ext>
          </c:extLst>
        </c:ser>
        <c:ser>
          <c:idx val="3"/>
          <c:order val="3"/>
          <c:tx>
            <c:strRef>
              <c:f>Charts_Data!$AJ$1</c:f>
              <c:strCache>
                <c:ptCount val="1"/>
                <c:pt idx="0">
                  <c:v>harmonic_body_density_normalized_norm_for_chart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Charts_Data!$AJ$2:$AJ$34</c:f>
              <c:numCache>
                <c:formatCode>0.000000</c:formatCode>
                <c:ptCount val="33"/>
                <c:pt idx="0">
                  <c:v>0.43296885824027331</c:v>
                </c:pt>
                <c:pt idx="1">
                  <c:v>0.71630821622480079</c:v>
                </c:pt>
                <c:pt idx="2">
                  <c:v>0.78398111463522824</c:v>
                </c:pt>
                <c:pt idx="3">
                  <c:v>0.75886756021351909</c:v>
                </c:pt>
                <c:pt idx="4">
                  <c:v>0.67385141225479039</c:v>
                </c:pt>
                <c:pt idx="5">
                  <c:v>0.72321217688461437</c:v>
                </c:pt>
                <c:pt idx="6">
                  <c:v>0.64681112961471554</c:v>
                </c:pt>
                <c:pt idx="7">
                  <c:v>0.77597364363705312</c:v>
                </c:pt>
                <c:pt idx="8">
                  <c:v>0.70741209398735905</c:v>
                </c:pt>
                <c:pt idx="9">
                  <c:v>0.73715899588201617</c:v>
                </c:pt>
                <c:pt idx="10">
                  <c:v>0.86082465186538859</c:v>
                </c:pt>
                <c:pt idx="11">
                  <c:v>0.72617260230203862</c:v>
                </c:pt>
                <c:pt idx="12">
                  <c:v>0.93763877315617261</c:v>
                </c:pt>
                <c:pt idx="13">
                  <c:v>0.88754839223932946</c:v>
                </c:pt>
                <c:pt idx="14">
                  <c:v>0.89193359025225094</c:v>
                </c:pt>
                <c:pt idx="15">
                  <c:v>1</c:v>
                </c:pt>
                <c:pt idx="16">
                  <c:v>0.51991050293642682</c:v>
                </c:pt>
                <c:pt idx="17">
                  <c:v>0.58824290159231551</c:v>
                </c:pt>
                <c:pt idx="18">
                  <c:v>0.54733798029550418</c:v>
                </c:pt>
                <c:pt idx="19">
                  <c:v>0.59722388101407498</c:v>
                </c:pt>
                <c:pt idx="20">
                  <c:v>0.63627812063365119</c:v>
                </c:pt>
                <c:pt idx="21">
                  <c:v>0.69988855454128296</c:v>
                </c:pt>
                <c:pt idx="22">
                  <c:v>0.86324447102779478</c:v>
                </c:pt>
                <c:pt idx="23">
                  <c:v>0.73406849053431844</c:v>
                </c:pt>
                <c:pt idx="24">
                  <c:v>0.74002498076726275</c:v>
                </c:pt>
                <c:pt idx="25">
                  <c:v>0.61029005760884447</c:v>
                </c:pt>
                <c:pt idx="26">
                  <c:v>0.46299909923394189</c:v>
                </c:pt>
                <c:pt idx="27">
                  <c:v>0.35017560817509458</c:v>
                </c:pt>
                <c:pt idx="28">
                  <c:v>0.38157902565176388</c:v>
                </c:pt>
                <c:pt idx="29">
                  <c:v>0.41910120302269088</c:v>
                </c:pt>
                <c:pt idx="30">
                  <c:v>0.46831646343376981</c:v>
                </c:pt>
                <c:pt idx="31">
                  <c:v>0.42378724076496599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ED6-4E3F-89EE-CACD28E2AFEE}"/>
            </c:ext>
          </c:extLst>
        </c:ser>
        <c:ser>
          <c:idx val="4"/>
          <c:order val="4"/>
          <c:tx>
            <c:strRef>
              <c:f>Charts_Data!$AM$1</c:f>
              <c:strCache>
                <c:ptCount val="1"/>
                <c:pt idx="0">
                  <c:v>harmonic_occupancy_ratio_norm_for_chart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Charts_Data!$AM$2:$AM$34</c:f>
              <c:numCache>
                <c:formatCode>0.000000</c:formatCode>
                <c:ptCount val="33"/>
                <c:pt idx="0">
                  <c:v>2.0001914058761429E-2</c:v>
                </c:pt>
                <c:pt idx="1">
                  <c:v>0.23089942791374701</c:v>
                </c:pt>
                <c:pt idx="2">
                  <c:v>0.3158103479358213</c:v>
                </c:pt>
                <c:pt idx="3">
                  <c:v>0.26192385534807361</c:v>
                </c:pt>
                <c:pt idx="4">
                  <c:v>0.1963824289405687</c:v>
                </c:pt>
                <c:pt idx="5">
                  <c:v>0.27911259582851522</c:v>
                </c:pt>
                <c:pt idx="6">
                  <c:v>0.28337639965546918</c:v>
                </c:pt>
                <c:pt idx="7">
                  <c:v>0.31744426789927299</c:v>
                </c:pt>
                <c:pt idx="8">
                  <c:v>0.19379844961240331</c:v>
                </c:pt>
                <c:pt idx="9">
                  <c:v>0.2454780361757104</c:v>
                </c:pt>
                <c:pt idx="10">
                  <c:v>0.30323757409940699</c:v>
                </c:pt>
                <c:pt idx="11">
                  <c:v>0</c:v>
                </c:pt>
                <c:pt idx="12">
                  <c:v>0.39317060670126208</c:v>
                </c:pt>
                <c:pt idx="13">
                  <c:v>0.3798449612403102</c:v>
                </c:pt>
                <c:pt idx="14">
                  <c:v>0.44186046511627908</c:v>
                </c:pt>
                <c:pt idx="15">
                  <c:v>0.4649642802857577</c:v>
                </c:pt>
                <c:pt idx="16">
                  <c:v>0.63824289405684764</c:v>
                </c:pt>
                <c:pt idx="17">
                  <c:v>0.62515073212747652</c:v>
                </c:pt>
                <c:pt idx="18">
                  <c:v>0.64979480164158676</c:v>
                </c:pt>
                <c:pt idx="19">
                  <c:v>0.71825055029189422</c:v>
                </c:pt>
                <c:pt idx="20">
                  <c:v>1</c:v>
                </c:pt>
                <c:pt idx="21">
                  <c:v>0.7691645133505598</c:v>
                </c:pt>
                <c:pt idx="22">
                  <c:v>0.92704058367533104</c:v>
                </c:pt>
                <c:pt idx="23">
                  <c:v>0.81007751937984507</c:v>
                </c:pt>
                <c:pt idx="24">
                  <c:v>0.67751937984496124</c:v>
                </c:pt>
                <c:pt idx="25">
                  <c:v>0.58656330749354002</c:v>
                </c:pt>
                <c:pt idx="26">
                  <c:v>0.48550100488084957</c:v>
                </c:pt>
                <c:pt idx="27">
                  <c:v>0.37254901960784298</c:v>
                </c:pt>
                <c:pt idx="28">
                  <c:v>0.5400516795865633</c:v>
                </c:pt>
                <c:pt idx="29">
                  <c:v>0.41567614125753649</c:v>
                </c:pt>
                <c:pt idx="30">
                  <c:v>0.38575119970468819</c:v>
                </c:pt>
                <c:pt idx="31">
                  <c:v>0.44186046511627908</c:v>
                </c:pt>
                <c:pt idx="32">
                  <c:v>0.62790697674418616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ED6-4E3F-89EE-CACD28E2AFEE}"/>
            </c:ext>
          </c:extLst>
        </c:ser>
        <c:ser>
          <c:idx val="5"/>
          <c:order val="5"/>
          <c:tx>
            <c:strRef>
              <c:f>Charts_Data!$AN$1</c:f>
              <c:strCache>
                <c:ptCount val="1"/>
                <c:pt idx="0">
                  <c:v>residual_log_frequency_occupancy_norm_for_chart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Charts_Data!$AN$2:$AN$34</c:f>
              <c:numCache>
                <c:formatCode>0.000000</c:formatCode>
                <c:ptCount val="33"/>
                <c:pt idx="0">
                  <c:v>0.8</c:v>
                </c:pt>
                <c:pt idx="1">
                  <c:v>0.9</c:v>
                </c:pt>
                <c:pt idx="2">
                  <c:v>1</c:v>
                </c:pt>
                <c:pt idx="3">
                  <c:v>0.97500000000000009</c:v>
                </c:pt>
                <c:pt idx="4">
                  <c:v>0.77500000000000013</c:v>
                </c:pt>
                <c:pt idx="5">
                  <c:v>0.82499999999999996</c:v>
                </c:pt>
                <c:pt idx="6">
                  <c:v>0.67499999999999993</c:v>
                </c:pt>
                <c:pt idx="7">
                  <c:v>0.67499999999999993</c:v>
                </c:pt>
                <c:pt idx="8">
                  <c:v>0.87500000000000011</c:v>
                </c:pt>
                <c:pt idx="9">
                  <c:v>0.67499999999999993</c:v>
                </c:pt>
                <c:pt idx="10">
                  <c:v>0.65</c:v>
                </c:pt>
                <c:pt idx="11">
                  <c:v>0.8</c:v>
                </c:pt>
                <c:pt idx="12">
                  <c:v>0.62500000000000011</c:v>
                </c:pt>
                <c:pt idx="13">
                  <c:v>0.52500000000000036</c:v>
                </c:pt>
                <c:pt idx="14">
                  <c:v>0.50000000000000011</c:v>
                </c:pt>
                <c:pt idx="15">
                  <c:v>0.55000000000000027</c:v>
                </c:pt>
                <c:pt idx="16">
                  <c:v>0.57500000000000018</c:v>
                </c:pt>
                <c:pt idx="17">
                  <c:v>0.60000000000000009</c:v>
                </c:pt>
                <c:pt idx="18">
                  <c:v>0.50000000000000011</c:v>
                </c:pt>
                <c:pt idx="19">
                  <c:v>0.32500000000000018</c:v>
                </c:pt>
                <c:pt idx="20">
                  <c:v>0.3</c:v>
                </c:pt>
                <c:pt idx="21">
                  <c:v>0.3</c:v>
                </c:pt>
                <c:pt idx="22">
                  <c:v>0.37500000000000011</c:v>
                </c:pt>
                <c:pt idx="23">
                  <c:v>0.3</c:v>
                </c:pt>
                <c:pt idx="24">
                  <c:v>0.20000000000000021</c:v>
                </c:pt>
                <c:pt idx="25">
                  <c:v>2.5000000000000241E-2</c:v>
                </c:pt>
                <c:pt idx="26">
                  <c:v>0</c:v>
                </c:pt>
                <c:pt idx="27">
                  <c:v>0</c:v>
                </c:pt>
                <c:pt idx="28">
                  <c:v>2.5000000000000241E-2</c:v>
                </c:pt>
                <c:pt idx="29">
                  <c:v>5.0000000000000148E-2</c:v>
                </c:pt>
                <c:pt idx="30">
                  <c:v>0.12500000000000011</c:v>
                </c:pt>
                <c:pt idx="31">
                  <c:v>0.15000000000000041</c:v>
                </c:pt>
                <c:pt idx="32">
                  <c:v>0.1000000000000002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ED6-4E3F-89EE-CACD28E2AFEE}"/>
            </c:ext>
          </c:extLst>
        </c:ser>
        <c:ser>
          <c:idx val="6"/>
          <c:order val="6"/>
          <c:tx>
            <c:strRef>
              <c:f>Charts_Data!$AK$1</c:f>
              <c:strCache>
                <c:ptCount val="1"/>
                <c:pt idx="0">
                  <c:v>core_residual_energy_ratio_norm_for_chart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Charts_Data!$AK$2:$AK$34</c:f>
              <c:numCache>
                <c:formatCode>0.000000</c:formatCode>
                <c:ptCount val="33"/>
                <c:pt idx="0">
                  <c:v>0.28292048954841242</c:v>
                </c:pt>
                <c:pt idx="1">
                  <c:v>1.643461222084415E-2</c:v>
                </c:pt>
                <c:pt idx="2">
                  <c:v>3.4442918541555331E-3</c:v>
                </c:pt>
                <c:pt idx="3">
                  <c:v>9.2034059916767927E-2</c:v>
                </c:pt>
                <c:pt idx="4">
                  <c:v>0.1779321167851117</c:v>
                </c:pt>
                <c:pt idx="5">
                  <c:v>0.1095490490123239</c:v>
                </c:pt>
                <c:pt idx="6">
                  <c:v>0.12643130796338459</c:v>
                </c:pt>
                <c:pt idx="7">
                  <c:v>3.2890506621088347E-2</c:v>
                </c:pt>
                <c:pt idx="8">
                  <c:v>0.28157104509313019</c:v>
                </c:pt>
                <c:pt idx="9">
                  <c:v>7.7408530837628137E-2</c:v>
                </c:pt>
                <c:pt idx="10">
                  <c:v>0.16771790845507689</c:v>
                </c:pt>
                <c:pt idx="11">
                  <c:v>0.113661395875718</c:v>
                </c:pt>
                <c:pt idx="12">
                  <c:v>2.6454244320549412E-2</c:v>
                </c:pt>
                <c:pt idx="13">
                  <c:v>3.8141930040507727E-2</c:v>
                </c:pt>
                <c:pt idx="14">
                  <c:v>0</c:v>
                </c:pt>
                <c:pt idx="15">
                  <c:v>6.8811150188710118E-2</c:v>
                </c:pt>
                <c:pt idx="16">
                  <c:v>0.6926497258491372</c:v>
                </c:pt>
                <c:pt idx="17">
                  <c:v>0.63711056358580798</c:v>
                </c:pt>
                <c:pt idx="18">
                  <c:v>0.72900733638672854</c:v>
                </c:pt>
                <c:pt idx="19">
                  <c:v>0.50081198047923103</c:v>
                </c:pt>
                <c:pt idx="20">
                  <c:v>0.55239153935703045</c:v>
                </c:pt>
                <c:pt idx="21">
                  <c:v>0.47432809058240999</c:v>
                </c:pt>
                <c:pt idx="22">
                  <c:v>0.42076756034149498</c:v>
                </c:pt>
                <c:pt idx="23">
                  <c:v>0.57328519768591513</c:v>
                </c:pt>
                <c:pt idx="24">
                  <c:v>0.64186704329624511</c:v>
                </c:pt>
                <c:pt idx="25">
                  <c:v>0.44521319156882327</c:v>
                </c:pt>
                <c:pt idx="26">
                  <c:v>0.55856206177696865</c:v>
                </c:pt>
                <c:pt idx="27">
                  <c:v>0.66423452474829681</c:v>
                </c:pt>
                <c:pt idx="28">
                  <c:v>0.65885642643130649</c:v>
                </c:pt>
                <c:pt idx="29">
                  <c:v>0.74098138049001006</c:v>
                </c:pt>
                <c:pt idx="30">
                  <c:v>0.73475120300562391</c:v>
                </c:pt>
                <c:pt idx="31">
                  <c:v>0.72164395609948595</c:v>
                </c:pt>
                <c:pt idx="32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ED6-4E3F-89EE-CACD28E2AFEE}"/>
            </c:ext>
          </c:extLst>
        </c:ser>
        <c:ser>
          <c:idx val="7"/>
          <c:order val="7"/>
          <c:tx>
            <c:strRef>
              <c:f>Charts_Data!$AL$1</c:f>
              <c:strCache>
                <c:ptCount val="1"/>
                <c:pt idx="0">
                  <c:v>spectral_entropy_norm_for_chart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Charts_Data!$AL$2:$AL$34</c:f>
              <c:numCache>
                <c:formatCode>0.000000</c:formatCode>
                <c:ptCount val="33"/>
                <c:pt idx="0">
                  <c:v>1</c:v>
                </c:pt>
                <c:pt idx="1">
                  <c:v>0.8137727444645122</c:v>
                </c:pt>
                <c:pt idx="2">
                  <c:v>0.78023878290656157</c:v>
                </c:pt>
                <c:pt idx="3">
                  <c:v>0.75723715911522926</c:v>
                </c:pt>
                <c:pt idx="4">
                  <c:v>0.71660966495024703</c:v>
                </c:pt>
                <c:pt idx="5">
                  <c:v>0.667741837737025</c:v>
                </c:pt>
                <c:pt idx="6">
                  <c:v>0.63483596229246453</c:v>
                </c:pt>
                <c:pt idx="7">
                  <c:v>0.63801231522423363</c:v>
                </c:pt>
                <c:pt idx="8">
                  <c:v>0.58741196666352147</c:v>
                </c:pt>
                <c:pt idx="9">
                  <c:v>0.61352221258568895</c:v>
                </c:pt>
                <c:pt idx="10">
                  <c:v>0.62449023101263013</c:v>
                </c:pt>
                <c:pt idx="11">
                  <c:v>0.61013637765554174</c:v>
                </c:pt>
                <c:pt idx="12">
                  <c:v>0.6492874480141716</c:v>
                </c:pt>
                <c:pt idx="13">
                  <c:v>0.62266898358537071</c:v>
                </c:pt>
                <c:pt idx="14">
                  <c:v>0.56078183701442741</c:v>
                </c:pt>
                <c:pt idx="15">
                  <c:v>0.60200972898448779</c:v>
                </c:pt>
                <c:pt idx="16">
                  <c:v>0.5432809581468242</c:v>
                </c:pt>
                <c:pt idx="17">
                  <c:v>0.55077195357970476</c:v>
                </c:pt>
                <c:pt idx="18">
                  <c:v>0.47650500265076112</c:v>
                </c:pt>
                <c:pt idx="19">
                  <c:v>0.46285254226300321</c:v>
                </c:pt>
                <c:pt idx="20">
                  <c:v>0.39564912993592638</c:v>
                </c:pt>
                <c:pt idx="21">
                  <c:v>0.51148427060129487</c:v>
                </c:pt>
                <c:pt idx="22">
                  <c:v>0.4591484605591768</c:v>
                </c:pt>
                <c:pt idx="23">
                  <c:v>0.51685543951165702</c:v>
                </c:pt>
                <c:pt idx="24">
                  <c:v>0.43207653551609648</c:v>
                </c:pt>
                <c:pt idx="25">
                  <c:v>0.39600607464639248</c:v>
                </c:pt>
                <c:pt idx="26">
                  <c:v>0.40883018052380438</c:v>
                </c:pt>
                <c:pt idx="27">
                  <c:v>0.21890330830411611</c:v>
                </c:pt>
                <c:pt idx="28">
                  <c:v>0.235714587827489</c:v>
                </c:pt>
                <c:pt idx="29">
                  <c:v>0.20708408486711891</c:v>
                </c:pt>
                <c:pt idx="30">
                  <c:v>0.16758714704602809</c:v>
                </c:pt>
                <c:pt idx="31">
                  <c:v>0.12651674112399641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ED6-4E3F-89EE-CACD28E2AFEE}"/>
            </c:ext>
          </c:extLst>
        </c:ser>
        <c:ser>
          <c:idx val="8"/>
          <c:order val="8"/>
          <c:tx>
            <c:strRef>
              <c:f>Charts_Data!$AO$1</c:f>
              <c:strCache>
                <c:ptCount val="1"/>
                <c:pt idx="0">
                  <c:v>effective_partial_density_norm_for_chart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Charts_Data!$AO$2:$AO$34</c:f>
              <c:numCache>
                <c:formatCode>0.000000</c:formatCode>
                <c:ptCount val="33"/>
                <c:pt idx="0">
                  <c:v>0.80714008134432824</c:v>
                </c:pt>
                <c:pt idx="1">
                  <c:v>0.98688953153626136</c:v>
                </c:pt>
                <c:pt idx="2">
                  <c:v>1</c:v>
                </c:pt>
                <c:pt idx="3">
                  <c:v>0.88114828359043362</c:v>
                </c:pt>
                <c:pt idx="4">
                  <c:v>0.76841702349869945</c:v>
                </c:pt>
                <c:pt idx="5">
                  <c:v>0.82242230499645974</c:v>
                </c:pt>
                <c:pt idx="6">
                  <c:v>0.68216054997614117</c:v>
                </c:pt>
                <c:pt idx="7">
                  <c:v>0.62531710383449424</c:v>
                </c:pt>
                <c:pt idx="8">
                  <c:v>0.52507375747149976</c:v>
                </c:pt>
                <c:pt idx="9">
                  <c:v>0.55772026937019237</c:v>
                </c:pt>
                <c:pt idx="10">
                  <c:v>0.50046045412331086</c:v>
                </c:pt>
                <c:pt idx="11">
                  <c:v>0.51018569016693438</c:v>
                </c:pt>
                <c:pt idx="12">
                  <c:v>0.56815742152503157</c:v>
                </c:pt>
                <c:pt idx="13">
                  <c:v>0.47974803032035168</c:v>
                </c:pt>
                <c:pt idx="14">
                  <c:v>0.42696712520341351</c:v>
                </c:pt>
                <c:pt idx="15">
                  <c:v>0.41980993141104572</c:v>
                </c:pt>
                <c:pt idx="16">
                  <c:v>0.42810805454874168</c:v>
                </c:pt>
                <c:pt idx="17">
                  <c:v>0.45246331027323938</c:v>
                </c:pt>
                <c:pt idx="18">
                  <c:v>0.30131503598929682</c:v>
                </c:pt>
                <c:pt idx="19">
                  <c:v>0.2466473039661328</c:v>
                </c:pt>
                <c:pt idx="20">
                  <c:v>0.23817947529305811</c:v>
                </c:pt>
                <c:pt idx="21">
                  <c:v>0.27475906968092761</c:v>
                </c:pt>
                <c:pt idx="22">
                  <c:v>0.35368455929851178</c:v>
                </c:pt>
                <c:pt idx="23">
                  <c:v>0.31700449530131231</c:v>
                </c:pt>
                <c:pt idx="24">
                  <c:v>0.2419040144288426</c:v>
                </c:pt>
                <c:pt idx="25">
                  <c:v>0.13060108378568189</c:v>
                </c:pt>
                <c:pt idx="26">
                  <c:v>7.3951866115202575E-2</c:v>
                </c:pt>
                <c:pt idx="27">
                  <c:v>7.4511117121689577E-2</c:v>
                </c:pt>
                <c:pt idx="28">
                  <c:v>6.8645077140069635E-2</c:v>
                </c:pt>
                <c:pt idx="29">
                  <c:v>6.576278270806557E-2</c:v>
                </c:pt>
                <c:pt idx="30">
                  <c:v>3.6908556375717681E-2</c:v>
                </c:pt>
                <c:pt idx="31">
                  <c:v>8.1847493256865973E-3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ED6-4E3F-89EE-CACD28E2A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Weighted component contributions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Charts_Data!$AT$1</c:f>
              <c:strCache>
                <c:ptCount val="1"/>
                <c:pt idx="0">
                  <c:v>weighted_harmonic_density_contribution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Charts_Data!$AT$2:$AT$34</c:f>
              <c:numCache>
                <c:formatCode>0.000000</c:formatCode>
                <c:ptCount val="33"/>
                <c:pt idx="0">
                  <c:v>1.9879730691143089</c:v>
                </c:pt>
                <c:pt idx="1">
                  <c:v>1.9982948437959489</c:v>
                </c:pt>
                <c:pt idx="2">
                  <c:v>2.0012383072880171</c:v>
                </c:pt>
                <c:pt idx="3">
                  <c:v>1.991769102314058</c:v>
                </c:pt>
                <c:pt idx="4">
                  <c:v>1.9754321322023931</c:v>
                </c:pt>
                <c:pt idx="5">
                  <c:v>1.9740128215194379</c:v>
                </c:pt>
                <c:pt idx="6">
                  <c:v>1.9629843863868719</c:v>
                </c:pt>
                <c:pt idx="7">
                  <c:v>1.9569636384506821</c:v>
                </c:pt>
                <c:pt idx="8">
                  <c:v>1.9560017241042349</c:v>
                </c:pt>
                <c:pt idx="9">
                  <c:v>1.9392940062305779</c:v>
                </c:pt>
                <c:pt idx="10">
                  <c:v>1.9122024172438481</c:v>
                </c:pt>
                <c:pt idx="11">
                  <c:v>1.9334358694461851</c:v>
                </c:pt>
                <c:pt idx="12">
                  <c:v>1.930034875778408</c:v>
                </c:pt>
                <c:pt idx="13">
                  <c:v>1.9255531578324221</c:v>
                </c:pt>
                <c:pt idx="14">
                  <c:v>1.9192599370937931</c:v>
                </c:pt>
                <c:pt idx="15">
                  <c:v>1.910379664289662</c:v>
                </c:pt>
                <c:pt idx="16">
                  <c:v>1.9017286979113941</c:v>
                </c:pt>
                <c:pt idx="17">
                  <c:v>1.901722587539467</c:v>
                </c:pt>
                <c:pt idx="18">
                  <c:v>1.8874422357003211</c:v>
                </c:pt>
                <c:pt idx="19">
                  <c:v>1.881950066116316</c:v>
                </c:pt>
                <c:pt idx="20">
                  <c:v>1.881127351226725</c:v>
                </c:pt>
                <c:pt idx="21">
                  <c:v>1.875224452737676</c:v>
                </c:pt>
                <c:pt idx="22">
                  <c:v>1.8842985165946879</c:v>
                </c:pt>
                <c:pt idx="23">
                  <c:v>1.872363960435373</c:v>
                </c:pt>
                <c:pt idx="24">
                  <c:v>1.8505968837146911</c:v>
                </c:pt>
                <c:pt idx="25">
                  <c:v>1.822822610083811</c:v>
                </c:pt>
                <c:pt idx="26">
                  <c:v>1.799385795343353</c:v>
                </c:pt>
                <c:pt idx="27">
                  <c:v>1.782549581665646</c:v>
                </c:pt>
                <c:pt idx="28">
                  <c:v>1.7789412146625001</c:v>
                </c:pt>
                <c:pt idx="29">
                  <c:v>1.775729677365359</c:v>
                </c:pt>
                <c:pt idx="30">
                  <c:v>1.767277282210173</c:v>
                </c:pt>
                <c:pt idx="31">
                  <c:v>1.7498606140266459</c:v>
                </c:pt>
                <c:pt idx="32">
                  <c:v>1.726684629738489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9-4F78-B694-E72EF408DF0F}"/>
            </c:ext>
          </c:extLst>
        </c:ser>
        <c:ser>
          <c:idx val="1"/>
          <c:order val="1"/>
          <c:tx>
            <c:strRef>
              <c:f>Charts_Data!$AU$1</c:f>
              <c:strCache>
                <c:ptCount val="1"/>
                <c:pt idx="0">
                  <c:v>weighted_inharmonic_density_contribution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Charts_Data!$AU$2:$AU$34</c:f>
              <c:numCache>
                <c:formatCode>0.000000</c:formatCode>
                <c:ptCount val="33"/>
                <c:pt idx="0">
                  <c:v>0.43586982245627981</c:v>
                </c:pt>
                <c:pt idx="1">
                  <c:v>0.50051174987418756</c:v>
                </c:pt>
                <c:pt idx="2">
                  <c:v>0.51281868422165999</c:v>
                </c:pt>
                <c:pt idx="3">
                  <c:v>0.49598395371954818</c:v>
                </c:pt>
                <c:pt idx="4">
                  <c:v>0.49961231722640448</c:v>
                </c:pt>
                <c:pt idx="5">
                  <c:v>0.51039466309110482</c:v>
                </c:pt>
                <c:pt idx="6">
                  <c:v>0.49786930317163208</c:v>
                </c:pt>
                <c:pt idx="7">
                  <c:v>0.50389379483391017</c:v>
                </c:pt>
                <c:pt idx="8">
                  <c:v>0.50571662321568267</c:v>
                </c:pt>
                <c:pt idx="9">
                  <c:v>0.49926805236651778</c:v>
                </c:pt>
                <c:pt idx="10">
                  <c:v>0.479839612411956</c:v>
                </c:pt>
                <c:pt idx="11">
                  <c:v>0.49143358878845661</c:v>
                </c:pt>
                <c:pt idx="12">
                  <c:v>0.48278104010866768</c:v>
                </c:pt>
                <c:pt idx="13">
                  <c:v>0.47283798443440622</c:v>
                </c:pt>
                <c:pt idx="14">
                  <c:v>0.48310141484896962</c:v>
                </c:pt>
                <c:pt idx="15">
                  <c:v>0.46256226541191697</c:v>
                </c:pt>
                <c:pt idx="16">
                  <c:v>0.50889213274356071</c:v>
                </c:pt>
                <c:pt idx="17">
                  <c:v>0.51620435675216647</c:v>
                </c:pt>
                <c:pt idx="18">
                  <c:v>0.49638136993571719</c:v>
                </c:pt>
                <c:pt idx="19">
                  <c:v>0.48421910432155879</c:v>
                </c:pt>
                <c:pt idx="20">
                  <c:v>0.5032587204676674</c:v>
                </c:pt>
                <c:pt idx="21">
                  <c:v>0.48032911288199359</c:v>
                </c:pt>
                <c:pt idx="22">
                  <c:v>0.49084120346675381</c:v>
                </c:pt>
                <c:pt idx="23">
                  <c:v>0.46332002960487262</c:v>
                </c:pt>
                <c:pt idx="24">
                  <c:v>0.45991206138369128</c:v>
                </c:pt>
                <c:pt idx="25">
                  <c:v>0.43872520503014861</c:v>
                </c:pt>
                <c:pt idx="26">
                  <c:v>0.39458837327722918</c:v>
                </c:pt>
                <c:pt idx="27">
                  <c:v>0.44244595791999058</c:v>
                </c:pt>
                <c:pt idx="28">
                  <c:v>0.44273013066193018</c:v>
                </c:pt>
                <c:pt idx="29">
                  <c:v>0.45428397269276127</c:v>
                </c:pt>
                <c:pt idx="30">
                  <c:v>0.45760195690958028</c:v>
                </c:pt>
                <c:pt idx="31">
                  <c:v>0.40993885729412849</c:v>
                </c:pt>
                <c:pt idx="32">
                  <c:v>0.46400034375695992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09-4F78-B694-E72EF408DF0F}"/>
            </c:ext>
          </c:extLst>
        </c:ser>
        <c:ser>
          <c:idx val="2"/>
          <c:order val="2"/>
          <c:tx>
            <c:strRef>
              <c:f>Charts_Data!$AV$1</c:f>
              <c:strCache>
                <c:ptCount val="1"/>
                <c:pt idx="0">
                  <c:v>weighted_subbass_density_contribution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Charts_Data!$AV$2:$AV$34</c:f>
              <c:numCache>
                <c:formatCode>0.000000</c:formatCode>
                <c:ptCount val="33"/>
                <c:pt idx="0">
                  <c:v>4.8347585998374153E-2</c:v>
                </c:pt>
                <c:pt idx="1">
                  <c:v>3.8951198090511417E-2</c:v>
                </c:pt>
                <c:pt idx="2">
                  <c:v>4.0260790749895262E-2</c:v>
                </c:pt>
                <c:pt idx="3">
                  <c:v>4.0965507729254447E-2</c:v>
                </c:pt>
                <c:pt idx="4">
                  <c:v>4.4292853062554267E-2</c:v>
                </c:pt>
                <c:pt idx="5">
                  <c:v>4.9194075420557738E-2</c:v>
                </c:pt>
                <c:pt idx="6">
                  <c:v>4.5046387480334502E-2</c:v>
                </c:pt>
                <c:pt idx="7">
                  <c:v>5.5269807628643267E-2</c:v>
                </c:pt>
                <c:pt idx="8">
                  <c:v>5.4237012266080263E-2</c:v>
                </c:pt>
                <c:pt idx="9">
                  <c:v>5.6470348268376207E-2</c:v>
                </c:pt>
                <c:pt idx="10">
                  <c:v>5.4933385081084952E-2</c:v>
                </c:pt>
                <c:pt idx="11">
                  <c:v>5.7876215899215051E-2</c:v>
                </c:pt>
                <c:pt idx="12">
                  <c:v>5.8389586881372309E-2</c:v>
                </c:pt>
                <c:pt idx="13">
                  <c:v>5.2980791480818683E-2</c:v>
                </c:pt>
                <c:pt idx="14">
                  <c:v>5.4884242452816451E-2</c:v>
                </c:pt>
                <c:pt idx="15">
                  <c:v>4.6715155495317282E-2</c:v>
                </c:pt>
                <c:pt idx="16">
                  <c:v>4.3932796234800807E-2</c:v>
                </c:pt>
                <c:pt idx="17">
                  <c:v>4.0247800877495299E-2</c:v>
                </c:pt>
                <c:pt idx="18">
                  <c:v>3.9553116091016902E-2</c:v>
                </c:pt>
                <c:pt idx="19">
                  <c:v>4.0735110657948943E-2</c:v>
                </c:pt>
                <c:pt idx="20">
                  <c:v>3.7078429508417853E-2</c:v>
                </c:pt>
                <c:pt idx="21">
                  <c:v>4.0455389209728673E-2</c:v>
                </c:pt>
                <c:pt idx="22">
                  <c:v>3.5159493479174693E-2</c:v>
                </c:pt>
                <c:pt idx="23">
                  <c:v>3.9916988011897699E-2</c:v>
                </c:pt>
                <c:pt idx="24">
                  <c:v>4.0231527166500913E-2</c:v>
                </c:pt>
                <c:pt idx="25">
                  <c:v>3.6820859978079962E-2</c:v>
                </c:pt>
                <c:pt idx="26">
                  <c:v>3.5604644112699341E-2</c:v>
                </c:pt>
                <c:pt idx="27">
                  <c:v>3.2348580755361761E-2</c:v>
                </c:pt>
                <c:pt idx="28">
                  <c:v>3.6496677099429532E-2</c:v>
                </c:pt>
                <c:pt idx="29">
                  <c:v>3.3660399758751562E-2</c:v>
                </c:pt>
                <c:pt idx="30">
                  <c:v>3.563415056578273E-2</c:v>
                </c:pt>
                <c:pt idx="31">
                  <c:v>3.340139953852464E-2</c:v>
                </c:pt>
                <c:pt idx="32">
                  <c:v>3.8368255175188007E-2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09-4F78-B694-E72EF408D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Component energy ratios</a:t>
            </a:r>
          </a:p>
        </c:rich>
      </c:tx>
      <c:overlay val="1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Charts_Data!$AY$1</c:f>
              <c:strCache>
                <c:ptCount val="1"/>
                <c:pt idx="0">
                  <c:v>component_harmonic_energy_ratio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Charts_Data!$AY$2:$AY$34</c:f>
              <c:numCache>
                <c:formatCode>0.00%</c:formatCode>
                <c:ptCount val="33"/>
                <c:pt idx="0">
                  <c:v>1</c:v>
                </c:pt>
                <c:pt idx="1">
                  <c:v>0.99999333089197284</c:v>
                </c:pt>
                <c:pt idx="2">
                  <c:v>0.99998952685331444</c:v>
                </c:pt>
                <c:pt idx="3">
                  <c:v>0.99999627782767264</c:v>
                </c:pt>
                <c:pt idx="4">
                  <c:v>0.99999678749574328</c:v>
                </c:pt>
                <c:pt idx="5">
                  <c:v>0.99999658809638414</c:v>
                </c:pt>
                <c:pt idx="6">
                  <c:v>0.99999782584211472</c:v>
                </c:pt>
                <c:pt idx="7">
                  <c:v>0.99999492697628989</c:v>
                </c:pt>
                <c:pt idx="8">
                  <c:v>0.99999717190393578</c:v>
                </c:pt>
                <c:pt idx="9">
                  <c:v>0.99999690841262689</c:v>
                </c:pt>
                <c:pt idx="10">
                  <c:v>0.99999712718172951</c:v>
                </c:pt>
                <c:pt idx="11">
                  <c:v>0.99999711968294547</c:v>
                </c:pt>
                <c:pt idx="12">
                  <c:v>0.99999415404629466</c:v>
                </c:pt>
                <c:pt idx="13">
                  <c:v>0.99999823078451588</c:v>
                </c:pt>
                <c:pt idx="14">
                  <c:v>0.99999705408485773</c:v>
                </c:pt>
                <c:pt idx="15">
                  <c:v>0.99999776251111272</c:v>
                </c:pt>
                <c:pt idx="16">
                  <c:v>1</c:v>
                </c:pt>
                <c:pt idx="17">
                  <c:v>0.99999839077732622</c:v>
                </c:pt>
                <c:pt idx="18">
                  <c:v>1</c:v>
                </c:pt>
                <c:pt idx="19">
                  <c:v>1</c:v>
                </c:pt>
                <c:pt idx="20">
                  <c:v>0.99999885681596978</c:v>
                </c:pt>
                <c:pt idx="21">
                  <c:v>1</c:v>
                </c:pt>
                <c:pt idx="22">
                  <c:v>0.99999908426036455</c:v>
                </c:pt>
                <c:pt idx="23">
                  <c:v>1</c:v>
                </c:pt>
                <c:pt idx="24">
                  <c:v>0.99999841066459438</c:v>
                </c:pt>
                <c:pt idx="25">
                  <c:v>0.99999879212848453</c:v>
                </c:pt>
                <c:pt idx="26">
                  <c:v>1</c:v>
                </c:pt>
                <c:pt idx="27">
                  <c:v>1</c:v>
                </c:pt>
                <c:pt idx="28">
                  <c:v>0.99957857138608908</c:v>
                </c:pt>
                <c:pt idx="29">
                  <c:v>1</c:v>
                </c:pt>
                <c:pt idx="30">
                  <c:v>0.99865425006576614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0-4742-A093-09D4607C0639}"/>
            </c:ext>
          </c:extLst>
        </c:ser>
        <c:ser>
          <c:idx val="1"/>
          <c:order val="1"/>
          <c:tx>
            <c:strRef>
              <c:f>Charts_Data!$AZ$1</c:f>
              <c:strCache>
                <c:ptCount val="1"/>
                <c:pt idx="0">
                  <c:v>component_inharmonic_energy_ratio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Charts_Data!$AZ$2:$AZ$34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4.2142861391100082E-4</c:v>
                </c:pt>
                <c:pt idx="29">
                  <c:v>0</c:v>
                </c:pt>
                <c:pt idx="30">
                  <c:v>1.344580878375475E-3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0-4742-A093-09D4607C0639}"/>
            </c:ext>
          </c:extLst>
        </c:ser>
        <c:ser>
          <c:idx val="2"/>
          <c:order val="2"/>
          <c:tx>
            <c:strRef>
              <c:f>Charts_Data!$BA$1</c:f>
              <c:strCache>
                <c:ptCount val="1"/>
                <c:pt idx="0">
                  <c:v>component_subbass_energy_ratio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Charts_Data!$A$2:$A$34</c:f>
              <c:strCache>
                <c:ptCount val="33"/>
                <c:pt idx="0">
                  <c:v>E2</c:v>
                </c:pt>
                <c:pt idx="1">
                  <c:v>F2</c:v>
                </c:pt>
                <c:pt idx="2">
                  <c:v>F#2</c:v>
                </c:pt>
                <c:pt idx="3">
                  <c:v>G2</c:v>
                </c:pt>
                <c:pt idx="4">
                  <c:v>G#2</c:v>
                </c:pt>
                <c:pt idx="5">
                  <c:v>A2</c:v>
                </c:pt>
                <c:pt idx="6">
                  <c:v>A#2</c:v>
                </c:pt>
                <c:pt idx="7">
                  <c:v>B2</c:v>
                </c:pt>
                <c:pt idx="8">
                  <c:v>C3</c:v>
                </c:pt>
                <c:pt idx="9">
                  <c:v>C#3</c:v>
                </c:pt>
                <c:pt idx="10">
                  <c:v>D3</c:v>
                </c:pt>
                <c:pt idx="11">
                  <c:v>D#3</c:v>
                </c:pt>
                <c:pt idx="12">
                  <c:v>E3</c:v>
                </c:pt>
                <c:pt idx="13">
                  <c:v>F3</c:v>
                </c:pt>
                <c:pt idx="14">
                  <c:v>F#3</c:v>
                </c:pt>
                <c:pt idx="15">
                  <c:v>G3</c:v>
                </c:pt>
                <c:pt idx="16">
                  <c:v>G#3</c:v>
                </c:pt>
                <c:pt idx="17">
                  <c:v>A3</c:v>
                </c:pt>
                <c:pt idx="18">
                  <c:v>A#3</c:v>
                </c:pt>
                <c:pt idx="19">
                  <c:v>B3</c:v>
                </c:pt>
                <c:pt idx="20">
                  <c:v>C4</c:v>
                </c:pt>
                <c:pt idx="21">
                  <c:v>C#4</c:v>
                </c:pt>
                <c:pt idx="22">
                  <c:v>D4</c:v>
                </c:pt>
                <c:pt idx="23">
                  <c:v>D#4</c:v>
                </c:pt>
                <c:pt idx="24">
                  <c:v>E4</c:v>
                </c:pt>
                <c:pt idx="25">
                  <c:v>F4</c:v>
                </c:pt>
                <c:pt idx="26">
                  <c:v>F#4</c:v>
                </c:pt>
                <c:pt idx="27">
                  <c:v>G4</c:v>
                </c:pt>
                <c:pt idx="28">
                  <c:v>G#4</c:v>
                </c:pt>
                <c:pt idx="29">
                  <c:v>A4</c:v>
                </c:pt>
                <c:pt idx="30">
                  <c:v>A#4</c:v>
                </c:pt>
                <c:pt idx="31">
                  <c:v>B4</c:v>
                </c:pt>
                <c:pt idx="32">
                  <c:v>C5</c:v>
                </c:pt>
              </c:strCache>
            </c:strRef>
          </c:cat>
          <c:val>
            <c:numRef>
              <c:f>Charts_Data!$BA$2:$BA$34</c:f>
              <c:numCache>
                <c:formatCode>0.00%</c:formatCode>
                <c:ptCount val="33"/>
                <c:pt idx="0">
                  <c:v>0</c:v>
                </c:pt>
                <c:pt idx="1">
                  <c:v>6.6691080272095558E-6</c:v>
                </c:pt>
                <c:pt idx="2">
                  <c:v>1.04731466856592E-5</c:v>
                </c:pt>
                <c:pt idx="3">
                  <c:v>3.722172327424326E-6</c:v>
                </c:pt>
                <c:pt idx="4">
                  <c:v>3.212504256803093E-6</c:v>
                </c:pt>
                <c:pt idx="5">
                  <c:v>3.4119036158608319E-6</c:v>
                </c:pt>
                <c:pt idx="6">
                  <c:v>2.1741578852396662E-6</c:v>
                </c:pt>
                <c:pt idx="7">
                  <c:v>5.0730237101103339E-6</c:v>
                </c:pt>
                <c:pt idx="8">
                  <c:v>2.828096064121103E-6</c:v>
                </c:pt>
                <c:pt idx="9">
                  <c:v>3.0915873730875951E-6</c:v>
                </c:pt>
                <c:pt idx="10">
                  <c:v>2.8728182705131489E-6</c:v>
                </c:pt>
                <c:pt idx="11">
                  <c:v>2.880317054551061E-6</c:v>
                </c:pt>
                <c:pt idx="12">
                  <c:v>5.8459537053804674E-6</c:v>
                </c:pt>
                <c:pt idx="13">
                  <c:v>1.7692154841235311E-6</c:v>
                </c:pt>
                <c:pt idx="14">
                  <c:v>2.945915142300178E-6</c:v>
                </c:pt>
                <c:pt idx="15">
                  <c:v>2.237488887286305E-6</c:v>
                </c:pt>
                <c:pt idx="16">
                  <c:v>0</c:v>
                </c:pt>
                <c:pt idx="17">
                  <c:v>1.6092226738425191E-6</c:v>
                </c:pt>
                <c:pt idx="18">
                  <c:v>0</c:v>
                </c:pt>
                <c:pt idx="19">
                  <c:v>0</c:v>
                </c:pt>
                <c:pt idx="20">
                  <c:v>1.143184030111691E-6</c:v>
                </c:pt>
                <c:pt idx="21">
                  <c:v>0</c:v>
                </c:pt>
                <c:pt idx="22">
                  <c:v>9.1573963546423035E-7</c:v>
                </c:pt>
                <c:pt idx="23">
                  <c:v>0</c:v>
                </c:pt>
                <c:pt idx="24">
                  <c:v>1.5893354055091191E-6</c:v>
                </c:pt>
                <c:pt idx="25">
                  <c:v>1.207871515567486E-6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1.1690558583898581E-6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0-4742-A093-09D4607C0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MIDI vs salient_harmonic_order_count_up_to_body_ceiling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Charts_Data!$I$1</c:f>
              <c:strCache>
                <c:ptCount val="1"/>
                <c:pt idx="0">
                  <c:v>salient_harmonic_order_count_up_to_body_ceiling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Charts_Data!$B$2:$B$34</c:f>
              <c:numCache>
                <c:formatCode>General</c:formatCode>
                <c:ptCount val="33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</c:numCache>
            </c:numRef>
          </c:cat>
          <c:val>
            <c:numRef>
              <c:f>Charts_Data!$I$2:$I$34</c:f>
              <c:numCache>
                <c:formatCode>0.000000</c:formatCode>
                <c:ptCount val="33"/>
                <c:pt idx="0">
                  <c:v>39</c:v>
                </c:pt>
                <c:pt idx="1">
                  <c:v>47</c:v>
                </c:pt>
                <c:pt idx="2">
                  <c:v>48</c:v>
                </c:pt>
                <c:pt idx="3">
                  <c:v>43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20</c:v>
                </c:pt>
                <c:pt idx="12">
                  <c:v>29</c:v>
                </c:pt>
                <c:pt idx="13">
                  <c:v>27</c:v>
                </c:pt>
                <c:pt idx="14">
                  <c:v>27</c:v>
                </c:pt>
                <c:pt idx="15">
                  <c:v>26</c:v>
                </c:pt>
                <c:pt idx="16">
                  <c:v>28</c:v>
                </c:pt>
                <c:pt idx="17">
                  <c:v>26</c:v>
                </c:pt>
                <c:pt idx="18">
                  <c:v>25</c:v>
                </c:pt>
                <c:pt idx="19">
                  <c:v>25</c:v>
                </c:pt>
                <c:pt idx="20">
                  <c:v>28</c:v>
                </c:pt>
                <c:pt idx="21">
                  <c:v>23</c:v>
                </c:pt>
                <c:pt idx="22">
                  <c:v>24</c:v>
                </c:pt>
                <c:pt idx="23">
                  <c:v>21</c:v>
                </c:pt>
                <c:pt idx="24">
                  <c:v>18</c:v>
                </c:pt>
                <c:pt idx="25">
                  <c:v>16</c:v>
                </c:pt>
                <c:pt idx="26">
                  <c:v>14</c:v>
                </c:pt>
                <c:pt idx="27">
                  <c:v>12</c:v>
                </c:pt>
                <c:pt idx="28">
                  <c:v>13</c:v>
                </c:pt>
                <c:pt idx="29">
                  <c:v>11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22-462C-A027-3CD80C754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MIDI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salient_harmonic_order_count_up_to_body_ceiling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56</xdr:row>
      <xdr:rowOff>0</xdr:rowOff>
    </xdr:from>
    <xdr:ext cx="72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78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102</xdr:row>
      <xdr:rowOff>0</xdr:rowOff>
    </xdr:from>
    <xdr:ext cx="6480000" cy="36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124</xdr:row>
      <xdr:rowOff>0</xdr:rowOff>
    </xdr:from>
    <xdr:ext cx="648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"/>
  <sheetViews>
    <sheetView workbookViewId="0"/>
  </sheetViews>
  <sheetFormatPr defaultRowHeight="15" x14ac:dyDescent="0.25"/>
  <cols>
    <col min="1" max="1" width="108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ht="15.75" x14ac:dyDescent="0.25">
      <c r="A10" s="1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8" spans="1:1" ht="15.75" x14ac:dyDescent="0.25">
      <c r="A18" s="1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  <row r="32" spans="1:1" x14ac:dyDescent="0.25">
      <c r="A32" t="s">
        <v>23</v>
      </c>
    </row>
    <row r="33" spans="1:1" x14ac:dyDescent="0.25">
      <c r="A33" t="s">
        <v>24</v>
      </c>
    </row>
    <row r="34" spans="1:1" x14ac:dyDescent="0.25">
      <c r="A34" t="s">
        <v>25</v>
      </c>
    </row>
    <row r="36" spans="1:1" x14ac:dyDescent="0.25">
      <c r="A36" t="s">
        <v>26</v>
      </c>
    </row>
    <row r="37" spans="1:1" x14ac:dyDescent="0.25">
      <c r="A37" t="s">
        <v>27</v>
      </c>
    </row>
    <row r="38" spans="1:1" x14ac:dyDescent="0.25">
      <c r="A38" t="s">
        <v>28</v>
      </c>
    </row>
    <row r="40" spans="1:1" x14ac:dyDescent="0.25">
      <c r="A40" t="s">
        <v>29</v>
      </c>
    </row>
    <row r="41" spans="1:1" x14ac:dyDescent="0.25">
      <c r="A41" t="s">
        <v>30</v>
      </c>
    </row>
    <row r="42" spans="1:1" x14ac:dyDescent="0.25">
      <c r="A42" t="s">
        <v>31</v>
      </c>
    </row>
    <row r="44" spans="1:1" x14ac:dyDescent="0.25">
      <c r="A44" t="s">
        <v>32</v>
      </c>
    </row>
    <row r="45" spans="1:1" x14ac:dyDescent="0.25">
      <c r="A45" t="s">
        <v>33</v>
      </c>
    </row>
    <row r="47" spans="1:1" x14ac:dyDescent="0.25">
      <c r="A47" t="s">
        <v>34</v>
      </c>
    </row>
    <row r="48" spans="1:1" x14ac:dyDescent="0.25">
      <c r="A48" t="s">
        <v>35</v>
      </c>
    </row>
    <row r="50" spans="1:1" x14ac:dyDescent="0.25">
      <c r="A50" t="s">
        <v>36</v>
      </c>
    </row>
    <row r="51" spans="1:1" x14ac:dyDescent="0.25">
      <c r="A51" t="s">
        <v>37</v>
      </c>
    </row>
    <row r="52" spans="1:1" x14ac:dyDescent="0.25">
      <c r="A52" t="s">
        <v>38</v>
      </c>
    </row>
    <row r="54" spans="1:1" x14ac:dyDescent="0.25">
      <c r="A54" t="s">
        <v>39</v>
      </c>
    </row>
    <row r="55" spans="1:1" x14ac:dyDescent="0.25">
      <c r="A55" t="s">
        <v>40</v>
      </c>
    </row>
    <row r="56" spans="1:1" x14ac:dyDescent="0.25">
      <c r="A56" t="s">
        <v>41</v>
      </c>
    </row>
    <row r="58" spans="1:1" x14ac:dyDescent="0.25">
      <c r="A58" t="s">
        <v>42</v>
      </c>
    </row>
    <row r="59" spans="1:1" x14ac:dyDescent="0.25">
      <c r="A59" t="s">
        <v>43</v>
      </c>
    </row>
    <row r="60" spans="1:1" x14ac:dyDescent="0.25">
      <c r="A60" t="s">
        <v>44</v>
      </c>
    </row>
    <row r="61" spans="1:1" x14ac:dyDescent="0.25">
      <c r="A61" t="s">
        <v>45</v>
      </c>
    </row>
    <row r="63" spans="1:1" x14ac:dyDescent="0.25">
      <c r="A63" t="s">
        <v>46</v>
      </c>
    </row>
    <row r="64" spans="1:1" x14ac:dyDescent="0.25">
      <c r="A64" t="s">
        <v>47</v>
      </c>
    </row>
    <row r="65" spans="1:1" x14ac:dyDescent="0.25">
      <c r="A65" t="s">
        <v>48</v>
      </c>
    </row>
    <row r="67" spans="1:1" x14ac:dyDescent="0.25">
      <c r="A67" t="s">
        <v>49</v>
      </c>
    </row>
    <row r="68" spans="1:1" x14ac:dyDescent="0.25">
      <c r="A68" t="s">
        <v>50</v>
      </c>
    </row>
    <row r="70" spans="1:1" x14ac:dyDescent="0.25">
      <c r="A70" t="s">
        <v>51</v>
      </c>
    </row>
    <row r="71" spans="1:1" x14ac:dyDescent="0.25">
      <c r="A71" t="s">
        <v>52</v>
      </c>
    </row>
    <row r="73" spans="1:1" x14ac:dyDescent="0.25">
      <c r="A73" t="s">
        <v>53</v>
      </c>
    </row>
    <row r="74" spans="1:1" x14ac:dyDescent="0.25">
      <c r="A74" t="s">
        <v>54</v>
      </c>
    </row>
    <row r="75" spans="1:1" x14ac:dyDescent="0.25">
      <c r="A75" t="s">
        <v>55</v>
      </c>
    </row>
    <row r="77" spans="1:1" x14ac:dyDescent="0.25">
      <c r="A77" t="s">
        <v>56</v>
      </c>
    </row>
    <row r="78" spans="1:1" x14ac:dyDescent="0.25">
      <c r="A78" t="s">
        <v>57</v>
      </c>
    </row>
    <row r="80" spans="1:1" x14ac:dyDescent="0.25">
      <c r="A80" t="s">
        <v>58</v>
      </c>
    </row>
    <row r="81" spans="1:1" x14ac:dyDescent="0.25">
      <c r="A81" t="s">
        <v>59</v>
      </c>
    </row>
    <row r="83" spans="1:1" x14ac:dyDescent="0.25">
      <c r="A83" t="s">
        <v>60</v>
      </c>
    </row>
    <row r="84" spans="1:1" x14ac:dyDescent="0.25">
      <c r="A84" t="s">
        <v>61</v>
      </c>
    </row>
    <row r="86" spans="1:1" x14ac:dyDescent="0.25">
      <c r="A86" t="s">
        <v>62</v>
      </c>
    </row>
    <row r="87" spans="1:1" x14ac:dyDescent="0.25">
      <c r="A87" t="s">
        <v>63</v>
      </c>
    </row>
    <row r="89" spans="1:1" x14ac:dyDescent="0.25">
      <c r="A89" t="s">
        <v>64</v>
      </c>
    </row>
    <row r="90" spans="1:1" x14ac:dyDescent="0.25">
      <c r="A90" t="s">
        <v>65</v>
      </c>
    </row>
    <row r="92" spans="1:1" ht="15.75" x14ac:dyDescent="0.25">
      <c r="A92" s="1" t="s">
        <v>66</v>
      </c>
    </row>
    <row r="93" spans="1:1" x14ac:dyDescent="0.25">
      <c r="A93" t="s">
        <v>67</v>
      </c>
    </row>
    <row r="94" spans="1:1" x14ac:dyDescent="0.25">
      <c r="A94" t="s">
        <v>68</v>
      </c>
    </row>
    <row r="95" spans="1:1" x14ac:dyDescent="0.25">
      <c r="A95" t="s">
        <v>69</v>
      </c>
    </row>
    <row r="96" spans="1:1" x14ac:dyDescent="0.25">
      <c r="A96" t="s">
        <v>70</v>
      </c>
    </row>
    <row r="98" spans="1:1" ht="15.75" x14ac:dyDescent="0.25">
      <c r="A98" s="1" t="s">
        <v>71</v>
      </c>
    </row>
    <row r="99" spans="1:1" x14ac:dyDescent="0.25">
      <c r="A99" t="s">
        <v>72</v>
      </c>
    </row>
    <row r="100" spans="1:1" x14ac:dyDescent="0.25">
      <c r="A100" t="s">
        <v>73</v>
      </c>
    </row>
    <row r="101" spans="1:1" x14ac:dyDescent="0.25">
      <c r="A101" t="s">
        <v>74</v>
      </c>
    </row>
    <row r="102" spans="1:1" x14ac:dyDescent="0.25">
      <c r="A102" t="s">
        <v>75</v>
      </c>
    </row>
    <row r="103" spans="1:1" x14ac:dyDescent="0.25">
      <c r="A103" t="s">
        <v>76</v>
      </c>
    </row>
    <row r="104" spans="1:1" x14ac:dyDescent="0.25">
      <c r="A104" t="s">
        <v>77</v>
      </c>
    </row>
    <row r="105" spans="1:1" x14ac:dyDescent="0.25">
      <c r="A105" t="s">
        <v>78</v>
      </c>
    </row>
    <row r="106" spans="1:1" x14ac:dyDescent="0.25">
      <c r="A106" t="s">
        <v>79</v>
      </c>
    </row>
    <row r="108" spans="1:1" ht="15.75" x14ac:dyDescent="0.25">
      <c r="A108" s="1" t="s">
        <v>80</v>
      </c>
    </row>
    <row r="109" spans="1:1" x14ac:dyDescent="0.25">
      <c r="A109" t="s">
        <v>81</v>
      </c>
    </row>
    <row r="110" spans="1:1" x14ac:dyDescent="0.25">
      <c r="A110" t="s">
        <v>82</v>
      </c>
    </row>
    <row r="111" spans="1:1" x14ac:dyDescent="0.25">
      <c r="A111" t="s">
        <v>83</v>
      </c>
    </row>
    <row r="112" spans="1:1" x14ac:dyDescent="0.25">
      <c r="A112" t="s">
        <v>84</v>
      </c>
    </row>
    <row r="113" spans="1:1" x14ac:dyDescent="0.25">
      <c r="A113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workbookViewId="0"/>
  </sheetViews>
  <sheetFormatPr defaultRowHeight="15" x14ac:dyDescent="0.25"/>
  <cols>
    <col min="1" max="1" width="22" customWidth="1"/>
    <col min="2" max="2" width="54" customWidth="1"/>
    <col min="3" max="3" width="3" customWidth="1"/>
    <col min="4" max="4" width="26" customWidth="1"/>
    <col min="5" max="5" width="16" customWidth="1"/>
    <col min="6" max="6" width="3" customWidth="1"/>
    <col min="7" max="7" width="26" customWidth="1"/>
    <col min="8" max="8" width="16" customWidth="1"/>
  </cols>
  <sheetData>
    <row r="1" spans="1:8" x14ac:dyDescent="0.25">
      <c r="A1" s="18" t="s">
        <v>86</v>
      </c>
      <c r="B1" s="19"/>
      <c r="D1" s="21" t="s">
        <v>87</v>
      </c>
      <c r="E1" s="19"/>
      <c r="F1" s="19"/>
      <c r="G1" s="19"/>
      <c r="H1" s="19"/>
    </row>
    <row r="2" spans="1:8" x14ac:dyDescent="0.25">
      <c r="A2" s="19"/>
      <c r="B2" s="19"/>
      <c r="D2" s="19"/>
      <c r="E2" s="19"/>
      <c r="F2" s="19"/>
      <c r="G2" s="19"/>
      <c r="H2" s="19"/>
    </row>
    <row r="4" spans="1:8" ht="15.75" x14ac:dyDescent="0.25">
      <c r="A4" s="1" t="s">
        <v>88</v>
      </c>
      <c r="D4" s="20" t="s">
        <v>89</v>
      </c>
      <c r="E4" s="19"/>
      <c r="F4" s="19"/>
      <c r="G4" s="19"/>
      <c r="H4" s="19"/>
    </row>
    <row r="5" spans="1:8" x14ac:dyDescent="0.25">
      <c r="A5" s="2" t="s">
        <v>90</v>
      </c>
      <c r="B5" s="3" t="s">
        <v>2</v>
      </c>
      <c r="D5" s="2" t="s">
        <v>91</v>
      </c>
      <c r="E5" s="4">
        <v>-1.8840148296669321E-16</v>
      </c>
      <c r="G5" s="2" t="s">
        <v>92</v>
      </c>
      <c r="H5" s="5">
        <v>0.25268114149544968</v>
      </c>
    </row>
    <row r="6" spans="1:8" x14ac:dyDescent="0.25">
      <c r="A6" s="2" t="s">
        <v>93</v>
      </c>
      <c r="B6" s="3">
        <v>33</v>
      </c>
      <c r="D6" s="2" t="s">
        <v>94</v>
      </c>
      <c r="E6" s="4">
        <v>67.430140728512285</v>
      </c>
      <c r="G6" s="2" t="s">
        <v>95</v>
      </c>
      <c r="H6" s="4">
        <v>0.36767676767676771</v>
      </c>
    </row>
    <row r="7" spans="1:8" x14ac:dyDescent="0.25">
      <c r="A7" s="2" t="s">
        <v>96</v>
      </c>
      <c r="B7" s="3" t="s">
        <v>97</v>
      </c>
      <c r="D7" s="2" t="s">
        <v>98</v>
      </c>
      <c r="E7" s="5">
        <v>0.92110500616963886</v>
      </c>
      <c r="G7" s="2" t="s">
        <v>99</v>
      </c>
      <c r="H7" s="4">
        <v>5.6193302972393466</v>
      </c>
    </row>
    <row r="8" spans="1:8" x14ac:dyDescent="0.25">
      <c r="A8" s="2" t="s">
        <v>100</v>
      </c>
      <c r="B8" s="3" t="s">
        <v>101</v>
      </c>
      <c r="D8" s="2" t="s">
        <v>102</v>
      </c>
      <c r="E8" s="4">
        <v>0.4392461328960201</v>
      </c>
      <c r="G8" s="2" t="s">
        <v>103</v>
      </c>
      <c r="H8" s="4">
        <v>0.54409575883010619</v>
      </c>
    </row>
    <row r="9" spans="1:8" x14ac:dyDescent="0.25">
      <c r="A9" s="2" t="s">
        <v>104</v>
      </c>
      <c r="B9" s="3" t="s">
        <v>105</v>
      </c>
      <c r="D9" s="2" t="s">
        <v>106</v>
      </c>
      <c r="E9" s="4">
        <v>26.09090909090909</v>
      </c>
      <c r="G9" s="2" t="s">
        <v>107</v>
      </c>
      <c r="H9" s="5">
        <v>0.85964668108742204</v>
      </c>
    </row>
    <row r="10" spans="1:8" x14ac:dyDescent="0.25">
      <c r="D10" s="2" t="s">
        <v>108</v>
      </c>
      <c r="E10" s="6">
        <v>-0.94801284334162006</v>
      </c>
      <c r="G10" s="2" t="s">
        <v>109</v>
      </c>
      <c r="H10" s="6">
        <v>33</v>
      </c>
    </row>
    <row r="11" spans="1:8" x14ac:dyDescent="0.25">
      <c r="D11" s="2" t="s">
        <v>110</v>
      </c>
      <c r="E11" s="4">
        <v>19.735440679006281</v>
      </c>
      <c r="G11" s="2" t="s">
        <v>111</v>
      </c>
      <c r="H11" s="6">
        <v>33</v>
      </c>
    </row>
    <row r="12" spans="1:8" x14ac:dyDescent="0.25">
      <c r="D12" s="2" t="s">
        <v>112</v>
      </c>
      <c r="E12" s="6">
        <v>-0.97300244926568602</v>
      </c>
      <c r="G12" s="2" t="s">
        <v>113</v>
      </c>
      <c r="H12" s="6">
        <v>0</v>
      </c>
    </row>
    <row r="13" spans="1:8" x14ac:dyDescent="0.25">
      <c r="D13" s="2" t="s">
        <v>114</v>
      </c>
      <c r="E13" s="6">
        <v>0.98508168586315392</v>
      </c>
      <c r="G13" s="2" t="s">
        <v>115</v>
      </c>
      <c r="H13" s="6">
        <v>33</v>
      </c>
    </row>
    <row r="16" spans="1:8" ht="15.75" x14ac:dyDescent="0.25">
      <c r="D16" s="1" t="s">
        <v>116</v>
      </c>
      <c r="G16" s="1" t="s">
        <v>117</v>
      </c>
    </row>
    <row r="17" spans="4:8" x14ac:dyDescent="0.25">
      <c r="D17" t="s">
        <v>118</v>
      </c>
      <c r="E17" s="7">
        <v>1.1193006100637199</v>
      </c>
      <c r="G17" t="s">
        <v>119</v>
      </c>
      <c r="H17" s="7">
        <v>-1.162961508198022</v>
      </c>
    </row>
    <row r="18" spans="4:8" x14ac:dyDescent="0.25">
      <c r="D18" t="s">
        <v>120</v>
      </c>
      <c r="E18" s="7">
        <v>1.049505226947326</v>
      </c>
      <c r="G18" t="s">
        <v>121</v>
      </c>
      <c r="H18" s="7">
        <v>-0.96229650675066891</v>
      </c>
    </row>
    <row r="19" spans="4:8" x14ac:dyDescent="0.25">
      <c r="D19" t="s">
        <v>122</v>
      </c>
      <c r="E19" s="7">
        <v>0.99711532712859197</v>
      </c>
      <c r="G19" t="s">
        <v>123</v>
      </c>
      <c r="H19" s="7">
        <v>-0.87959667398118979</v>
      </c>
    </row>
    <row r="20" spans="4:8" x14ac:dyDescent="0.25">
      <c r="D20" t="s">
        <v>124</v>
      </c>
      <c r="E20" s="7">
        <v>0.98475571487153879</v>
      </c>
      <c r="G20" t="s">
        <v>125</v>
      </c>
      <c r="H20" s="7">
        <v>-0.80587340807795493</v>
      </c>
    </row>
    <row r="21" spans="4:8" x14ac:dyDescent="0.25">
      <c r="D21" t="s">
        <v>126</v>
      </c>
      <c r="E21" s="7">
        <v>0.86787011939410474</v>
      </c>
      <c r="G21" t="s">
        <v>127</v>
      </c>
      <c r="H21" s="7">
        <v>-0.79699102578228243</v>
      </c>
    </row>
    <row r="24" spans="4:8" ht="15.75" x14ac:dyDescent="0.25">
      <c r="D24" s="1" t="s">
        <v>128</v>
      </c>
      <c r="G24" s="1" t="s">
        <v>129</v>
      </c>
    </row>
    <row r="25" spans="4:8" x14ac:dyDescent="0.25">
      <c r="D25" t="s">
        <v>120</v>
      </c>
      <c r="E25">
        <v>48</v>
      </c>
      <c r="G25" t="s">
        <v>130</v>
      </c>
      <c r="H25">
        <v>10</v>
      </c>
    </row>
    <row r="26" spans="4:8" x14ac:dyDescent="0.25">
      <c r="D26" t="s">
        <v>118</v>
      </c>
      <c r="E26">
        <v>47</v>
      </c>
      <c r="G26" t="s">
        <v>131</v>
      </c>
      <c r="H26">
        <v>10</v>
      </c>
    </row>
    <row r="27" spans="4:8" x14ac:dyDescent="0.25">
      <c r="D27" t="s">
        <v>124</v>
      </c>
      <c r="E27">
        <v>43</v>
      </c>
      <c r="G27" t="s">
        <v>127</v>
      </c>
      <c r="H27">
        <v>11</v>
      </c>
    </row>
    <row r="28" spans="4:8" x14ac:dyDescent="0.25">
      <c r="D28" t="s">
        <v>122</v>
      </c>
      <c r="E28">
        <v>39</v>
      </c>
      <c r="G28" t="s">
        <v>119</v>
      </c>
      <c r="H28">
        <v>11</v>
      </c>
    </row>
    <row r="29" spans="4:8" x14ac:dyDescent="0.25">
      <c r="D29" t="s">
        <v>132</v>
      </c>
      <c r="E29">
        <v>39</v>
      </c>
      <c r="G29" t="s">
        <v>133</v>
      </c>
      <c r="H29">
        <v>12</v>
      </c>
    </row>
    <row r="32" spans="4:8" ht="15.75" x14ac:dyDescent="0.25">
      <c r="D32" s="1" t="s">
        <v>134</v>
      </c>
      <c r="G32" s="1" t="s">
        <v>135</v>
      </c>
    </row>
    <row r="33" spans="1:8" x14ac:dyDescent="0.25">
      <c r="D33" t="s">
        <v>120</v>
      </c>
      <c r="E33" s="7">
        <v>34.184028007267202</v>
      </c>
      <c r="G33" t="s">
        <v>131</v>
      </c>
      <c r="H33" s="7">
        <v>8.9183930393947843</v>
      </c>
    </row>
    <row r="34" spans="1:8" x14ac:dyDescent="0.25">
      <c r="D34" t="s">
        <v>118</v>
      </c>
      <c r="E34" s="7">
        <v>33.702443540627151</v>
      </c>
      <c r="G34" t="s">
        <v>130</v>
      </c>
      <c r="H34" s="7">
        <v>9.2368856424387822</v>
      </c>
    </row>
    <row r="35" spans="1:8" x14ac:dyDescent="0.25">
      <c r="D35" t="s">
        <v>124</v>
      </c>
      <c r="E35" s="7">
        <v>31.715450732835158</v>
      </c>
      <c r="G35" t="s">
        <v>127</v>
      </c>
      <c r="H35" s="7">
        <v>9.3650725966016193</v>
      </c>
    </row>
    <row r="36" spans="1:8" x14ac:dyDescent="0.25">
      <c r="D36" t="s">
        <v>122</v>
      </c>
      <c r="E36" s="7">
        <v>29.798712770588441</v>
      </c>
      <c r="G36" t="s">
        <v>133</v>
      </c>
      <c r="H36" s="7">
        <v>9.5458938160807172</v>
      </c>
    </row>
    <row r="37" spans="1:8" x14ac:dyDescent="0.25">
      <c r="D37" t="s">
        <v>132</v>
      </c>
      <c r="E37" s="7">
        <v>28.84475449153684</v>
      </c>
      <c r="G37" t="s">
        <v>119</v>
      </c>
      <c r="H37" s="7">
        <v>9.7086659936383057</v>
      </c>
    </row>
    <row r="40" spans="1:8" ht="15.75" x14ac:dyDescent="0.25">
      <c r="A40" s="1" t="s">
        <v>136</v>
      </c>
    </row>
    <row r="41" spans="1:8" x14ac:dyDescent="0.25">
      <c r="A41" s="8" t="s">
        <v>137</v>
      </c>
      <c r="B41" s="8" t="s">
        <v>138</v>
      </c>
      <c r="C41" s="8" t="s">
        <v>139</v>
      </c>
      <c r="D41" s="8" t="s">
        <v>140</v>
      </c>
      <c r="E41" s="8" t="s">
        <v>141</v>
      </c>
    </row>
    <row r="42" spans="1:8" x14ac:dyDescent="0.25">
      <c r="A42" t="s">
        <v>122</v>
      </c>
      <c r="B42">
        <v>1</v>
      </c>
      <c r="C42" t="s">
        <v>142</v>
      </c>
      <c r="D42" t="s">
        <v>142</v>
      </c>
      <c r="E42" t="s">
        <v>143</v>
      </c>
    </row>
    <row r="43" spans="1:8" x14ac:dyDescent="0.25">
      <c r="A43" t="s">
        <v>118</v>
      </c>
      <c r="B43">
        <v>1</v>
      </c>
      <c r="C43" t="s">
        <v>142</v>
      </c>
      <c r="D43" t="s">
        <v>142</v>
      </c>
      <c r="E43" t="s">
        <v>143</v>
      </c>
    </row>
    <row r="44" spans="1:8" x14ac:dyDescent="0.25">
      <c r="A44" t="s">
        <v>120</v>
      </c>
      <c r="B44">
        <v>1</v>
      </c>
      <c r="C44" t="s">
        <v>142</v>
      </c>
      <c r="D44" t="s">
        <v>142</v>
      </c>
      <c r="E44" t="s">
        <v>143</v>
      </c>
    </row>
    <row r="45" spans="1:8" x14ac:dyDescent="0.25">
      <c r="A45" t="s">
        <v>124</v>
      </c>
      <c r="B45">
        <v>1</v>
      </c>
      <c r="C45" t="s">
        <v>142</v>
      </c>
      <c r="D45" t="s">
        <v>142</v>
      </c>
      <c r="E45" t="s">
        <v>143</v>
      </c>
    </row>
    <row r="46" spans="1:8" x14ac:dyDescent="0.25">
      <c r="A46" t="s">
        <v>126</v>
      </c>
      <c r="B46">
        <v>1</v>
      </c>
      <c r="C46" t="s">
        <v>142</v>
      </c>
      <c r="D46" t="s">
        <v>142</v>
      </c>
      <c r="E46" t="s">
        <v>143</v>
      </c>
    </row>
    <row r="47" spans="1:8" x14ac:dyDescent="0.25">
      <c r="A47" t="s">
        <v>132</v>
      </c>
      <c r="B47">
        <v>1</v>
      </c>
      <c r="C47" t="s">
        <v>142</v>
      </c>
      <c r="D47" t="s">
        <v>142</v>
      </c>
      <c r="E47" t="s">
        <v>143</v>
      </c>
    </row>
    <row r="48" spans="1:8" x14ac:dyDescent="0.25">
      <c r="A48" t="s">
        <v>144</v>
      </c>
      <c r="B48">
        <v>1</v>
      </c>
      <c r="C48" t="s">
        <v>142</v>
      </c>
      <c r="D48" t="s">
        <v>142</v>
      </c>
      <c r="E48" t="s">
        <v>143</v>
      </c>
    </row>
    <row r="49" spans="1:5" x14ac:dyDescent="0.25">
      <c r="A49" t="s">
        <v>145</v>
      </c>
      <c r="B49">
        <v>1</v>
      </c>
      <c r="C49" t="s">
        <v>142</v>
      </c>
      <c r="D49" t="s">
        <v>142</v>
      </c>
      <c r="E49" t="s">
        <v>143</v>
      </c>
    </row>
    <row r="50" spans="1:5" x14ac:dyDescent="0.25">
      <c r="A50" t="s">
        <v>146</v>
      </c>
      <c r="B50">
        <v>1</v>
      </c>
      <c r="C50" t="s">
        <v>142</v>
      </c>
      <c r="D50" t="s">
        <v>142</v>
      </c>
      <c r="E50" t="s">
        <v>143</v>
      </c>
    </row>
    <row r="51" spans="1:5" x14ac:dyDescent="0.25">
      <c r="A51" t="s">
        <v>147</v>
      </c>
      <c r="B51">
        <v>1</v>
      </c>
      <c r="C51" t="s">
        <v>142</v>
      </c>
      <c r="D51" t="s">
        <v>142</v>
      </c>
      <c r="E51" t="s">
        <v>143</v>
      </c>
    </row>
    <row r="52" spans="1:5" x14ac:dyDescent="0.25">
      <c r="A52" t="s">
        <v>148</v>
      </c>
      <c r="B52">
        <v>1</v>
      </c>
      <c r="C52" t="s">
        <v>142</v>
      </c>
      <c r="D52" t="s">
        <v>142</v>
      </c>
      <c r="E52" t="s">
        <v>143</v>
      </c>
    </row>
    <row r="53" spans="1:5" x14ac:dyDescent="0.25">
      <c r="A53" t="s">
        <v>149</v>
      </c>
      <c r="B53">
        <v>1</v>
      </c>
      <c r="C53" t="s">
        <v>142</v>
      </c>
      <c r="D53" t="s">
        <v>142</v>
      </c>
      <c r="E53" t="s">
        <v>143</v>
      </c>
    </row>
    <row r="54" spans="1:5" x14ac:dyDescent="0.25">
      <c r="A54" t="s">
        <v>150</v>
      </c>
      <c r="B54">
        <v>1</v>
      </c>
      <c r="C54" t="s">
        <v>142</v>
      </c>
      <c r="D54" t="s">
        <v>142</v>
      </c>
      <c r="E54" t="s">
        <v>143</v>
      </c>
    </row>
    <row r="55" spans="1:5" x14ac:dyDescent="0.25">
      <c r="A55" t="s">
        <v>151</v>
      </c>
      <c r="B55">
        <v>1</v>
      </c>
      <c r="C55" t="s">
        <v>142</v>
      </c>
      <c r="D55" t="s">
        <v>142</v>
      </c>
      <c r="E55" t="s">
        <v>143</v>
      </c>
    </row>
    <row r="56" spans="1:5" x14ac:dyDescent="0.25">
      <c r="A56" t="s">
        <v>152</v>
      </c>
      <c r="B56">
        <v>1</v>
      </c>
      <c r="C56" t="s">
        <v>142</v>
      </c>
      <c r="D56" t="s">
        <v>142</v>
      </c>
      <c r="E56" t="s">
        <v>143</v>
      </c>
    </row>
    <row r="57" spans="1:5" x14ac:dyDescent="0.25">
      <c r="A57" t="s">
        <v>153</v>
      </c>
      <c r="B57">
        <v>1</v>
      </c>
      <c r="C57" t="s">
        <v>142</v>
      </c>
      <c r="D57" t="s">
        <v>142</v>
      </c>
      <c r="E57" t="s">
        <v>143</v>
      </c>
    </row>
    <row r="58" spans="1:5" x14ac:dyDescent="0.25">
      <c r="A58" t="s">
        <v>154</v>
      </c>
      <c r="B58">
        <v>1</v>
      </c>
      <c r="C58" t="s">
        <v>142</v>
      </c>
      <c r="D58" t="s">
        <v>142</v>
      </c>
      <c r="E58" t="s">
        <v>143</v>
      </c>
    </row>
    <row r="59" spans="1:5" x14ac:dyDescent="0.25">
      <c r="A59" t="s">
        <v>155</v>
      </c>
      <c r="B59">
        <v>1</v>
      </c>
      <c r="C59" t="s">
        <v>142</v>
      </c>
      <c r="D59" t="s">
        <v>142</v>
      </c>
      <c r="E59" t="s">
        <v>143</v>
      </c>
    </row>
    <row r="60" spans="1:5" x14ac:dyDescent="0.25">
      <c r="A60" t="s">
        <v>156</v>
      </c>
      <c r="B60">
        <v>1</v>
      </c>
      <c r="C60" t="s">
        <v>142</v>
      </c>
      <c r="D60" t="s">
        <v>142</v>
      </c>
      <c r="E60" t="s">
        <v>143</v>
      </c>
    </row>
    <row r="61" spans="1:5" x14ac:dyDescent="0.25">
      <c r="A61" t="s">
        <v>157</v>
      </c>
      <c r="B61">
        <v>1</v>
      </c>
      <c r="C61" t="s">
        <v>142</v>
      </c>
      <c r="D61" t="s">
        <v>142</v>
      </c>
      <c r="E61" t="s">
        <v>143</v>
      </c>
    </row>
    <row r="62" spans="1:5" x14ac:dyDescent="0.25">
      <c r="A62" t="s">
        <v>158</v>
      </c>
      <c r="B62">
        <v>1</v>
      </c>
      <c r="C62" t="s">
        <v>142</v>
      </c>
      <c r="D62" t="s">
        <v>142</v>
      </c>
      <c r="E62" t="s">
        <v>143</v>
      </c>
    </row>
    <row r="63" spans="1:5" x14ac:dyDescent="0.25">
      <c r="A63" t="s">
        <v>159</v>
      </c>
      <c r="B63">
        <v>1</v>
      </c>
      <c r="C63" t="s">
        <v>142</v>
      </c>
      <c r="D63" t="s">
        <v>142</v>
      </c>
      <c r="E63" t="s">
        <v>143</v>
      </c>
    </row>
    <row r="64" spans="1:5" x14ac:dyDescent="0.25">
      <c r="A64" t="s">
        <v>160</v>
      </c>
      <c r="B64">
        <v>1</v>
      </c>
      <c r="C64" t="s">
        <v>142</v>
      </c>
      <c r="D64" t="s">
        <v>142</v>
      </c>
      <c r="E64" t="s">
        <v>143</v>
      </c>
    </row>
    <row r="65" spans="1:5" x14ac:dyDescent="0.25">
      <c r="A65" t="s">
        <v>161</v>
      </c>
      <c r="B65">
        <v>1</v>
      </c>
      <c r="C65" t="s">
        <v>142</v>
      </c>
      <c r="D65" t="s">
        <v>142</v>
      </c>
      <c r="E65" t="s">
        <v>143</v>
      </c>
    </row>
    <row r="66" spans="1:5" x14ac:dyDescent="0.25">
      <c r="A66" t="s">
        <v>162</v>
      </c>
      <c r="B66">
        <v>1</v>
      </c>
      <c r="C66" t="s">
        <v>142</v>
      </c>
      <c r="D66" t="s">
        <v>142</v>
      </c>
      <c r="E66" t="s">
        <v>143</v>
      </c>
    </row>
    <row r="67" spans="1:5" x14ac:dyDescent="0.25">
      <c r="A67" t="s">
        <v>123</v>
      </c>
      <c r="B67">
        <v>1</v>
      </c>
      <c r="C67" t="s">
        <v>142</v>
      </c>
      <c r="D67" t="s">
        <v>142</v>
      </c>
      <c r="E67" t="s">
        <v>143</v>
      </c>
    </row>
    <row r="68" spans="1:5" x14ac:dyDescent="0.25">
      <c r="A68" t="s">
        <v>125</v>
      </c>
      <c r="B68">
        <v>1</v>
      </c>
      <c r="C68" t="s">
        <v>142</v>
      </c>
      <c r="D68" t="s">
        <v>142</v>
      </c>
      <c r="E68" t="s">
        <v>143</v>
      </c>
    </row>
    <row r="69" spans="1:5" x14ac:dyDescent="0.25">
      <c r="A69" t="s">
        <v>133</v>
      </c>
      <c r="B69">
        <v>1</v>
      </c>
      <c r="C69" t="s">
        <v>142</v>
      </c>
      <c r="D69" t="s">
        <v>142</v>
      </c>
      <c r="E69" t="s">
        <v>143</v>
      </c>
    </row>
    <row r="70" spans="1:5" x14ac:dyDescent="0.25">
      <c r="A70" t="s">
        <v>121</v>
      </c>
      <c r="B70">
        <v>1</v>
      </c>
      <c r="C70" t="s">
        <v>142</v>
      </c>
      <c r="D70" t="s">
        <v>142</v>
      </c>
      <c r="E70" t="s">
        <v>143</v>
      </c>
    </row>
    <row r="71" spans="1:5" x14ac:dyDescent="0.25">
      <c r="A71" t="s">
        <v>127</v>
      </c>
      <c r="B71">
        <v>1</v>
      </c>
      <c r="C71" t="s">
        <v>142</v>
      </c>
      <c r="D71" t="s">
        <v>142</v>
      </c>
      <c r="E71" t="s">
        <v>143</v>
      </c>
    </row>
    <row r="72" spans="1:5" x14ac:dyDescent="0.25">
      <c r="A72" t="s">
        <v>130</v>
      </c>
      <c r="B72">
        <v>1</v>
      </c>
      <c r="C72" t="s">
        <v>142</v>
      </c>
      <c r="D72" t="s">
        <v>142</v>
      </c>
      <c r="E72" t="s">
        <v>143</v>
      </c>
    </row>
    <row r="73" spans="1:5" x14ac:dyDescent="0.25">
      <c r="A73" t="s">
        <v>131</v>
      </c>
      <c r="B73">
        <v>1</v>
      </c>
      <c r="C73" t="s">
        <v>142</v>
      </c>
      <c r="D73" t="s">
        <v>142</v>
      </c>
      <c r="E73" t="s">
        <v>143</v>
      </c>
    </row>
    <row r="74" spans="1:5" x14ac:dyDescent="0.25">
      <c r="A74" t="s">
        <v>119</v>
      </c>
      <c r="B74">
        <v>1</v>
      </c>
      <c r="C74" t="s">
        <v>142</v>
      </c>
      <c r="D74" t="s">
        <v>142</v>
      </c>
      <c r="E74" t="s">
        <v>143</v>
      </c>
    </row>
  </sheetData>
  <mergeCells count="3">
    <mergeCell ref="A1:B2"/>
    <mergeCell ref="D4:H4"/>
    <mergeCell ref="D1:H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I34"/>
  <sheetViews>
    <sheetView tabSelected="1" topLeftCell="AQ1" workbookViewId="0">
      <pane ySplit="1" topLeftCell="A2" activePane="bottomLeft" state="frozen"/>
      <selection pane="bottomLeft" activeCell="AV2" sqref="AV2"/>
    </sheetView>
  </sheetViews>
  <sheetFormatPr defaultRowHeight="15" x14ac:dyDescent="0.25"/>
  <cols>
    <col min="1" max="1" width="27" customWidth="1"/>
    <col min="2" max="2" width="30" customWidth="1"/>
    <col min="3" max="3" width="32" customWidth="1"/>
    <col min="4" max="5" width="48" customWidth="1"/>
    <col min="6" max="6" width="24" customWidth="1"/>
    <col min="7" max="7" width="32" customWidth="1"/>
    <col min="8" max="8" width="36" customWidth="1"/>
    <col min="9" max="9" width="22" customWidth="1"/>
    <col min="10" max="10" width="45" customWidth="1"/>
    <col min="11" max="11" width="39" customWidth="1"/>
    <col min="12" max="12" width="48" customWidth="1"/>
    <col min="13" max="13" width="44" customWidth="1"/>
    <col min="14" max="14" width="46" customWidth="1"/>
    <col min="15" max="15" width="30" customWidth="1"/>
    <col min="16" max="16" width="32" customWidth="1"/>
    <col min="17" max="19" width="48" customWidth="1"/>
    <col min="20" max="20" width="32" customWidth="1"/>
    <col min="21" max="21" width="31" customWidth="1"/>
    <col min="22" max="22" width="33" customWidth="1"/>
    <col min="23" max="23" width="22" customWidth="1"/>
    <col min="24" max="24" width="34" customWidth="1"/>
    <col min="25" max="26" width="48" customWidth="1"/>
    <col min="27" max="27" width="46" customWidth="1"/>
    <col min="28" max="30" width="48" customWidth="1"/>
    <col min="31" max="31" width="42" customWidth="1"/>
    <col min="32" max="35" width="48" customWidth="1"/>
    <col min="36" max="36" width="47" customWidth="1"/>
    <col min="37" max="37" width="48" customWidth="1"/>
    <col min="38" max="38" width="32" customWidth="1"/>
    <col min="39" max="39" width="48" customWidth="1"/>
    <col min="40" max="40" width="32" customWidth="1"/>
    <col min="41" max="42" width="48" customWidth="1"/>
    <col min="43" max="43" width="32" customWidth="1"/>
    <col min="44" max="44" width="38" customWidth="1"/>
    <col min="45" max="45" width="48" customWidth="1"/>
    <col min="46" max="47" width="20" customWidth="1"/>
    <col min="48" max="48" width="30" customWidth="1"/>
    <col min="49" max="49" width="32" customWidth="1"/>
    <col min="50" max="50" width="28" customWidth="1"/>
    <col min="51" max="51" width="30" customWidth="1"/>
    <col min="52" max="52" width="27" customWidth="1"/>
    <col min="53" max="53" width="25" customWidth="1"/>
    <col min="54" max="54" width="27" customWidth="1"/>
    <col min="55" max="56" width="24" customWidth="1"/>
    <col min="57" max="57" width="31" customWidth="1"/>
    <col min="58" max="58" width="30" customWidth="1"/>
    <col min="59" max="59" width="33" customWidth="1"/>
    <col min="60" max="60" width="26" customWidth="1"/>
    <col min="61" max="63" width="30" customWidth="1"/>
    <col min="64" max="64" width="29" customWidth="1"/>
    <col min="65" max="65" width="30" customWidth="1"/>
    <col min="66" max="66" width="45" customWidth="1"/>
    <col min="67" max="67" width="34" customWidth="1"/>
    <col min="68" max="69" width="28" customWidth="1"/>
    <col min="70" max="70" width="27" customWidth="1"/>
    <col min="71" max="71" width="35" customWidth="1"/>
    <col min="72" max="72" width="33" customWidth="1"/>
    <col min="73" max="73" width="35" customWidth="1"/>
    <col min="74" max="74" width="32" customWidth="1"/>
    <col min="75" max="76" width="10" customWidth="1"/>
    <col min="77" max="77" width="13" customWidth="1"/>
    <col min="78" max="78" width="10" customWidth="1"/>
    <col min="79" max="79" width="11" customWidth="1"/>
    <col min="80" max="80" width="10" customWidth="1"/>
    <col min="81" max="82" width="19" customWidth="1"/>
    <col min="83" max="83" width="32" customWidth="1"/>
    <col min="84" max="84" width="36" customWidth="1"/>
    <col min="85" max="85" width="17" customWidth="1"/>
    <col min="86" max="86" width="32" customWidth="1"/>
    <col min="87" max="87" width="20" customWidth="1"/>
    <col min="88" max="89" width="19" customWidth="1"/>
    <col min="90" max="91" width="22" customWidth="1"/>
    <col min="92" max="92" width="32" customWidth="1"/>
    <col min="93" max="93" width="20" customWidth="1"/>
    <col min="94" max="94" width="40" customWidth="1"/>
    <col min="95" max="95" width="48" customWidth="1"/>
    <col min="96" max="96" width="43" customWidth="1"/>
    <col min="97" max="98" width="48" customWidth="1"/>
    <col min="99" max="99" width="45" customWidth="1"/>
    <col min="100" max="100" width="43" customWidth="1"/>
    <col min="101" max="101" width="39" customWidth="1"/>
    <col min="102" max="102" width="41" customWidth="1"/>
    <col min="103" max="103" width="27" customWidth="1"/>
    <col min="104" max="104" width="42" customWidth="1"/>
    <col min="105" max="105" width="41" customWidth="1"/>
    <col min="106" max="106" width="43" customWidth="1"/>
    <col min="107" max="107" width="38" customWidth="1"/>
    <col min="108" max="108" width="32" customWidth="1"/>
    <col min="109" max="109" width="48" customWidth="1"/>
    <col min="110" max="110" width="46" customWidth="1"/>
    <col min="111" max="111" width="33" customWidth="1"/>
    <col min="112" max="112" width="46" customWidth="1"/>
    <col min="113" max="113" width="27" customWidth="1"/>
    <col min="114" max="114" width="22" customWidth="1"/>
    <col min="115" max="115" width="19" customWidth="1"/>
    <col min="116" max="116" width="34" customWidth="1"/>
    <col min="117" max="117" width="41" customWidth="1"/>
    <col min="118" max="118" width="42" customWidth="1"/>
    <col min="119" max="119" width="48" customWidth="1"/>
    <col min="120" max="120" width="22" customWidth="1"/>
    <col min="121" max="121" width="24" customWidth="1"/>
    <col min="122" max="122" width="30" customWidth="1"/>
    <col min="123" max="123" width="27" customWidth="1"/>
    <col min="124" max="124" width="23" customWidth="1"/>
    <col min="125" max="125" width="44" customWidth="1"/>
    <col min="126" max="126" width="28" customWidth="1"/>
    <col min="127" max="127" width="27" customWidth="1"/>
    <col min="128" max="128" width="28" customWidth="1"/>
    <col min="129" max="129" width="36" customWidth="1"/>
    <col min="130" max="130" width="17" customWidth="1"/>
    <col min="131" max="131" width="33" customWidth="1"/>
    <col min="132" max="132" width="30" customWidth="1"/>
    <col min="133" max="133" width="23" customWidth="1"/>
    <col min="134" max="134" width="26" customWidth="1"/>
    <col min="135" max="135" width="43" customWidth="1"/>
    <col min="136" max="136" width="21" customWidth="1"/>
    <col min="137" max="137" width="27" customWidth="1"/>
    <col min="138" max="138" width="30" customWidth="1"/>
    <col min="139" max="139" width="31" customWidth="1"/>
    <col min="140" max="141" width="48" customWidth="1"/>
    <col min="142" max="143" width="20" customWidth="1"/>
    <col min="144" max="144" width="32" customWidth="1"/>
    <col min="145" max="145" width="31" customWidth="1"/>
    <col min="146" max="146" width="29" customWidth="1"/>
    <col min="147" max="147" width="27" customWidth="1"/>
    <col min="148" max="148" width="38" customWidth="1"/>
    <col min="149" max="149" width="21" customWidth="1"/>
    <col min="150" max="151" width="22" customWidth="1"/>
    <col min="152" max="152" width="17" customWidth="1"/>
    <col min="153" max="154" width="23" customWidth="1"/>
    <col min="155" max="155" width="22" customWidth="1"/>
    <col min="156" max="156" width="35" customWidth="1"/>
    <col min="157" max="157" width="36" customWidth="1"/>
    <col min="158" max="158" width="23" customWidth="1"/>
    <col min="159" max="159" width="20" customWidth="1"/>
    <col min="160" max="160" width="22" customWidth="1"/>
    <col min="161" max="161" width="24" customWidth="1"/>
    <col min="162" max="162" width="21" customWidth="1"/>
    <col min="163" max="163" width="40" customWidth="1"/>
    <col min="164" max="164" width="42" customWidth="1"/>
    <col min="165" max="165" width="39" customWidth="1"/>
    <col min="166" max="166" width="21" customWidth="1"/>
    <col min="167" max="167" width="23" customWidth="1"/>
    <col min="168" max="168" width="20" customWidth="1"/>
    <col min="169" max="169" width="24" customWidth="1"/>
    <col min="170" max="170" width="23" customWidth="1"/>
    <col min="171" max="171" width="25" customWidth="1"/>
    <col min="172" max="172" width="24" customWidth="1"/>
    <col min="173" max="173" width="27" customWidth="1"/>
    <col min="174" max="175" width="35" customWidth="1"/>
    <col min="176" max="176" width="34" customWidth="1"/>
    <col min="177" max="177" width="31" customWidth="1"/>
    <col min="178" max="178" width="24" customWidth="1"/>
    <col min="179" max="179" width="26" customWidth="1"/>
    <col min="180" max="180" width="23" customWidth="1"/>
    <col min="181" max="181" width="35" customWidth="1"/>
    <col min="182" max="182" width="37" customWidth="1"/>
    <col min="183" max="183" width="26" customWidth="1"/>
    <col min="184" max="184" width="48" customWidth="1"/>
    <col min="185" max="185" width="42" customWidth="1"/>
    <col min="186" max="186" width="48" customWidth="1"/>
    <col min="187" max="187" width="37" customWidth="1"/>
    <col min="188" max="189" width="48" customWidth="1"/>
    <col min="190" max="190" width="46" customWidth="1"/>
    <col min="191" max="191" width="41" customWidth="1"/>
    <col min="192" max="192" width="45" customWidth="1"/>
    <col min="193" max="193" width="48" customWidth="1"/>
    <col min="194" max="194" width="43" customWidth="1"/>
    <col min="195" max="195" width="38" customWidth="1"/>
    <col min="196" max="196" width="33" customWidth="1"/>
    <col min="197" max="197" width="47" customWidth="1"/>
    <col min="198" max="198" width="32" customWidth="1"/>
    <col min="199" max="199" width="48" customWidth="1"/>
    <col min="200" max="200" width="18" customWidth="1"/>
    <col min="201" max="201" width="23" customWidth="1"/>
    <col min="202" max="203" width="20" customWidth="1"/>
    <col min="204" max="204" width="23" customWidth="1"/>
    <col min="205" max="205" width="32" customWidth="1"/>
    <col min="206" max="206" width="29" customWidth="1"/>
    <col min="207" max="207" width="21" customWidth="1"/>
    <col min="208" max="208" width="25" customWidth="1"/>
    <col min="209" max="209" width="26" customWidth="1"/>
    <col min="210" max="210" width="34" customWidth="1"/>
    <col min="211" max="211" width="37" customWidth="1"/>
    <col min="212" max="212" width="38" customWidth="1"/>
    <col min="213" max="213" width="46" customWidth="1"/>
    <col min="214" max="214" width="26" customWidth="1"/>
    <col min="215" max="215" width="25" customWidth="1"/>
    <col min="216" max="216" width="30" customWidth="1"/>
    <col min="217" max="217" width="28" customWidth="1"/>
  </cols>
  <sheetData>
    <row r="1" spans="1:217" ht="30" x14ac:dyDescent="0.25">
      <c r="A1" s="9" t="s">
        <v>163</v>
      </c>
      <c r="B1" s="9" t="s">
        <v>164</v>
      </c>
      <c r="C1" s="9" t="s">
        <v>165</v>
      </c>
      <c r="D1" s="9" t="s">
        <v>166</v>
      </c>
      <c r="E1" s="9" t="s">
        <v>167</v>
      </c>
      <c r="F1" s="9" t="s">
        <v>168</v>
      </c>
      <c r="G1" s="9" t="s">
        <v>169</v>
      </c>
      <c r="H1" s="9" t="s">
        <v>170</v>
      </c>
      <c r="I1" s="10" t="s">
        <v>171</v>
      </c>
      <c r="J1" s="9" t="s">
        <v>172</v>
      </c>
      <c r="K1" s="9" t="s">
        <v>173</v>
      </c>
      <c r="L1" s="9" t="s">
        <v>174</v>
      </c>
      <c r="M1" s="9" t="s">
        <v>175</v>
      </c>
      <c r="N1" s="9" t="s">
        <v>176</v>
      </c>
      <c r="O1" s="9" t="s">
        <v>177</v>
      </c>
      <c r="P1" s="9" t="s">
        <v>178</v>
      </c>
      <c r="Q1" s="9" t="s">
        <v>179</v>
      </c>
      <c r="R1" s="9" t="s">
        <v>180</v>
      </c>
      <c r="S1" s="9" t="s">
        <v>181</v>
      </c>
      <c r="T1" s="9" t="s">
        <v>182</v>
      </c>
      <c r="U1" s="9" t="s">
        <v>183</v>
      </c>
      <c r="V1" s="9" t="s">
        <v>184</v>
      </c>
      <c r="W1" s="9" t="s">
        <v>185</v>
      </c>
      <c r="X1" s="9" t="s">
        <v>186</v>
      </c>
      <c r="Y1" s="9" t="s">
        <v>187</v>
      </c>
      <c r="Z1" s="9" t="s">
        <v>188</v>
      </c>
      <c r="AA1" s="9" t="s">
        <v>189</v>
      </c>
      <c r="AB1" s="9" t="s">
        <v>190</v>
      </c>
      <c r="AC1" s="9" t="s">
        <v>191</v>
      </c>
      <c r="AD1" s="9" t="s">
        <v>192</v>
      </c>
      <c r="AE1" s="9" t="s">
        <v>193</v>
      </c>
      <c r="AF1" s="9" t="s">
        <v>194</v>
      </c>
      <c r="AG1" s="9" t="s">
        <v>195</v>
      </c>
      <c r="AH1" s="9" t="s">
        <v>196</v>
      </c>
      <c r="AI1" s="9" t="s">
        <v>197</v>
      </c>
      <c r="AJ1" s="9" t="s">
        <v>198</v>
      </c>
      <c r="AK1" s="9" t="s">
        <v>199</v>
      </c>
      <c r="AL1" s="9" t="s">
        <v>200</v>
      </c>
      <c r="AM1" s="9" t="s">
        <v>201</v>
      </c>
      <c r="AN1" s="9" t="s">
        <v>202</v>
      </c>
      <c r="AO1" s="9" t="s">
        <v>203</v>
      </c>
      <c r="AP1" s="9" t="s">
        <v>204</v>
      </c>
      <c r="AQ1" s="9" t="s">
        <v>205</v>
      </c>
      <c r="AR1" s="9" t="s">
        <v>206</v>
      </c>
      <c r="AS1" s="9" t="s">
        <v>207</v>
      </c>
      <c r="AT1" s="11" t="s">
        <v>208</v>
      </c>
      <c r="AU1" s="12" t="s">
        <v>209</v>
      </c>
      <c r="AV1" s="9" t="s">
        <v>210</v>
      </c>
      <c r="AW1" s="9" t="s">
        <v>211</v>
      </c>
      <c r="AX1" s="9" t="s">
        <v>212</v>
      </c>
      <c r="AY1" s="9" t="s">
        <v>213</v>
      </c>
      <c r="AZ1" s="9" t="s">
        <v>214</v>
      </c>
      <c r="BA1" s="9" t="s">
        <v>215</v>
      </c>
      <c r="BB1" s="9" t="s">
        <v>216</v>
      </c>
      <c r="BC1" s="9" t="s">
        <v>217</v>
      </c>
      <c r="BD1" s="9" t="s">
        <v>218</v>
      </c>
      <c r="BE1" s="9" t="s">
        <v>219</v>
      </c>
      <c r="BF1" s="9" t="s">
        <v>220</v>
      </c>
      <c r="BG1" s="9" t="s">
        <v>221</v>
      </c>
      <c r="BH1" s="9" t="s">
        <v>222</v>
      </c>
      <c r="BI1" s="9" t="s">
        <v>223</v>
      </c>
      <c r="BJ1" s="9" t="s">
        <v>224</v>
      </c>
      <c r="BK1" s="9" t="s">
        <v>225</v>
      </c>
      <c r="BL1" s="9" t="s">
        <v>226</v>
      </c>
      <c r="BM1" s="9" t="s">
        <v>227</v>
      </c>
      <c r="BN1" s="9" t="s">
        <v>228</v>
      </c>
      <c r="BO1" s="9" t="s">
        <v>229</v>
      </c>
      <c r="BP1" s="9" t="s">
        <v>230</v>
      </c>
      <c r="BQ1" s="9" t="s">
        <v>231</v>
      </c>
      <c r="BR1" s="9" t="s">
        <v>232</v>
      </c>
      <c r="BS1" s="9" t="s">
        <v>233</v>
      </c>
      <c r="BT1" s="9" t="s">
        <v>234</v>
      </c>
      <c r="BU1" s="9" t="s">
        <v>235</v>
      </c>
      <c r="BV1" s="9" t="s">
        <v>236</v>
      </c>
      <c r="BW1" s="9" t="s">
        <v>137</v>
      </c>
      <c r="BX1" s="9" t="s">
        <v>237</v>
      </c>
      <c r="BY1" s="9" t="s">
        <v>238</v>
      </c>
      <c r="BZ1" s="9" t="s">
        <v>239</v>
      </c>
      <c r="CA1" s="9" t="s">
        <v>240</v>
      </c>
      <c r="CB1" s="9" t="s">
        <v>100</v>
      </c>
      <c r="CC1" s="9" t="s">
        <v>241</v>
      </c>
      <c r="CD1" s="9" t="s">
        <v>242</v>
      </c>
      <c r="CE1" s="9" t="s">
        <v>243</v>
      </c>
      <c r="CF1" s="9" t="s">
        <v>244</v>
      </c>
      <c r="CG1" s="9" t="s">
        <v>138</v>
      </c>
      <c r="CH1" s="9" t="s">
        <v>245</v>
      </c>
      <c r="CI1" s="9" t="s">
        <v>246</v>
      </c>
      <c r="CJ1" s="9" t="s">
        <v>247</v>
      </c>
      <c r="CK1" s="9" t="s">
        <v>248</v>
      </c>
      <c r="CL1" s="9" t="s">
        <v>249</v>
      </c>
      <c r="CM1" s="9" t="s">
        <v>250</v>
      </c>
      <c r="CN1" s="9" t="s">
        <v>251</v>
      </c>
      <c r="CO1" s="9" t="s">
        <v>252</v>
      </c>
      <c r="CP1" s="9" t="s">
        <v>253</v>
      </c>
      <c r="CQ1" s="9" t="s">
        <v>254</v>
      </c>
      <c r="CR1" s="9" t="s">
        <v>255</v>
      </c>
      <c r="CS1" s="9" t="s">
        <v>256</v>
      </c>
      <c r="CT1" s="9" t="s">
        <v>257</v>
      </c>
      <c r="CU1" s="9" t="s">
        <v>258</v>
      </c>
      <c r="CV1" s="9" t="s">
        <v>259</v>
      </c>
      <c r="CW1" s="9" t="s">
        <v>260</v>
      </c>
      <c r="CX1" s="9" t="s">
        <v>261</v>
      </c>
      <c r="CY1" s="9" t="s">
        <v>262</v>
      </c>
      <c r="CZ1" s="9" t="s">
        <v>263</v>
      </c>
      <c r="DA1" s="9" t="s">
        <v>264</v>
      </c>
      <c r="DB1" s="9" t="s">
        <v>265</v>
      </c>
      <c r="DC1" s="9" t="s">
        <v>266</v>
      </c>
      <c r="DD1" s="9" t="s">
        <v>267</v>
      </c>
      <c r="DE1" s="9" t="s">
        <v>268</v>
      </c>
      <c r="DF1" s="9" t="s">
        <v>269</v>
      </c>
      <c r="DG1" s="9" t="s">
        <v>270</v>
      </c>
      <c r="DH1" s="9" t="s">
        <v>271</v>
      </c>
      <c r="DI1" s="9" t="s">
        <v>272</v>
      </c>
      <c r="DJ1" s="9" t="s">
        <v>273</v>
      </c>
      <c r="DK1" s="9" t="s">
        <v>274</v>
      </c>
      <c r="DL1" s="9" t="s">
        <v>275</v>
      </c>
      <c r="DM1" s="9" t="s">
        <v>276</v>
      </c>
      <c r="DN1" s="9" t="s">
        <v>277</v>
      </c>
      <c r="DO1" s="9" t="s">
        <v>278</v>
      </c>
      <c r="DP1" s="9" t="s">
        <v>279</v>
      </c>
      <c r="DQ1" s="9" t="s">
        <v>280</v>
      </c>
      <c r="DR1" s="9" t="s">
        <v>281</v>
      </c>
      <c r="DS1" s="9" t="s">
        <v>282</v>
      </c>
      <c r="DT1" s="9" t="s">
        <v>283</v>
      </c>
      <c r="DU1" s="9" t="s">
        <v>284</v>
      </c>
      <c r="DV1" s="9" t="s">
        <v>285</v>
      </c>
      <c r="DW1" s="9" t="s">
        <v>286</v>
      </c>
      <c r="DX1" s="9" t="s">
        <v>287</v>
      </c>
      <c r="DY1" s="9" t="s">
        <v>288</v>
      </c>
      <c r="DZ1" s="9" t="s">
        <v>289</v>
      </c>
      <c r="EA1" s="9" t="s">
        <v>290</v>
      </c>
      <c r="EB1" s="9" t="s">
        <v>291</v>
      </c>
      <c r="EC1" s="9" t="s">
        <v>292</v>
      </c>
      <c r="ED1" s="9" t="s">
        <v>293</v>
      </c>
      <c r="EE1" s="9" t="s">
        <v>294</v>
      </c>
      <c r="EF1" s="9" t="s">
        <v>295</v>
      </c>
      <c r="EG1" s="9" t="s">
        <v>296</v>
      </c>
      <c r="EH1" s="9" t="s">
        <v>297</v>
      </c>
      <c r="EI1" s="9" t="s">
        <v>298</v>
      </c>
      <c r="EJ1" s="9" t="s">
        <v>299</v>
      </c>
      <c r="EK1" s="9" t="s">
        <v>300</v>
      </c>
      <c r="EL1" s="9" t="s">
        <v>301</v>
      </c>
      <c r="EM1" s="9" t="s">
        <v>302</v>
      </c>
      <c r="EN1" s="9" t="s">
        <v>303</v>
      </c>
      <c r="EO1" s="9" t="s">
        <v>304</v>
      </c>
      <c r="EP1" s="9" t="s">
        <v>305</v>
      </c>
      <c r="EQ1" s="9" t="s">
        <v>306</v>
      </c>
      <c r="ER1" s="9" t="s">
        <v>307</v>
      </c>
      <c r="ES1" s="9" t="s">
        <v>308</v>
      </c>
      <c r="ET1" s="9" t="s">
        <v>309</v>
      </c>
      <c r="EU1" s="9" t="s">
        <v>310</v>
      </c>
      <c r="EV1" s="9" t="s">
        <v>311</v>
      </c>
      <c r="EW1" s="9" t="s">
        <v>312</v>
      </c>
      <c r="EX1" s="9" t="s">
        <v>313</v>
      </c>
      <c r="EY1" s="9" t="s">
        <v>314</v>
      </c>
      <c r="EZ1" s="9" t="s">
        <v>315</v>
      </c>
      <c r="FA1" s="9" t="s">
        <v>316</v>
      </c>
      <c r="FB1" s="9" t="s">
        <v>317</v>
      </c>
      <c r="FC1" s="9" t="s">
        <v>318</v>
      </c>
      <c r="FD1" s="9" t="s">
        <v>319</v>
      </c>
      <c r="FE1" s="9" t="s">
        <v>320</v>
      </c>
      <c r="FF1" s="9" t="s">
        <v>321</v>
      </c>
      <c r="FG1" s="9" t="s">
        <v>322</v>
      </c>
      <c r="FH1" s="9" t="s">
        <v>323</v>
      </c>
      <c r="FI1" s="9" t="s">
        <v>324</v>
      </c>
      <c r="FJ1" s="9" t="s">
        <v>325</v>
      </c>
      <c r="FK1" s="9" t="s">
        <v>326</v>
      </c>
      <c r="FL1" s="9" t="s">
        <v>327</v>
      </c>
      <c r="FM1" s="9" t="s">
        <v>328</v>
      </c>
      <c r="FN1" s="9" t="s">
        <v>329</v>
      </c>
      <c r="FO1" s="9" t="s">
        <v>330</v>
      </c>
      <c r="FP1" s="9" t="s">
        <v>331</v>
      </c>
      <c r="FQ1" s="9" t="s">
        <v>141</v>
      </c>
      <c r="FR1" s="9" t="s">
        <v>332</v>
      </c>
      <c r="FS1" s="9" t="s">
        <v>333</v>
      </c>
      <c r="FT1" s="9" t="s">
        <v>334</v>
      </c>
      <c r="FU1" s="9" t="s">
        <v>140</v>
      </c>
      <c r="FV1" s="9" t="s">
        <v>335</v>
      </c>
      <c r="FW1" s="9" t="s">
        <v>336</v>
      </c>
      <c r="FX1" s="9" t="s">
        <v>337</v>
      </c>
      <c r="FY1" s="9" t="s">
        <v>338</v>
      </c>
      <c r="FZ1" s="9" t="s">
        <v>339</v>
      </c>
      <c r="GA1" s="9" t="s">
        <v>340</v>
      </c>
      <c r="GB1" s="9" t="s">
        <v>341</v>
      </c>
      <c r="GC1" s="9" t="s">
        <v>342</v>
      </c>
      <c r="GD1" s="9" t="s">
        <v>343</v>
      </c>
      <c r="GE1" s="9" t="s">
        <v>344</v>
      </c>
      <c r="GF1" s="9" t="s">
        <v>345</v>
      </c>
      <c r="GG1" s="9" t="s">
        <v>346</v>
      </c>
      <c r="GH1" s="9" t="s">
        <v>347</v>
      </c>
      <c r="GI1" s="9" t="s">
        <v>348</v>
      </c>
      <c r="GJ1" s="9" t="s">
        <v>349</v>
      </c>
      <c r="GK1" s="9" t="s">
        <v>350</v>
      </c>
      <c r="GL1" s="9" t="s">
        <v>351</v>
      </c>
      <c r="GM1" s="9" t="s">
        <v>352</v>
      </c>
      <c r="GN1" s="9" t="s">
        <v>353</v>
      </c>
      <c r="GO1" s="9" t="s">
        <v>354</v>
      </c>
      <c r="GP1" s="9" t="s">
        <v>355</v>
      </c>
      <c r="GQ1" s="9" t="s">
        <v>356</v>
      </c>
      <c r="GR1" s="9" t="s">
        <v>357</v>
      </c>
      <c r="GS1" s="9" t="s">
        <v>358</v>
      </c>
      <c r="GT1" s="9" t="s">
        <v>359</v>
      </c>
      <c r="GU1" s="9" t="s">
        <v>360</v>
      </c>
      <c r="GV1" s="9" t="s">
        <v>361</v>
      </c>
      <c r="GW1" s="9" t="s">
        <v>362</v>
      </c>
      <c r="GX1" s="9" t="s">
        <v>363</v>
      </c>
      <c r="GY1" s="9" t="s">
        <v>364</v>
      </c>
      <c r="GZ1" s="9" t="s">
        <v>365</v>
      </c>
      <c r="HA1" s="9" t="s">
        <v>366</v>
      </c>
      <c r="HB1" s="9" t="s">
        <v>367</v>
      </c>
      <c r="HC1" s="9" t="s">
        <v>368</v>
      </c>
      <c r="HD1" s="9" t="s">
        <v>369</v>
      </c>
      <c r="HE1" s="9" t="s">
        <v>370</v>
      </c>
      <c r="HF1" s="9" t="s">
        <v>371</v>
      </c>
      <c r="HG1" s="9" t="s">
        <v>372</v>
      </c>
      <c r="HH1" s="9" t="s">
        <v>373</v>
      </c>
      <c r="HI1" s="9" t="s">
        <v>139</v>
      </c>
    </row>
    <row r="2" spans="1:217" x14ac:dyDescent="0.25">
      <c r="A2" t="s">
        <v>374</v>
      </c>
      <c r="B2" t="s">
        <v>375</v>
      </c>
      <c r="C2" t="s">
        <v>376</v>
      </c>
      <c r="D2" t="s">
        <v>377</v>
      </c>
      <c r="E2" t="s">
        <v>378</v>
      </c>
      <c r="F2" s="13">
        <v>82.2377651459243</v>
      </c>
      <c r="G2" s="13" t="s">
        <v>376</v>
      </c>
      <c r="H2" s="13" t="s">
        <v>379</v>
      </c>
      <c r="I2" s="14">
        <v>1732.966950989776</v>
      </c>
      <c r="J2" t="s">
        <v>258</v>
      </c>
      <c r="K2" t="s">
        <v>380</v>
      </c>
      <c r="L2" s="13">
        <v>46613.184266547723</v>
      </c>
      <c r="M2" s="13">
        <v>46613.184266547723</v>
      </c>
      <c r="N2" s="13">
        <v>139.3951857827131</v>
      </c>
      <c r="O2" s="13">
        <v>5.6408659246161896</v>
      </c>
      <c r="P2" s="13">
        <v>-1.556894905117769</v>
      </c>
      <c r="Q2" s="13">
        <v>34</v>
      </c>
      <c r="R2" s="13">
        <v>135</v>
      </c>
      <c r="S2" s="13">
        <v>46613.225715979861</v>
      </c>
      <c r="T2" s="13">
        <v>244</v>
      </c>
      <c r="U2" s="13">
        <v>0.99711532712859197</v>
      </c>
      <c r="V2" s="13">
        <v>115.83311405089221</v>
      </c>
      <c r="W2" s="13">
        <v>0.98752472898921195</v>
      </c>
      <c r="X2" s="13">
        <v>0.36477954320303091</v>
      </c>
      <c r="Y2" s="13">
        <v>39</v>
      </c>
      <c r="Z2" s="13">
        <v>243</v>
      </c>
      <c r="AA2" s="13">
        <v>0.16049382716049379</v>
      </c>
      <c r="AB2" s="13">
        <v>243</v>
      </c>
      <c r="AC2" s="13">
        <v>39</v>
      </c>
      <c r="AD2" s="13">
        <v>0.16049382716049379</v>
      </c>
      <c r="AE2" s="13">
        <v>2271.3567856428808</v>
      </c>
      <c r="AF2" s="13">
        <v>39</v>
      </c>
      <c r="AG2" s="13">
        <v>243</v>
      </c>
      <c r="AH2" s="13">
        <v>0.16049382716049379</v>
      </c>
      <c r="AI2" s="13">
        <v>2271.3567856428808</v>
      </c>
      <c r="AJ2" s="13">
        <v>20</v>
      </c>
      <c r="AK2" s="13">
        <v>19</v>
      </c>
      <c r="AL2" s="13">
        <v>1.1959363268520089</v>
      </c>
      <c r="AM2" s="13">
        <v>57</v>
      </c>
      <c r="AN2" s="13">
        <v>0</v>
      </c>
      <c r="AO2" s="13">
        <v>57</v>
      </c>
      <c r="AP2" s="13">
        <v>0</v>
      </c>
      <c r="AQ2" s="13">
        <v>45.115944693540662</v>
      </c>
      <c r="AR2" s="13">
        <v>29.798712770588441</v>
      </c>
      <c r="AS2" s="13">
        <v>0.82643162373496293</v>
      </c>
      <c r="AT2" s="15">
        <v>2.9113207326976118</v>
      </c>
      <c r="AU2" s="16">
        <v>46.542964409964192</v>
      </c>
      <c r="AV2" s="13">
        <v>53.246400850570019</v>
      </c>
      <c r="AW2" s="13" t="b">
        <v>1</v>
      </c>
      <c r="AX2" s="13">
        <v>27.534550818100819</v>
      </c>
      <c r="AY2" s="13">
        <v>34.198266267951148</v>
      </c>
      <c r="AZ2" s="13">
        <v>0</v>
      </c>
      <c r="BA2" s="13">
        <v>1</v>
      </c>
      <c r="BB2" s="13">
        <v>0.5</v>
      </c>
      <c r="BC2" s="13">
        <v>0.25</v>
      </c>
      <c r="BD2" s="13" t="s">
        <v>381</v>
      </c>
      <c r="BE2" s="13">
        <v>-90</v>
      </c>
      <c r="BF2" s="13">
        <v>20000</v>
      </c>
      <c r="BG2" s="13">
        <v>39</v>
      </c>
      <c r="BH2" s="13">
        <v>0.16049382716049379</v>
      </c>
      <c r="BI2" s="13">
        <v>243</v>
      </c>
      <c r="BJ2" s="13">
        <v>39</v>
      </c>
      <c r="BK2" s="13">
        <v>243</v>
      </c>
      <c r="BL2" s="13">
        <v>224</v>
      </c>
      <c r="BM2" s="13">
        <v>0.92181069958847739</v>
      </c>
      <c r="BN2" s="13">
        <v>0.20235644525091659</v>
      </c>
      <c r="BO2" s="13">
        <v>0.47499999999999998</v>
      </c>
      <c r="BP2" s="17">
        <v>0.87489060394165508</v>
      </c>
      <c r="BQ2" s="17">
        <v>0.12510939605834501</v>
      </c>
      <c r="BR2" s="17">
        <v>0</v>
      </c>
      <c r="BS2" s="13">
        <v>6.7925021551239473E-2</v>
      </c>
      <c r="BT2" s="17">
        <v>1</v>
      </c>
      <c r="BU2" s="17">
        <v>0</v>
      </c>
      <c r="BV2" s="17">
        <v>0</v>
      </c>
      <c r="BW2" t="s">
        <v>122</v>
      </c>
      <c r="BX2">
        <v>40</v>
      </c>
      <c r="BY2" t="s">
        <v>382</v>
      </c>
      <c r="BZ2">
        <v>2</v>
      </c>
      <c r="CA2" t="s">
        <v>383</v>
      </c>
      <c r="CB2" t="s">
        <v>101</v>
      </c>
      <c r="CC2" s="13">
        <v>82.40688922821748</v>
      </c>
      <c r="CD2" s="13">
        <v>82.2377651459243</v>
      </c>
      <c r="CE2" t="s">
        <v>376</v>
      </c>
      <c r="CF2">
        <v>82.2377651459243</v>
      </c>
      <c r="CG2" s="13">
        <v>1</v>
      </c>
      <c r="CH2" t="s">
        <v>384</v>
      </c>
      <c r="CI2" s="13" t="s">
        <v>385</v>
      </c>
      <c r="CJ2" s="13">
        <v>82.40688922821748</v>
      </c>
      <c r="CK2" s="13">
        <v>82.2377651459243</v>
      </c>
      <c r="CL2" s="13">
        <v>-3.5566714738091378</v>
      </c>
      <c r="CM2" s="13">
        <v>20000</v>
      </c>
      <c r="CN2" s="13">
        <v>-3.5566714738091378</v>
      </c>
      <c r="CO2" s="13">
        <v>2.4721904775689629</v>
      </c>
      <c r="CP2" s="13">
        <v>46613.184266547723</v>
      </c>
      <c r="CQ2">
        <v>9.0341600926141581</v>
      </c>
      <c r="CR2">
        <v>3.7177613549852502E-2</v>
      </c>
      <c r="CS2">
        <v>191.82380356604</v>
      </c>
      <c r="CT2">
        <v>191.82380356604</v>
      </c>
      <c r="CU2">
        <v>1732.966950989776</v>
      </c>
      <c r="CV2">
        <v>5.6408659246161896</v>
      </c>
      <c r="CW2" s="13">
        <v>46613.184266547723</v>
      </c>
      <c r="CX2" s="13">
        <v>139.3951857827131</v>
      </c>
      <c r="CY2" s="13">
        <v>5.6408659246161896</v>
      </c>
      <c r="CZ2" s="13">
        <v>2.9113207326976118</v>
      </c>
      <c r="DA2" s="13">
        <v>2.9113207326976118</v>
      </c>
      <c r="DB2" s="13">
        <v>1.7197952832282311</v>
      </c>
      <c r="DC2" s="13">
        <v>0</v>
      </c>
      <c r="DD2" s="13">
        <v>6.2457023232951318E-5</v>
      </c>
      <c r="DE2" s="13">
        <v>0</v>
      </c>
      <c r="DF2" s="13">
        <v>34</v>
      </c>
      <c r="DG2" s="13" t="s">
        <v>386</v>
      </c>
      <c r="DH2" s="13">
        <v>2.4721904775689629</v>
      </c>
      <c r="DI2">
        <v>0.96784765573766685</v>
      </c>
      <c r="DJ2" s="13">
        <v>0.59232343004814569</v>
      </c>
      <c r="DK2" s="13">
        <v>5.3899284478007612</v>
      </c>
      <c r="DL2" s="13">
        <v>9.0904277891743419</v>
      </c>
      <c r="DM2" s="13">
        <v>5.2584885129032886</v>
      </c>
      <c r="DN2" s="13">
        <v>14.323473253735809</v>
      </c>
      <c r="DO2" s="13">
        <v>0.25822621502964438</v>
      </c>
      <c r="DP2" s="13">
        <v>2.1875</v>
      </c>
      <c r="DQ2" s="13">
        <v>57</v>
      </c>
      <c r="DR2" s="13" t="b">
        <v>1</v>
      </c>
      <c r="DS2" s="13">
        <v>9.0341600926141581</v>
      </c>
      <c r="DT2" s="13">
        <v>88.641428998336508</v>
      </c>
      <c r="DU2">
        <v>243</v>
      </c>
      <c r="DV2" s="13">
        <v>6.7925021551239473E-2</v>
      </c>
      <c r="DW2" s="13">
        <v>2.70700868695786</v>
      </c>
      <c r="DX2" s="13">
        <v>3.0624115776771541</v>
      </c>
      <c r="DY2" s="13">
        <v>3.1128665765102509E-2</v>
      </c>
      <c r="DZ2" s="13" t="b">
        <v>1</v>
      </c>
      <c r="EA2" s="13">
        <v>0.92092959693287779</v>
      </c>
      <c r="EB2" s="13">
        <v>20000</v>
      </c>
      <c r="EC2" s="13">
        <v>2796.084014961426</v>
      </c>
      <c r="ED2" s="13">
        <v>34</v>
      </c>
      <c r="EE2" s="13">
        <v>1</v>
      </c>
      <c r="EF2" s="13">
        <v>6.5325858452701654E-2</v>
      </c>
      <c r="EG2" s="13" t="b">
        <v>0</v>
      </c>
      <c r="EH2" s="13" t="b">
        <v>1</v>
      </c>
      <c r="EI2" s="13" t="b">
        <v>0</v>
      </c>
      <c r="EJ2" s="13" t="s">
        <v>387</v>
      </c>
      <c r="EK2" s="13" t="s">
        <v>388</v>
      </c>
      <c r="EL2" s="13">
        <v>0.56915937816685735</v>
      </c>
      <c r="EM2" s="13">
        <v>0.98354098295293824</v>
      </c>
      <c r="EN2" s="13">
        <v>0.139917695473251</v>
      </c>
      <c r="EO2" s="13">
        <v>0.38797371211198611</v>
      </c>
      <c r="EP2" s="13" t="s">
        <v>389</v>
      </c>
      <c r="EQ2" s="13">
        <v>368.00210538213071</v>
      </c>
      <c r="ER2" s="13" t="s">
        <v>390</v>
      </c>
      <c r="ES2" s="13">
        <v>7.0199514941117785E-2</v>
      </c>
      <c r="ET2" s="13">
        <v>1.928699458660316E-2</v>
      </c>
      <c r="EU2" s="13">
        <v>2.2065459457956599E-2</v>
      </c>
      <c r="EV2" t="s">
        <v>391</v>
      </c>
      <c r="EW2" s="13" t="s">
        <v>391</v>
      </c>
      <c r="EX2" s="13" t="s">
        <v>391</v>
      </c>
      <c r="EY2" s="13" t="s">
        <v>392</v>
      </c>
      <c r="EZ2" s="13">
        <v>20000</v>
      </c>
      <c r="FA2" s="13">
        <v>20000</v>
      </c>
      <c r="FB2" s="13">
        <v>0.12510939605834501</v>
      </c>
      <c r="FC2" s="13">
        <v>0.79567691320351797</v>
      </c>
      <c r="FD2" s="13">
        <v>2.9113207326976118</v>
      </c>
      <c r="FE2" s="13">
        <v>1.7197952832282311</v>
      </c>
      <c r="FF2" s="13">
        <v>0.75881243187491765</v>
      </c>
      <c r="FG2" s="13">
        <v>1.9879730691143089</v>
      </c>
      <c r="FH2" s="13">
        <v>0.43586982245627981</v>
      </c>
      <c r="FI2" s="13">
        <v>4.8347585998374153E-2</v>
      </c>
      <c r="FJ2" s="13">
        <v>46613.184266547723</v>
      </c>
      <c r="FK2" s="13">
        <v>139.3951857827131</v>
      </c>
      <c r="FL2" s="13">
        <v>5.6408659246161896</v>
      </c>
      <c r="FM2" s="13">
        <v>5.1086406652218769E-3</v>
      </c>
      <c r="FN2">
        <v>1</v>
      </c>
      <c r="FO2">
        <v>0</v>
      </c>
      <c r="FP2">
        <v>0</v>
      </c>
      <c r="FQ2" t="s">
        <v>143</v>
      </c>
      <c r="FR2" s="17">
        <v>0.92181069958847739</v>
      </c>
      <c r="FS2" s="13">
        <v>1.83986392906651</v>
      </c>
      <c r="FT2" s="13">
        <v>17.249857627574588</v>
      </c>
      <c r="FU2" t="s">
        <v>142</v>
      </c>
      <c r="FV2">
        <v>814.30617703391454</v>
      </c>
      <c r="FW2">
        <v>51.456013596674588</v>
      </c>
      <c r="FX2">
        <v>4.7386855968518606</v>
      </c>
      <c r="FY2">
        <v>0.77257419384722026</v>
      </c>
      <c r="FZ2">
        <v>0.69175096794481095</v>
      </c>
      <c r="GA2">
        <v>0.67398708232892091</v>
      </c>
      <c r="GB2">
        <v>0.80071638000809175</v>
      </c>
      <c r="GC2">
        <v>0.80714008134432824</v>
      </c>
      <c r="GD2">
        <v>0.85922826949750364</v>
      </c>
      <c r="GE2">
        <v>1</v>
      </c>
      <c r="GF2">
        <v>0.43296885824027331</v>
      </c>
      <c r="GG2">
        <v>0.56472376420214576</v>
      </c>
      <c r="GH2">
        <v>0.94646308066130935</v>
      </c>
      <c r="GI2">
        <v>2.0001914058761429E-2</v>
      </c>
      <c r="GJ2">
        <v>0.98448791359128052</v>
      </c>
      <c r="GK2">
        <v>0.8</v>
      </c>
      <c r="GL2">
        <v>0.28292048954841242</v>
      </c>
      <c r="GM2">
        <v>0.28292048954841242</v>
      </c>
      <c r="GN2">
        <v>1</v>
      </c>
      <c r="GO2">
        <v>0.83073063834723282</v>
      </c>
      <c r="GP2">
        <v>1732.966950989776</v>
      </c>
      <c r="GQ2" t="s">
        <v>393</v>
      </c>
      <c r="GR2" s="13" t="s">
        <v>394</v>
      </c>
      <c r="GS2" s="13" t="s">
        <v>395</v>
      </c>
      <c r="GT2" s="13">
        <v>0.6602252948032965</v>
      </c>
      <c r="GU2" s="13">
        <v>0.3397747051967035</v>
      </c>
      <c r="GV2" s="13">
        <v>0</v>
      </c>
      <c r="GW2" s="13" t="s">
        <v>396</v>
      </c>
      <c r="GX2" s="13">
        <v>0.5</v>
      </c>
      <c r="GY2" s="13" t="s">
        <v>397</v>
      </c>
      <c r="GZ2" s="13">
        <v>40.182620695849863</v>
      </c>
      <c r="HA2" s="13">
        <v>76.522287584818855</v>
      </c>
      <c r="HB2" s="13">
        <v>0.2029617404166586</v>
      </c>
      <c r="HC2" s="13">
        <v>50.240932099458291</v>
      </c>
      <c r="HD2" s="13">
        <v>84.910607992547099</v>
      </c>
      <c r="HE2" s="13">
        <v>0.16982953952760771</v>
      </c>
      <c r="HF2" s="13" t="s">
        <v>398</v>
      </c>
      <c r="HG2" s="13" t="s">
        <v>399</v>
      </c>
      <c r="HH2" s="13" t="s">
        <v>142</v>
      </c>
      <c r="HI2" s="13" t="s">
        <v>142</v>
      </c>
    </row>
    <row r="3" spans="1:217" x14ac:dyDescent="0.25">
      <c r="A3" t="s">
        <v>374</v>
      </c>
      <c r="B3" t="s">
        <v>375</v>
      </c>
      <c r="C3" t="s">
        <v>376</v>
      </c>
      <c r="D3" t="s">
        <v>400</v>
      </c>
      <c r="E3" t="s">
        <v>401</v>
      </c>
      <c r="F3" s="13">
        <v>87.105777274170265</v>
      </c>
      <c r="G3" s="13" t="s">
        <v>376</v>
      </c>
      <c r="H3" s="13" t="s">
        <v>379</v>
      </c>
      <c r="I3" s="14">
        <v>1961.213687644015</v>
      </c>
      <c r="J3" t="s">
        <v>258</v>
      </c>
      <c r="K3" t="s">
        <v>380</v>
      </c>
      <c r="L3" s="13">
        <v>42284.096770822507</v>
      </c>
      <c r="M3" s="13">
        <v>42284.378757127088</v>
      </c>
      <c r="N3" s="13">
        <v>230.17572584889831</v>
      </c>
      <c r="O3" s="13">
        <v>1.9170795553228499</v>
      </c>
      <c r="P3" s="13">
        <v>-1.365382326450864</v>
      </c>
      <c r="Q3" s="13">
        <v>49</v>
      </c>
      <c r="R3" s="13">
        <v>119</v>
      </c>
      <c r="S3" s="13">
        <v>42284.403384466779</v>
      </c>
      <c r="T3" s="13">
        <v>230</v>
      </c>
      <c r="U3" s="13">
        <v>1.1193006100637199</v>
      </c>
      <c r="V3" s="13">
        <v>131.77117943657831</v>
      </c>
      <c r="W3" s="13">
        <v>0.9568377619531766</v>
      </c>
      <c r="X3" s="13">
        <v>0.46403279916972462</v>
      </c>
      <c r="Y3" s="13">
        <v>47</v>
      </c>
      <c r="Z3" s="13">
        <v>229</v>
      </c>
      <c r="AA3" s="13">
        <v>0.20524017467248909</v>
      </c>
      <c r="AB3" s="13">
        <v>229</v>
      </c>
      <c r="AC3" s="13">
        <v>47</v>
      </c>
      <c r="AD3" s="13">
        <v>0.20524017467248909</v>
      </c>
      <c r="AE3" s="13">
        <v>2349.5620153001551</v>
      </c>
      <c r="AF3" s="13">
        <v>47</v>
      </c>
      <c r="AG3" s="13">
        <v>229</v>
      </c>
      <c r="AH3" s="13">
        <v>0.20524017467248909</v>
      </c>
      <c r="AI3" s="13">
        <v>2349.5620153001551</v>
      </c>
      <c r="AJ3" s="13">
        <v>24</v>
      </c>
      <c r="AK3" s="13">
        <v>23</v>
      </c>
      <c r="AL3" s="13">
        <v>0.97317446959172504</v>
      </c>
      <c r="AM3" s="13">
        <v>61</v>
      </c>
      <c r="AN3" s="13">
        <v>0</v>
      </c>
      <c r="AO3" s="13">
        <v>61</v>
      </c>
      <c r="AP3" s="13">
        <v>0</v>
      </c>
      <c r="AQ3" s="13">
        <v>49.808479384114747</v>
      </c>
      <c r="AR3" s="13">
        <v>33.702443540627151</v>
      </c>
      <c r="AS3" s="13">
        <v>0.98093915046059876</v>
      </c>
      <c r="AT3" s="15">
        <v>2.926421190286177</v>
      </c>
      <c r="AU3" s="16">
        <v>52.919958529818757</v>
      </c>
      <c r="AV3" s="13">
        <v>65.687939950098539</v>
      </c>
      <c r="AW3" s="13" t="b">
        <v>1</v>
      </c>
      <c r="AX3" s="13">
        <v>33.03443373195686</v>
      </c>
      <c r="AY3" s="13">
        <v>36.364398471695161</v>
      </c>
      <c r="AZ3" s="13">
        <v>0</v>
      </c>
      <c r="BA3" s="13">
        <v>1</v>
      </c>
      <c r="BB3" s="13">
        <v>0.5</v>
      </c>
      <c r="BC3" s="13">
        <v>0.25</v>
      </c>
      <c r="BD3" s="13" t="s">
        <v>381</v>
      </c>
      <c r="BE3" s="13">
        <v>-90</v>
      </c>
      <c r="BF3" s="13">
        <v>20000</v>
      </c>
      <c r="BG3" s="13">
        <v>47</v>
      </c>
      <c r="BH3" s="13">
        <v>0.20524017467248909</v>
      </c>
      <c r="BI3" s="13">
        <v>229</v>
      </c>
      <c r="BJ3" s="13">
        <v>47</v>
      </c>
      <c r="BK3" s="13">
        <v>229</v>
      </c>
      <c r="BL3" s="13">
        <v>211</v>
      </c>
      <c r="BM3" s="13">
        <v>0.92139737991266379</v>
      </c>
      <c r="BN3" s="13">
        <v>0.25984785586516529</v>
      </c>
      <c r="BO3" s="13">
        <v>0.5083333333333333</v>
      </c>
      <c r="BP3" s="17">
        <v>0.91918791184485016</v>
      </c>
      <c r="BQ3" s="17">
        <v>8.080595795078542E-2</v>
      </c>
      <c r="BR3" s="17">
        <v>6.1302043643936149E-6</v>
      </c>
      <c r="BS3" s="13">
        <v>4.4687367497228243E-2</v>
      </c>
      <c r="BT3" s="17">
        <v>0.99999333089197284</v>
      </c>
      <c r="BU3" s="17">
        <v>0</v>
      </c>
      <c r="BV3" s="17">
        <v>6.6691080272095558E-6</v>
      </c>
      <c r="BW3" t="s">
        <v>118</v>
      </c>
      <c r="BX3">
        <v>41</v>
      </c>
      <c r="BY3" t="s">
        <v>402</v>
      </c>
      <c r="BZ3">
        <v>2</v>
      </c>
      <c r="CA3" t="s">
        <v>383</v>
      </c>
      <c r="CB3" t="s">
        <v>101</v>
      </c>
      <c r="CC3" s="13">
        <v>87.307057858250957</v>
      </c>
      <c r="CD3" s="13">
        <v>87.105777274170265</v>
      </c>
      <c r="CE3" t="s">
        <v>376</v>
      </c>
      <c r="CF3">
        <v>87.105777274170265</v>
      </c>
      <c r="CG3" s="13">
        <v>1</v>
      </c>
      <c r="CH3" t="s">
        <v>384</v>
      </c>
      <c r="CI3" s="13" t="s">
        <v>385</v>
      </c>
      <c r="CJ3" s="13">
        <v>87.307057858250957</v>
      </c>
      <c r="CK3" s="13">
        <v>87.105777274170265</v>
      </c>
      <c r="CL3" s="13">
        <v>-3.995852197570235</v>
      </c>
      <c r="CM3" s="13">
        <v>20000</v>
      </c>
      <c r="CN3" s="13">
        <v>-3.995852197570235</v>
      </c>
      <c r="CO3" s="13">
        <v>2.5377577917606482</v>
      </c>
      <c r="CP3" s="13">
        <v>42284.096770822507</v>
      </c>
      <c r="CQ3">
        <v>10.62143852901651</v>
      </c>
      <c r="CR3">
        <v>4.6381827637626667E-2</v>
      </c>
      <c r="CS3">
        <v>184.6467107337873</v>
      </c>
      <c r="CT3">
        <v>184.6479421708606</v>
      </c>
      <c r="CU3">
        <v>1961.213687644015</v>
      </c>
      <c r="CV3">
        <v>1.9170795553228499</v>
      </c>
      <c r="CW3" s="13">
        <v>42284.378757127088</v>
      </c>
      <c r="CX3" s="13">
        <v>230.17572584889831</v>
      </c>
      <c r="CY3" s="13">
        <v>1.9170795553228499</v>
      </c>
      <c r="CZ3" s="13">
        <v>2.9264298984263801</v>
      </c>
      <c r="DA3" s="13">
        <v>2.9264366299377489</v>
      </c>
      <c r="DB3" s="13">
        <v>1.974850522532509</v>
      </c>
      <c r="DC3" s="13">
        <v>0</v>
      </c>
      <c r="DD3" s="13">
        <v>6.9208759839129827E-5</v>
      </c>
      <c r="DE3" s="13">
        <v>0</v>
      </c>
      <c r="DF3" s="13">
        <v>49</v>
      </c>
      <c r="DG3" s="13" t="s">
        <v>386</v>
      </c>
      <c r="DH3" s="13">
        <v>2.5377577917606482</v>
      </c>
      <c r="DI3">
        <v>0.99351686363617797</v>
      </c>
      <c r="DJ3" s="13">
        <v>0.59399688487319469</v>
      </c>
      <c r="DK3" s="13">
        <v>5.5126238456506904</v>
      </c>
      <c r="DL3" s="13">
        <v>10.738267459476569</v>
      </c>
      <c r="DM3" s="13">
        <v>6.3338636125068186</v>
      </c>
      <c r="DN3" s="13">
        <v>16.23436379410888</v>
      </c>
      <c r="DO3" s="13">
        <v>0.23731070952455099</v>
      </c>
      <c r="DP3" s="13">
        <v>3.75</v>
      </c>
      <c r="DQ3" s="13">
        <v>92</v>
      </c>
      <c r="DR3" s="13" t="b">
        <v>1</v>
      </c>
      <c r="DS3" s="13">
        <v>10.62143852901651</v>
      </c>
      <c r="DT3" s="13">
        <v>106.2635110098669</v>
      </c>
      <c r="DU3">
        <v>229</v>
      </c>
      <c r="DV3" s="13">
        <v>4.4687367497228243E-2</v>
      </c>
      <c r="DW3" s="13">
        <v>2.72022922584561</v>
      </c>
      <c r="DX3" s="13">
        <v>3.0680448433202359</v>
      </c>
      <c r="DY3" s="13">
        <v>3.0924455622984161E-2</v>
      </c>
      <c r="DZ3" s="13" t="b">
        <v>1</v>
      </c>
      <c r="EA3" s="13">
        <v>0.4619670621204412</v>
      </c>
      <c r="EB3" s="13">
        <v>20000</v>
      </c>
      <c r="EC3" s="13">
        <v>4268.1830864343428</v>
      </c>
      <c r="ED3" s="13">
        <v>49</v>
      </c>
      <c r="EE3" s="13">
        <v>1</v>
      </c>
      <c r="EF3" s="13">
        <v>6.1659399747385379E-2</v>
      </c>
      <c r="EG3" s="13" t="b">
        <v>0</v>
      </c>
      <c r="EH3" s="13" t="b">
        <v>1</v>
      </c>
      <c r="EI3" s="13" t="b">
        <v>0</v>
      </c>
      <c r="EJ3" s="13" t="s">
        <v>387</v>
      </c>
      <c r="EK3" s="13" t="s">
        <v>388</v>
      </c>
      <c r="EL3" s="13">
        <v>0.5997063193614578</v>
      </c>
      <c r="EM3" s="13">
        <v>0.98738204791490669</v>
      </c>
      <c r="EN3" s="13">
        <v>0.21304347826086961</v>
      </c>
      <c r="EO3" s="13">
        <v>0.40409590204222751</v>
      </c>
      <c r="EP3" s="13" t="s">
        <v>389</v>
      </c>
      <c r="EQ3" s="13">
        <v>288.30469362017431</v>
      </c>
      <c r="ER3" s="13" t="s">
        <v>390</v>
      </c>
      <c r="ES3" s="13">
        <v>7.813613805816301E-2</v>
      </c>
      <c r="ET3" s="13">
        <v>1.5085305177218081E-2</v>
      </c>
      <c r="EU3" s="13">
        <v>2.2322355488923109E-2</v>
      </c>
      <c r="EV3" t="s">
        <v>391</v>
      </c>
      <c r="EW3" s="13" t="s">
        <v>391</v>
      </c>
      <c r="EX3" s="13" t="s">
        <v>391</v>
      </c>
      <c r="EY3" s="13" t="s">
        <v>392</v>
      </c>
      <c r="EZ3" s="13">
        <v>20000</v>
      </c>
      <c r="FA3" s="13">
        <v>20000</v>
      </c>
      <c r="FB3" s="13">
        <v>8.080595795078542E-2</v>
      </c>
      <c r="FC3" s="13">
        <v>0.69911844911753784</v>
      </c>
      <c r="FD3" s="13">
        <v>2.9264366299377489</v>
      </c>
      <c r="FE3" s="13">
        <v>1.974850522532509</v>
      </c>
      <c r="FF3" s="13">
        <v>0.61133669318043216</v>
      </c>
      <c r="FG3" s="13">
        <v>1.9982948437959489</v>
      </c>
      <c r="FH3" s="13">
        <v>0.50051174987418756</v>
      </c>
      <c r="FI3" s="13">
        <v>3.8951198090511417E-2</v>
      </c>
      <c r="FJ3" s="13">
        <v>42284.378757127088</v>
      </c>
      <c r="FK3" s="13">
        <v>230.17572584889831</v>
      </c>
      <c r="FL3" s="13">
        <v>1.9170795553228499</v>
      </c>
      <c r="FM3" s="13">
        <v>4.6016344110400252E-3</v>
      </c>
      <c r="FN3">
        <v>0.99999333089197284</v>
      </c>
      <c r="FO3">
        <v>0</v>
      </c>
      <c r="FP3">
        <v>6.6691080272095558E-6</v>
      </c>
      <c r="FQ3" t="s">
        <v>143</v>
      </c>
      <c r="FR3" s="17">
        <v>0.92139737991266379</v>
      </c>
      <c r="FS3" s="13">
        <v>1.8100945551551531</v>
      </c>
      <c r="FT3" s="13">
        <v>17.179772098948352</v>
      </c>
      <c r="FU3" t="s">
        <v>142</v>
      </c>
      <c r="FV3">
        <v>843.18305398462007</v>
      </c>
      <c r="FW3">
        <v>93.373600099355059</v>
      </c>
      <c r="FX3">
        <v>3.086360646774061</v>
      </c>
      <c r="FY3">
        <v>0.95414230135412248</v>
      </c>
      <c r="FZ3">
        <v>0.78997541066879906</v>
      </c>
      <c r="GA3">
        <v>0.7946038492349603</v>
      </c>
      <c r="GB3">
        <v>0.98531588118014324</v>
      </c>
      <c r="GC3">
        <v>0.98688953153626136</v>
      </c>
      <c r="GD3">
        <v>1</v>
      </c>
      <c r="GE3">
        <v>0.80129932618351885</v>
      </c>
      <c r="GF3">
        <v>0.71630821622480079</v>
      </c>
      <c r="GG3">
        <v>0.20189319328847469</v>
      </c>
      <c r="GH3">
        <v>1</v>
      </c>
      <c r="GI3">
        <v>0.23089942791374701</v>
      </c>
      <c r="GJ3">
        <v>0.97686643174075527</v>
      </c>
      <c r="GK3">
        <v>0.9</v>
      </c>
      <c r="GL3">
        <v>1.643461222084415E-2</v>
      </c>
      <c r="GM3">
        <v>1.643461222084415E-2</v>
      </c>
      <c r="GN3">
        <v>0.8137727444645122</v>
      </c>
      <c r="GO3">
        <v>0.96023236992225547</v>
      </c>
      <c r="GP3">
        <v>1961.213687644015</v>
      </c>
      <c r="GQ3" t="s">
        <v>393</v>
      </c>
      <c r="GR3" s="13" t="s">
        <v>394</v>
      </c>
      <c r="GS3" s="13" t="s">
        <v>395</v>
      </c>
      <c r="GT3" s="13">
        <v>0.79939432970608926</v>
      </c>
      <c r="GU3" s="13">
        <v>0.20060567029391069</v>
      </c>
      <c r="GV3" s="13">
        <v>0</v>
      </c>
      <c r="GW3" s="13" t="s">
        <v>396</v>
      </c>
      <c r="GX3" s="13">
        <v>0.5</v>
      </c>
      <c r="GY3" s="13" t="s">
        <v>397</v>
      </c>
      <c r="GZ3" s="13">
        <v>37.032543116340257</v>
      </c>
      <c r="HA3" s="13">
        <v>76.667670790950012</v>
      </c>
      <c r="HB3" s="13">
        <v>0.19226321634500501</v>
      </c>
      <c r="HC3" s="13">
        <v>51.855238764336548</v>
      </c>
      <c r="HD3" s="13">
        <v>92.228395957075691</v>
      </c>
      <c r="HE3" s="13">
        <v>0.1586088162958538</v>
      </c>
      <c r="HF3" s="13" t="s">
        <v>398</v>
      </c>
      <c r="HG3" s="13" t="s">
        <v>399</v>
      </c>
      <c r="HH3" s="13" t="s">
        <v>142</v>
      </c>
      <c r="HI3" s="13" t="s">
        <v>142</v>
      </c>
    </row>
    <row r="4" spans="1:217" x14ac:dyDescent="0.25">
      <c r="A4" t="s">
        <v>374</v>
      </c>
      <c r="B4" t="s">
        <v>375</v>
      </c>
      <c r="C4" t="s">
        <v>376</v>
      </c>
      <c r="D4" t="s">
        <v>403</v>
      </c>
      <c r="E4" t="s">
        <v>404</v>
      </c>
      <c r="F4" s="13">
        <v>92.664800279310526</v>
      </c>
      <c r="G4" s="13" t="s">
        <v>376</v>
      </c>
      <c r="H4" s="13" t="s">
        <v>379</v>
      </c>
      <c r="I4" s="14">
        <v>2140.008992331881</v>
      </c>
      <c r="J4" t="s">
        <v>258</v>
      </c>
      <c r="K4" t="s">
        <v>380</v>
      </c>
      <c r="L4" s="13">
        <v>42851.16043867066</v>
      </c>
      <c r="M4" s="13">
        <v>42851.609210950199</v>
      </c>
      <c r="N4" s="13">
        <v>261.26959663535581</v>
      </c>
      <c r="O4" s="13">
        <v>1.805516806341894</v>
      </c>
      <c r="P4" s="13">
        <v>-1.334820909406778</v>
      </c>
      <c r="Q4" s="13">
        <v>50</v>
      </c>
      <c r="R4" s="13">
        <v>79</v>
      </c>
      <c r="S4" s="13">
        <v>42851.620752379589</v>
      </c>
      <c r="T4" s="13">
        <v>216</v>
      </c>
      <c r="U4" s="13">
        <v>1.049505226947326</v>
      </c>
      <c r="V4" s="13">
        <v>129.7728390159003</v>
      </c>
      <c r="W4" s="13">
        <v>0.94057640949477328</v>
      </c>
      <c r="X4" s="13">
        <v>0.48773849101471362</v>
      </c>
      <c r="Y4" s="13">
        <v>48</v>
      </c>
      <c r="Z4" s="13">
        <v>215</v>
      </c>
      <c r="AA4" s="13">
        <v>0.2232558139534884</v>
      </c>
      <c r="AB4" s="13">
        <v>215</v>
      </c>
      <c r="AC4" s="13">
        <v>48</v>
      </c>
      <c r="AD4" s="13">
        <v>0.2232558139534884</v>
      </c>
      <c r="AE4" s="13">
        <v>2372.9855940092239</v>
      </c>
      <c r="AF4" s="13">
        <v>48</v>
      </c>
      <c r="AG4" s="13">
        <v>215</v>
      </c>
      <c r="AH4" s="13">
        <v>0.2232558139534884</v>
      </c>
      <c r="AI4" s="13">
        <v>2372.9855940092239</v>
      </c>
      <c r="AJ4" s="13">
        <v>24</v>
      </c>
      <c r="AK4" s="13">
        <v>24</v>
      </c>
      <c r="AL4" s="13">
        <v>0.85668814420330197</v>
      </c>
      <c r="AM4" s="13">
        <v>65</v>
      </c>
      <c r="AN4" s="13">
        <v>1</v>
      </c>
      <c r="AO4" s="13">
        <v>65</v>
      </c>
      <c r="AP4" s="13">
        <v>1</v>
      </c>
      <c r="AQ4" s="13">
        <v>51.249471573424792</v>
      </c>
      <c r="AR4" s="13">
        <v>34.184028007267202</v>
      </c>
      <c r="AS4" s="13">
        <v>1</v>
      </c>
      <c r="AT4" s="15">
        <v>2.9307231584940552</v>
      </c>
      <c r="AU4" s="16">
        <v>54.43107737185202</v>
      </c>
      <c r="AV4" s="13">
        <v>67.595617980679819</v>
      </c>
      <c r="AW4" s="13" t="b">
        <v>1</v>
      </c>
      <c r="AX4" s="13">
        <v>33.559558973816273</v>
      </c>
      <c r="AY4" s="13">
        <v>36.827086168915542</v>
      </c>
      <c r="AZ4" s="13">
        <v>0.36529019067781032</v>
      </c>
      <c r="BA4" s="13">
        <v>1</v>
      </c>
      <c r="BB4" s="13">
        <v>0.5</v>
      </c>
      <c r="BC4" s="13">
        <v>0.25</v>
      </c>
      <c r="BD4" s="13" t="s">
        <v>381</v>
      </c>
      <c r="BE4" s="13">
        <v>-90</v>
      </c>
      <c r="BF4" s="13">
        <v>20000</v>
      </c>
      <c r="BG4" s="13">
        <v>48</v>
      </c>
      <c r="BH4" s="13">
        <v>0.2232558139534884</v>
      </c>
      <c r="BI4" s="13">
        <v>215</v>
      </c>
      <c r="BJ4" s="13">
        <v>48</v>
      </c>
      <c r="BK4" s="13">
        <v>215</v>
      </c>
      <c r="BL4" s="13">
        <v>197</v>
      </c>
      <c r="BM4" s="13">
        <v>0.91627906976744189</v>
      </c>
      <c r="BN4" s="13">
        <v>0.27802631444897408</v>
      </c>
      <c r="BO4" s="13">
        <v>0.54166666666666663</v>
      </c>
      <c r="BP4" s="17">
        <v>0.92134404118614177</v>
      </c>
      <c r="BQ4" s="17">
        <v>7.8646309341506487E-2</v>
      </c>
      <c r="BR4" s="17">
        <v>9.6494723516398714E-6</v>
      </c>
      <c r="BS4" s="13">
        <v>4.6236406993934089E-2</v>
      </c>
      <c r="BT4" s="17">
        <v>0.99998952685331444</v>
      </c>
      <c r="BU4" s="17">
        <v>0</v>
      </c>
      <c r="BV4" s="17">
        <v>1.04731466856592E-5</v>
      </c>
      <c r="BW4" t="s">
        <v>120</v>
      </c>
      <c r="BX4">
        <v>42</v>
      </c>
      <c r="BY4" t="s">
        <v>405</v>
      </c>
      <c r="BZ4">
        <v>2</v>
      </c>
      <c r="CA4" t="s">
        <v>383</v>
      </c>
      <c r="CB4" t="s">
        <v>101</v>
      </c>
      <c r="CC4" s="13">
        <v>92.4986056779086</v>
      </c>
      <c r="CD4" s="13">
        <v>92.664800279310526</v>
      </c>
      <c r="CE4" t="s">
        <v>376</v>
      </c>
      <c r="CF4">
        <v>92.664800279310526</v>
      </c>
      <c r="CG4" s="13">
        <v>1</v>
      </c>
      <c r="CH4" t="s">
        <v>384</v>
      </c>
      <c r="CI4" s="13" t="s">
        <v>385</v>
      </c>
      <c r="CJ4" s="13">
        <v>92.4986056779086</v>
      </c>
      <c r="CK4" s="13">
        <v>92.664800279310526</v>
      </c>
      <c r="CL4" s="13">
        <v>3.1077612608637391</v>
      </c>
      <c r="CM4" s="13">
        <v>20000</v>
      </c>
      <c r="CN4" s="13">
        <v>3.1077612608637391</v>
      </c>
      <c r="CO4" s="13">
        <v>2.554317782259572</v>
      </c>
      <c r="CP4" s="13">
        <v>42851.16043867066</v>
      </c>
      <c r="CQ4">
        <v>10.737210587631459</v>
      </c>
      <c r="CR4">
        <v>4.9940514361076577E-2</v>
      </c>
      <c r="CS4">
        <v>199.30772288261031</v>
      </c>
      <c r="CT4">
        <v>199.3098102834893</v>
      </c>
      <c r="CU4">
        <v>2140.008992331881</v>
      </c>
      <c r="CV4">
        <v>1.805516806341894</v>
      </c>
      <c r="CW4" s="13">
        <v>42851.609210950199</v>
      </c>
      <c r="CX4" s="13">
        <v>261.26959663535581</v>
      </c>
      <c r="CY4" s="13">
        <v>1.805516806341894</v>
      </c>
      <c r="CZ4" s="13">
        <v>2.9307354500527278</v>
      </c>
      <c r="DA4" s="13">
        <v>2.9307472347560601</v>
      </c>
      <c r="DB4" s="13">
        <v>2.0234095338504021</v>
      </c>
      <c r="DC4" s="13">
        <v>0</v>
      </c>
      <c r="DD4" s="13">
        <v>6.8393374182882372E-5</v>
      </c>
      <c r="DE4" s="13">
        <v>0</v>
      </c>
      <c r="DF4" s="13">
        <v>50</v>
      </c>
      <c r="DG4" s="13" t="s">
        <v>386</v>
      </c>
      <c r="DH4" s="13">
        <v>2.554317782259572</v>
      </c>
      <c r="DI4">
        <v>1</v>
      </c>
      <c r="DJ4" s="13">
        <v>0.59447245746236077</v>
      </c>
      <c r="DK4" s="13">
        <v>5.5860474392009056</v>
      </c>
      <c r="DL4" s="13">
        <v>10.869346218417739</v>
      </c>
      <c r="DM4" s="13">
        <v>6.2959134096696268</v>
      </c>
      <c r="DN4" s="13">
        <v>16.80030475191931</v>
      </c>
      <c r="DO4" s="13">
        <v>0.2395381153470667</v>
      </c>
      <c r="DP4" s="13">
        <v>3.625</v>
      </c>
      <c r="DQ4" s="13">
        <v>98</v>
      </c>
      <c r="DR4" s="13" t="b">
        <v>1</v>
      </c>
      <c r="DS4" s="13">
        <v>10.737210587631459</v>
      </c>
      <c r="DT4" s="13">
        <v>104.8637755681634</v>
      </c>
      <c r="DU4">
        <v>215</v>
      </c>
      <c r="DV4" s="13">
        <v>4.6236406993934089E-2</v>
      </c>
      <c r="DW4" s="13">
        <v>2.735228807840298</v>
      </c>
      <c r="DX4" s="13">
        <v>3.0758061557961991</v>
      </c>
      <c r="DY4" s="13">
        <v>2.98076830437282E-2</v>
      </c>
      <c r="DZ4" s="13" t="b">
        <v>1</v>
      </c>
      <c r="EA4" s="13">
        <v>0.6276705953110997</v>
      </c>
      <c r="EB4" s="13">
        <v>20000</v>
      </c>
      <c r="EC4" s="13">
        <v>4633.2400139655256</v>
      </c>
      <c r="ED4" s="13">
        <v>50</v>
      </c>
      <c r="EE4" s="13">
        <v>0</v>
      </c>
      <c r="EF4" s="13">
        <v>5.8198723556929163E-2</v>
      </c>
      <c r="EG4" s="13" t="b">
        <v>0</v>
      </c>
      <c r="EH4" s="13" t="b">
        <v>1</v>
      </c>
      <c r="EI4" s="13" t="b">
        <v>0</v>
      </c>
      <c r="EJ4" s="13" t="s">
        <v>387</v>
      </c>
      <c r="EK4" s="13" t="s">
        <v>388</v>
      </c>
      <c r="EL4" s="13">
        <v>0.60611084982947383</v>
      </c>
      <c r="EM4" s="13">
        <v>0.98890940481291401</v>
      </c>
      <c r="EN4" s="13">
        <v>0.2304147465437788</v>
      </c>
      <c r="EO4" s="13">
        <v>0.40228228186669968</v>
      </c>
      <c r="EP4" s="13" t="s">
        <v>389</v>
      </c>
      <c r="EQ4" s="13">
        <v>296.06711104205499</v>
      </c>
      <c r="ER4" s="13" t="s">
        <v>390</v>
      </c>
      <c r="ES4" s="13">
        <v>8.1927130347442242E-2</v>
      </c>
      <c r="ET4" s="13">
        <v>1.3985421958439961E-2</v>
      </c>
      <c r="EU4" s="13">
        <v>2.4925559459117071E-2</v>
      </c>
      <c r="EV4" t="s">
        <v>391</v>
      </c>
      <c r="EW4" s="13" t="s">
        <v>391</v>
      </c>
      <c r="EX4" s="13" t="s">
        <v>391</v>
      </c>
      <c r="EY4" s="13" t="s">
        <v>392</v>
      </c>
      <c r="EZ4" s="13">
        <v>20000</v>
      </c>
      <c r="FA4" s="13">
        <v>20000</v>
      </c>
      <c r="FB4" s="13">
        <v>7.8646309341506487E-2</v>
      </c>
      <c r="FC4" s="13">
        <v>0.68173115629918357</v>
      </c>
      <c r="FD4" s="13">
        <v>2.9307472347560601</v>
      </c>
      <c r="FE4" s="13">
        <v>2.0234095338504021</v>
      </c>
      <c r="FF4" s="13">
        <v>0.63189067059444437</v>
      </c>
      <c r="FG4" s="13">
        <v>2.0012383072880171</v>
      </c>
      <c r="FH4" s="13">
        <v>0.51281868422165999</v>
      </c>
      <c r="FI4" s="13">
        <v>4.0260790749895262E-2</v>
      </c>
      <c r="FJ4" s="13">
        <v>42851.609210950199</v>
      </c>
      <c r="FK4" s="13">
        <v>261.26959663535581</v>
      </c>
      <c r="FL4" s="13">
        <v>1.805516806341894</v>
      </c>
      <c r="FM4" s="13">
        <v>4.7321601240830086E-3</v>
      </c>
      <c r="FN4">
        <v>0.99998952685331444</v>
      </c>
      <c r="FO4">
        <v>0</v>
      </c>
      <c r="FP4">
        <v>1.04731466856592E-5</v>
      </c>
      <c r="FQ4" t="s">
        <v>143</v>
      </c>
      <c r="FR4" s="17">
        <v>0.91627906976744189</v>
      </c>
      <c r="FS4" s="13">
        <v>2.3153601985027739</v>
      </c>
      <c r="FT4" s="13">
        <v>16.510374127588872</v>
      </c>
      <c r="FU4" t="s">
        <v>142</v>
      </c>
      <c r="FV4">
        <v>851.60374271052569</v>
      </c>
      <c r="FW4">
        <v>104.53816379817199</v>
      </c>
      <c r="FX4">
        <v>3.2844065105982141</v>
      </c>
      <c r="FY4">
        <v>1</v>
      </c>
      <c r="FZ4">
        <v>0.8669187633846599</v>
      </c>
      <c r="GA4">
        <v>0.86678354483757891</v>
      </c>
      <c r="GB4">
        <v>1</v>
      </c>
      <c r="GC4">
        <v>1</v>
      </c>
      <c r="GD4">
        <v>0.98234981270659283</v>
      </c>
      <c r="GE4">
        <v>0.69600571124732336</v>
      </c>
      <c r="GF4">
        <v>0.78398111463522824</v>
      </c>
      <c r="GG4">
        <v>0.2260797520371014</v>
      </c>
      <c r="GH4">
        <v>0.9694183316815721</v>
      </c>
      <c r="GI4">
        <v>0.3158103479358213</v>
      </c>
      <c r="GJ4">
        <v>0.8824864393041969</v>
      </c>
      <c r="GK4">
        <v>1</v>
      </c>
      <c r="GL4">
        <v>3.4442918541555331E-3</v>
      </c>
      <c r="GM4">
        <v>3.4442918541555331E-3</v>
      </c>
      <c r="GN4">
        <v>0.78023878290656157</v>
      </c>
      <c r="GO4">
        <v>1</v>
      </c>
      <c r="GP4">
        <v>2140.008992331881</v>
      </c>
      <c r="GQ4" t="s">
        <v>393</v>
      </c>
      <c r="GR4" s="13" t="s">
        <v>394</v>
      </c>
      <c r="GS4" s="13" t="s">
        <v>395</v>
      </c>
      <c r="GT4" s="13">
        <v>0.80883845228427098</v>
      </c>
      <c r="GU4" s="13">
        <v>0.19115725493850089</v>
      </c>
      <c r="GV4" s="13">
        <v>4.2927772280741939E-6</v>
      </c>
      <c r="GW4" s="13" t="s">
        <v>396</v>
      </c>
      <c r="GX4" s="13">
        <v>0.5</v>
      </c>
      <c r="GY4" s="13" t="s">
        <v>397</v>
      </c>
      <c r="GZ4" s="13">
        <v>36.189648146493901</v>
      </c>
      <c r="HA4" s="13">
        <v>78.578844772693557</v>
      </c>
      <c r="HB4" s="13">
        <v>0.20423018158477541</v>
      </c>
      <c r="HC4" s="13">
        <v>50.833521941525547</v>
      </c>
      <c r="HD4" s="13">
        <v>94.305565312224644</v>
      </c>
      <c r="HE4" s="13">
        <v>0.16872007211751361</v>
      </c>
      <c r="HF4" s="13" t="s">
        <v>398</v>
      </c>
      <c r="HG4" s="13" t="s">
        <v>399</v>
      </c>
      <c r="HH4" s="13" t="s">
        <v>142</v>
      </c>
      <c r="HI4" s="13" t="s">
        <v>142</v>
      </c>
    </row>
    <row r="5" spans="1:217" x14ac:dyDescent="0.25">
      <c r="A5" t="s">
        <v>374</v>
      </c>
      <c r="B5" t="s">
        <v>375</v>
      </c>
      <c r="C5" t="s">
        <v>376</v>
      </c>
      <c r="D5" t="s">
        <v>406</v>
      </c>
      <c r="E5" t="s">
        <v>407</v>
      </c>
      <c r="F5" s="13">
        <v>98.046300963025161</v>
      </c>
      <c r="G5" s="13" t="s">
        <v>376</v>
      </c>
      <c r="H5" s="13" t="s">
        <v>379</v>
      </c>
      <c r="I5" s="14">
        <v>2068.8637819272622</v>
      </c>
      <c r="J5" t="s">
        <v>258</v>
      </c>
      <c r="K5" t="s">
        <v>380</v>
      </c>
      <c r="L5" s="13">
        <v>43351.857061008377</v>
      </c>
      <c r="M5" s="13">
        <v>43352.018418473701</v>
      </c>
      <c r="N5" s="13">
        <v>198.27275236097651</v>
      </c>
      <c r="O5" s="13">
        <v>1.6705216954280711</v>
      </c>
      <c r="P5" s="13">
        <v>-1.477970373050715</v>
      </c>
      <c r="Q5" s="13">
        <v>42</v>
      </c>
      <c r="R5" s="13">
        <v>81</v>
      </c>
      <c r="S5" s="13">
        <v>43352.038799934453</v>
      </c>
      <c r="T5" s="13">
        <v>204</v>
      </c>
      <c r="U5" s="13">
        <v>0.98475571487153879</v>
      </c>
      <c r="V5" s="13">
        <v>121.9034022056192</v>
      </c>
      <c r="W5" s="13">
        <v>0.94204207294742981</v>
      </c>
      <c r="X5" s="13">
        <v>0.47894125909119267</v>
      </c>
      <c r="Y5" s="13">
        <v>43</v>
      </c>
      <c r="Z5" s="13">
        <v>203</v>
      </c>
      <c r="AA5" s="13">
        <v>0.21182266009852219</v>
      </c>
      <c r="AB5" s="13">
        <v>203</v>
      </c>
      <c r="AC5" s="13">
        <v>43</v>
      </c>
      <c r="AD5" s="13">
        <v>0.21182266009852219</v>
      </c>
      <c r="AE5" s="13">
        <v>2299.1414511762641</v>
      </c>
      <c r="AF5" s="13">
        <v>43</v>
      </c>
      <c r="AG5" s="13">
        <v>203</v>
      </c>
      <c r="AH5" s="13">
        <v>0.21182266009852219</v>
      </c>
      <c r="AI5" s="13">
        <v>2299.1414511762641</v>
      </c>
      <c r="AJ5" s="13">
        <v>22</v>
      </c>
      <c r="AK5" s="13">
        <v>21</v>
      </c>
      <c r="AL5" s="13">
        <v>0.79061912541520185</v>
      </c>
      <c r="AM5" s="13">
        <v>64</v>
      </c>
      <c r="AN5" s="13">
        <v>0</v>
      </c>
      <c r="AO5" s="13">
        <v>64</v>
      </c>
      <c r="AP5" s="13">
        <v>0</v>
      </c>
      <c r="AQ5" s="13">
        <v>47.883962315373623</v>
      </c>
      <c r="AR5" s="13">
        <v>31.715450732835158</v>
      </c>
      <c r="AS5" s="13">
        <v>0.90229506293544304</v>
      </c>
      <c r="AT5" s="15">
        <v>2.9168714336673758</v>
      </c>
      <c r="AU5" s="16">
        <v>54.180210800901961</v>
      </c>
      <c r="AV5" s="13">
        <v>64.526590398419771</v>
      </c>
      <c r="AW5" s="13" t="b">
        <v>1</v>
      </c>
      <c r="AX5" s="13">
        <v>30.367854386140209</v>
      </c>
      <c r="AY5" s="13">
        <v>36.162232281218039</v>
      </c>
      <c r="AZ5" s="13">
        <v>0</v>
      </c>
      <c r="BA5" s="13">
        <v>1</v>
      </c>
      <c r="BB5" s="13">
        <v>0.5</v>
      </c>
      <c r="BC5" s="13">
        <v>0.25</v>
      </c>
      <c r="BD5" s="13" t="s">
        <v>381</v>
      </c>
      <c r="BE5" s="13">
        <v>-90</v>
      </c>
      <c r="BF5" s="13">
        <v>20000</v>
      </c>
      <c r="BG5" s="13">
        <v>43</v>
      </c>
      <c r="BH5" s="13">
        <v>0.21182266009852219</v>
      </c>
      <c r="BI5" s="13">
        <v>203</v>
      </c>
      <c r="BJ5" s="13">
        <v>43</v>
      </c>
      <c r="BK5" s="13">
        <v>203</v>
      </c>
      <c r="BL5" s="13">
        <v>186</v>
      </c>
      <c r="BM5" s="13">
        <v>0.91625615763546797</v>
      </c>
      <c r="BN5" s="13">
        <v>0.26445967915738078</v>
      </c>
      <c r="BO5" s="13">
        <v>0.53333333333333333</v>
      </c>
      <c r="BP5" s="17">
        <v>0.90662221357843453</v>
      </c>
      <c r="BQ5" s="17">
        <v>9.3374411804889729E-2</v>
      </c>
      <c r="BR5" s="17">
        <v>3.374616675714642E-6</v>
      </c>
      <c r="BS5" s="13">
        <v>5.4928613249358278E-2</v>
      </c>
      <c r="BT5" s="17">
        <v>0.99999627782767264</v>
      </c>
      <c r="BU5" s="17">
        <v>0</v>
      </c>
      <c r="BV5" s="17">
        <v>3.722172327424326E-6</v>
      </c>
      <c r="BW5" t="s">
        <v>124</v>
      </c>
      <c r="BX5">
        <v>43</v>
      </c>
      <c r="BY5" t="s">
        <v>408</v>
      </c>
      <c r="BZ5">
        <v>2</v>
      </c>
      <c r="CA5" t="s">
        <v>383</v>
      </c>
      <c r="CB5" t="s">
        <v>101</v>
      </c>
      <c r="CC5" s="13">
        <v>97.998858995437331</v>
      </c>
      <c r="CD5" s="13">
        <v>98.046300963025161</v>
      </c>
      <c r="CE5" t="s">
        <v>376</v>
      </c>
      <c r="CF5">
        <v>98.046300963025161</v>
      </c>
      <c r="CG5" s="13">
        <v>1</v>
      </c>
      <c r="CH5" t="s">
        <v>384</v>
      </c>
      <c r="CI5" s="13" t="s">
        <v>385</v>
      </c>
      <c r="CJ5" s="13">
        <v>97.998858995437331</v>
      </c>
      <c r="CK5" s="13">
        <v>98.046300963025161</v>
      </c>
      <c r="CL5" s="13">
        <v>0.83790032116548352</v>
      </c>
      <c r="CM5" s="13">
        <v>20000</v>
      </c>
      <c r="CN5" s="13">
        <v>0.83790032116548352</v>
      </c>
      <c r="CO5" s="13">
        <v>2.52871856376286</v>
      </c>
      <c r="CP5" s="13">
        <v>43351.857061008377</v>
      </c>
      <c r="CQ5">
        <v>9.6876898998915273</v>
      </c>
      <c r="CR5">
        <v>4.7722610344293238E-2</v>
      </c>
      <c r="CS5">
        <v>213.5559460827113</v>
      </c>
      <c r="CT5">
        <v>213.5567409777029</v>
      </c>
      <c r="CU5">
        <v>2068.8637819272622</v>
      </c>
      <c r="CV5">
        <v>1.6705216954280711</v>
      </c>
      <c r="CW5" s="13">
        <v>43352.018418473701</v>
      </c>
      <c r="CX5" s="13">
        <v>198.27275236097651</v>
      </c>
      <c r="CY5" s="13">
        <v>1.6705216954280711</v>
      </c>
      <c r="CZ5" s="13">
        <v>2.9168752584619839</v>
      </c>
      <c r="DA5" s="13">
        <v>2.9168798976219938</v>
      </c>
      <c r="DB5" s="13">
        <v>1.956985366311585</v>
      </c>
      <c r="DC5" s="13">
        <v>0</v>
      </c>
      <c r="DD5" s="13">
        <v>6.728374413942895E-5</v>
      </c>
      <c r="DE5" s="13">
        <v>0</v>
      </c>
      <c r="DF5" s="13">
        <v>42</v>
      </c>
      <c r="DG5" s="13" t="s">
        <v>386</v>
      </c>
      <c r="DH5" s="13">
        <v>2.52871856376286</v>
      </c>
      <c r="DI5">
        <v>0.98997806041421099</v>
      </c>
      <c r="DJ5" s="13">
        <v>0.5929393166167517</v>
      </c>
      <c r="DK5" s="13">
        <v>5.5168164248058442</v>
      </c>
      <c r="DL5" s="13">
        <v>9.7772058025396564</v>
      </c>
      <c r="DM5" s="13">
        <v>5.7316851374446331</v>
      </c>
      <c r="DN5" s="13">
        <v>15.28278708112606</v>
      </c>
      <c r="DO5" s="13">
        <v>0.25157569587130107</v>
      </c>
      <c r="DP5" s="13">
        <v>3.875</v>
      </c>
      <c r="DQ5" s="13">
        <v>90</v>
      </c>
      <c r="DR5" s="13" t="b">
        <v>1</v>
      </c>
      <c r="DS5" s="13">
        <v>9.6876898998915273</v>
      </c>
      <c r="DT5" s="13">
        <v>97.225075595512109</v>
      </c>
      <c r="DU5">
        <v>203</v>
      </c>
      <c r="DV5" s="13">
        <v>5.4928613249358278E-2</v>
      </c>
      <c r="DW5" s="13">
        <v>2.7125141058604889</v>
      </c>
      <c r="DX5" s="13">
        <v>3.06772045450096</v>
      </c>
      <c r="DY5" s="13">
        <v>3.109672830207039E-2</v>
      </c>
      <c r="DZ5" s="13" t="b">
        <v>1</v>
      </c>
      <c r="EA5" s="13">
        <v>0.41287669355859458</v>
      </c>
      <c r="EB5" s="13">
        <v>20000</v>
      </c>
      <c r="EC5" s="13">
        <v>4117.9446404470564</v>
      </c>
      <c r="ED5" s="13">
        <v>42</v>
      </c>
      <c r="EE5" s="13">
        <v>0</v>
      </c>
      <c r="EF5" s="13">
        <v>5.4932280196248393E-2</v>
      </c>
      <c r="EG5" s="13" t="b">
        <v>0</v>
      </c>
      <c r="EH5" s="13" t="b">
        <v>1</v>
      </c>
      <c r="EI5" s="13" t="b">
        <v>0</v>
      </c>
      <c r="EJ5" s="13" t="s">
        <v>387</v>
      </c>
      <c r="EK5" s="13" t="s">
        <v>388</v>
      </c>
      <c r="EL5" s="13">
        <v>0.5952079627351704</v>
      </c>
      <c r="EM5" s="13">
        <v>0.98764917052171752</v>
      </c>
      <c r="EN5" s="13">
        <v>0.20487804878048779</v>
      </c>
      <c r="EO5" s="13">
        <v>0.39529259463613398</v>
      </c>
      <c r="EP5" s="13" t="s">
        <v>389</v>
      </c>
      <c r="EQ5" s="13">
        <v>328.66604155461363</v>
      </c>
      <c r="ER5" s="13" t="s">
        <v>390</v>
      </c>
      <c r="ES5" s="13">
        <v>8.2052511328860642E-2</v>
      </c>
      <c r="ET5" s="13">
        <v>1.39835338680605E-2</v>
      </c>
      <c r="EU5" s="13">
        <v>2.4072416870850068E-2</v>
      </c>
      <c r="EV5" t="s">
        <v>391</v>
      </c>
      <c r="EW5" s="13" t="s">
        <v>391</v>
      </c>
      <c r="EX5" s="13" t="s">
        <v>391</v>
      </c>
      <c r="EY5" s="13" t="s">
        <v>392</v>
      </c>
      <c r="EZ5" s="13">
        <v>20000</v>
      </c>
      <c r="FA5" s="13">
        <v>20000</v>
      </c>
      <c r="FB5" s="13">
        <v>9.3374411804889729E-2</v>
      </c>
      <c r="FC5" s="13">
        <v>0.66980485980521332</v>
      </c>
      <c r="FD5" s="13">
        <v>2.9168798976219938</v>
      </c>
      <c r="FE5" s="13">
        <v>1.956985366311585</v>
      </c>
      <c r="FF5" s="13">
        <v>0.64295116087226467</v>
      </c>
      <c r="FG5" s="13">
        <v>1.991769102314058</v>
      </c>
      <c r="FH5" s="13">
        <v>0.49598395371954818</v>
      </c>
      <c r="FI5" s="13">
        <v>4.0965507729254447E-2</v>
      </c>
      <c r="FJ5" s="13">
        <v>43352.018418473701</v>
      </c>
      <c r="FK5" s="13">
        <v>198.27275236097651</v>
      </c>
      <c r="FL5" s="13">
        <v>1.6705216954280711</v>
      </c>
      <c r="FM5" s="13">
        <v>4.988795702463928E-3</v>
      </c>
      <c r="FN5">
        <v>0.99999627782767264</v>
      </c>
      <c r="FO5">
        <v>0</v>
      </c>
      <c r="FP5">
        <v>3.722172327424326E-6</v>
      </c>
      <c r="FQ5" t="s">
        <v>143</v>
      </c>
      <c r="FR5" s="17">
        <v>0.91625615763546797</v>
      </c>
      <c r="FS5" s="13">
        <v>2.3062648375984578</v>
      </c>
      <c r="FT5" s="13">
        <v>17.967488927910541</v>
      </c>
      <c r="FU5" t="s">
        <v>142</v>
      </c>
      <c r="FV5">
        <v>824.80954371542998</v>
      </c>
      <c r="FW5">
        <v>89.570208246906702</v>
      </c>
      <c r="FX5">
        <v>3.3949218901634892</v>
      </c>
      <c r="FY5">
        <v>0.92911099511388706</v>
      </c>
      <c r="FZ5">
        <v>0.83630190223294631</v>
      </c>
      <c r="GA5">
        <v>0.7987254002593176</v>
      </c>
      <c r="GB5">
        <v>0.87765279619469638</v>
      </c>
      <c r="GC5">
        <v>0.88114828359043362</v>
      </c>
      <c r="GD5">
        <v>0.91284362038928557</v>
      </c>
      <c r="GE5">
        <v>0.70549600448122474</v>
      </c>
      <c r="GF5">
        <v>0.75886756021351909</v>
      </c>
      <c r="GG5">
        <v>0.36179905273865143</v>
      </c>
      <c r="GH5">
        <v>0.9410475711288343</v>
      </c>
      <c r="GI5">
        <v>0.26192385534807361</v>
      </c>
      <c r="GJ5">
        <v>0.88206394696179313</v>
      </c>
      <c r="GK5">
        <v>0.97500000000000009</v>
      </c>
      <c r="GL5">
        <v>9.2034059916767927E-2</v>
      </c>
      <c r="GM5">
        <v>9.2034059916767927E-2</v>
      </c>
      <c r="GN5">
        <v>0.75723715911522926</v>
      </c>
      <c r="GO5">
        <v>0.90712071294329089</v>
      </c>
      <c r="GP5">
        <v>2068.8637819272622</v>
      </c>
      <c r="GQ5" t="s">
        <v>393</v>
      </c>
      <c r="GR5" s="13" t="s">
        <v>394</v>
      </c>
      <c r="GS5" s="13" t="s">
        <v>395</v>
      </c>
      <c r="GT5" s="13">
        <v>0.76743036593459013</v>
      </c>
      <c r="GU5" s="13">
        <v>0.23256963406541001</v>
      </c>
      <c r="GV5" s="13">
        <v>0</v>
      </c>
      <c r="GW5" s="13" t="s">
        <v>396</v>
      </c>
      <c r="GX5" s="13">
        <v>0.5</v>
      </c>
      <c r="GY5" s="13" t="s">
        <v>397</v>
      </c>
      <c r="GZ5" s="13">
        <v>37.331309098916222</v>
      </c>
      <c r="HA5" s="13">
        <v>79.529042746934621</v>
      </c>
      <c r="HB5" s="13">
        <v>0.2012388331175877</v>
      </c>
      <c r="HC5" s="13">
        <v>50.36541079975418</v>
      </c>
      <c r="HD5" s="13">
        <v>91.604062368426156</v>
      </c>
      <c r="HE5" s="13">
        <v>0.1660016519724723</v>
      </c>
      <c r="HF5" s="13" t="s">
        <v>398</v>
      </c>
      <c r="HG5" s="13" t="s">
        <v>399</v>
      </c>
      <c r="HH5" s="13" t="s">
        <v>142</v>
      </c>
      <c r="HI5" s="13" t="s">
        <v>142</v>
      </c>
    </row>
    <row r="6" spans="1:217" x14ac:dyDescent="0.25">
      <c r="A6" t="s">
        <v>374</v>
      </c>
      <c r="B6" t="s">
        <v>375</v>
      </c>
      <c r="C6" t="s">
        <v>376</v>
      </c>
      <c r="D6" t="s">
        <v>409</v>
      </c>
      <c r="E6" t="s">
        <v>410</v>
      </c>
      <c r="F6" s="13">
        <v>103.8053662780718</v>
      </c>
      <c r="G6" s="13" t="s">
        <v>376</v>
      </c>
      <c r="H6" s="13" t="s">
        <v>379</v>
      </c>
      <c r="I6" s="14">
        <v>1974.95082168098</v>
      </c>
      <c r="J6" t="s">
        <v>258</v>
      </c>
      <c r="K6" t="s">
        <v>380</v>
      </c>
      <c r="L6" s="13">
        <v>43624.153006156979</v>
      </c>
      <c r="M6" s="13">
        <v>43624.293143007191</v>
      </c>
      <c r="N6" s="13">
        <v>221.6286373682577</v>
      </c>
      <c r="O6" s="13">
        <v>1.985121311901356</v>
      </c>
      <c r="P6" s="13">
        <v>-1.676035838553886</v>
      </c>
      <c r="Q6" s="13">
        <v>40</v>
      </c>
      <c r="R6" s="13">
        <v>81</v>
      </c>
      <c r="S6" s="13">
        <v>43624.313798696938</v>
      </c>
      <c r="T6" s="13">
        <v>193</v>
      </c>
      <c r="U6" s="13">
        <v>0.86787011939410474</v>
      </c>
      <c r="V6" s="13">
        <v>109.3056254136971</v>
      </c>
      <c r="W6" s="13">
        <v>0.95923387308070074</v>
      </c>
      <c r="X6" s="13">
        <v>0.44916025882821198</v>
      </c>
      <c r="Y6" s="13">
        <v>38</v>
      </c>
      <c r="Z6" s="13">
        <v>192</v>
      </c>
      <c r="AA6" s="13">
        <v>0.19791666666666671</v>
      </c>
      <c r="AB6" s="13">
        <v>192</v>
      </c>
      <c r="AC6" s="13">
        <v>38</v>
      </c>
      <c r="AD6" s="13">
        <v>0.19791666666666671</v>
      </c>
      <c r="AE6" s="13">
        <v>2175.0824920531841</v>
      </c>
      <c r="AF6" s="13">
        <v>38</v>
      </c>
      <c r="AG6" s="13">
        <v>192</v>
      </c>
      <c r="AH6" s="13">
        <v>0.19791666666666671</v>
      </c>
      <c r="AI6" s="13">
        <v>2175.0824920531841</v>
      </c>
      <c r="AJ6" s="13">
        <v>19</v>
      </c>
      <c r="AK6" s="13">
        <v>19</v>
      </c>
      <c r="AL6" s="13">
        <v>0.89937880647716217</v>
      </c>
      <c r="AM6" s="13">
        <v>56</v>
      </c>
      <c r="AN6" s="13">
        <v>0</v>
      </c>
      <c r="AO6" s="13">
        <v>56</v>
      </c>
      <c r="AP6" s="13">
        <v>0</v>
      </c>
      <c r="AQ6" s="13">
        <v>42.603280331727383</v>
      </c>
      <c r="AR6" s="13">
        <v>28.391446376175661</v>
      </c>
      <c r="AS6" s="13">
        <v>0.77073279027195085</v>
      </c>
      <c r="AT6" s="15">
        <v>2.8929478854717501</v>
      </c>
      <c r="AU6" s="16">
        <v>48.353501789209041</v>
      </c>
      <c r="AV6" s="13">
        <v>58.22377544000954</v>
      </c>
      <c r="AW6" s="13" t="b">
        <v>1</v>
      </c>
      <c r="AX6" s="13">
        <v>27.060998384849309</v>
      </c>
      <c r="AY6" s="13">
        <v>32.263389314381911</v>
      </c>
      <c r="AZ6" s="13">
        <v>0</v>
      </c>
      <c r="BA6" s="13">
        <v>1</v>
      </c>
      <c r="BB6" s="13">
        <v>0.5</v>
      </c>
      <c r="BC6" s="13">
        <v>0.25</v>
      </c>
      <c r="BD6" s="13" t="s">
        <v>381</v>
      </c>
      <c r="BE6" s="13">
        <v>-90</v>
      </c>
      <c r="BF6" s="13">
        <v>20000</v>
      </c>
      <c r="BG6" s="13">
        <v>38</v>
      </c>
      <c r="BH6" s="13">
        <v>0.19791666666666671</v>
      </c>
      <c r="BI6" s="13">
        <v>192</v>
      </c>
      <c r="BJ6" s="13">
        <v>38</v>
      </c>
      <c r="BK6" s="13">
        <v>192</v>
      </c>
      <c r="BL6" s="13">
        <v>176</v>
      </c>
      <c r="BM6" s="13">
        <v>0.91666666666666663</v>
      </c>
      <c r="BN6" s="13">
        <v>0.24851656485073251</v>
      </c>
      <c r="BO6" s="13">
        <v>0.46666666666666667</v>
      </c>
      <c r="BP6" s="17">
        <v>0.89234211768195526</v>
      </c>
      <c r="BQ6" s="17">
        <v>0.107655015655984</v>
      </c>
      <c r="BR6" s="17">
        <v>2.8666620607420411E-6</v>
      </c>
      <c r="BS6" s="13">
        <v>5.629998284022155E-2</v>
      </c>
      <c r="BT6" s="17">
        <v>0.99999678749574328</v>
      </c>
      <c r="BU6" s="17">
        <v>0</v>
      </c>
      <c r="BV6" s="17">
        <v>3.212504256803093E-6</v>
      </c>
      <c r="BW6" t="s">
        <v>126</v>
      </c>
      <c r="BX6">
        <v>44</v>
      </c>
      <c r="BY6" t="s">
        <v>411</v>
      </c>
      <c r="BZ6">
        <v>2</v>
      </c>
      <c r="CA6" t="s">
        <v>383</v>
      </c>
      <c r="CB6" t="s">
        <v>101</v>
      </c>
      <c r="CC6" s="13">
        <v>103.8261743949863</v>
      </c>
      <c r="CD6" s="13">
        <v>103.8053662780718</v>
      </c>
      <c r="CE6" t="s">
        <v>376</v>
      </c>
      <c r="CF6">
        <v>103.8053662780718</v>
      </c>
      <c r="CG6" s="13">
        <v>1</v>
      </c>
      <c r="CH6" t="s">
        <v>384</v>
      </c>
      <c r="CI6" s="13" t="s">
        <v>385</v>
      </c>
      <c r="CJ6" s="13">
        <v>103.8261743949863</v>
      </c>
      <c r="CK6" s="13">
        <v>103.8053662780718</v>
      </c>
      <c r="CL6" s="13">
        <v>-0.34699661239482033</v>
      </c>
      <c r="CM6" s="13">
        <v>20000</v>
      </c>
      <c r="CN6" s="13">
        <v>-0.34699661239482033</v>
      </c>
      <c r="CO6" s="13">
        <v>2.5193373024913521</v>
      </c>
      <c r="CP6" s="13">
        <v>43624.153006156979</v>
      </c>
      <c r="CQ6">
        <v>8.6922159328723776</v>
      </c>
      <c r="CR6">
        <v>4.5271957983710302E-2</v>
      </c>
      <c r="CS6">
        <v>227.20913020718629</v>
      </c>
      <c r="CT6">
        <v>227.2098601198291</v>
      </c>
      <c r="CU6">
        <v>1974.95082168098</v>
      </c>
      <c r="CV6">
        <v>1.985121311901356</v>
      </c>
      <c r="CW6" s="13">
        <v>43624.293143007191</v>
      </c>
      <c r="CX6" s="13">
        <v>221.6286373682577</v>
      </c>
      <c r="CY6" s="13">
        <v>1.985121311901356</v>
      </c>
      <c r="CZ6" s="13">
        <v>2.8929520294341242</v>
      </c>
      <c r="DA6" s="13">
        <v>2.8929549458535369</v>
      </c>
      <c r="DB6" s="13">
        <v>1.9713016647186741</v>
      </c>
      <c r="DC6" s="13">
        <v>0</v>
      </c>
      <c r="DD6" s="13">
        <v>6.631537416957578E-5</v>
      </c>
      <c r="DE6" s="13">
        <v>0</v>
      </c>
      <c r="DF6" s="13">
        <v>40</v>
      </c>
      <c r="DG6" s="13" t="s">
        <v>386</v>
      </c>
      <c r="DH6" s="13">
        <v>2.5193373024913521</v>
      </c>
      <c r="DI6">
        <v>0.98630535322927748</v>
      </c>
      <c r="DJ6" s="13">
        <v>0.59027858989757664</v>
      </c>
      <c r="DK6" s="13">
        <v>5.5594302547786763</v>
      </c>
      <c r="DL6" s="13">
        <v>8.7815030563796554</v>
      </c>
      <c r="DM6" s="13">
        <v>4.9373434677713668</v>
      </c>
      <c r="DN6" s="13">
        <v>14.11577841126177</v>
      </c>
      <c r="DO6" s="13">
        <v>0.26560798057980423</v>
      </c>
      <c r="DP6" s="13">
        <v>2.75</v>
      </c>
      <c r="DQ6" s="13">
        <v>87</v>
      </c>
      <c r="DR6" s="13" t="b">
        <v>1</v>
      </c>
      <c r="DS6" s="13">
        <v>8.6922159328723776</v>
      </c>
      <c r="DT6" s="13">
        <v>86.238769695016714</v>
      </c>
      <c r="DU6">
        <v>192</v>
      </c>
      <c r="DV6" s="13">
        <v>5.629998284022155E-2</v>
      </c>
      <c r="DW6" s="13">
        <v>2.662954086478925</v>
      </c>
      <c r="DX6" s="13">
        <v>3.044625527008237</v>
      </c>
      <c r="DY6" s="13">
        <v>3.4621220591133157E-2</v>
      </c>
      <c r="DZ6" s="13" t="b">
        <v>1</v>
      </c>
      <c r="EA6" s="13">
        <v>0.43771375404938179</v>
      </c>
      <c r="EB6" s="13">
        <v>20000</v>
      </c>
      <c r="EC6" s="13">
        <v>4152.2146511228711</v>
      </c>
      <c r="ED6" s="13">
        <v>40</v>
      </c>
      <c r="EE6" s="13">
        <v>1</v>
      </c>
      <c r="EF6" s="13">
        <v>5.1849168214272157E-2</v>
      </c>
      <c r="EG6" s="13" t="b">
        <v>0</v>
      </c>
      <c r="EH6" s="13" t="b">
        <v>1</v>
      </c>
      <c r="EI6" s="13" t="b">
        <v>0</v>
      </c>
      <c r="EJ6" s="13" t="s">
        <v>387</v>
      </c>
      <c r="EK6" s="13" t="s">
        <v>388</v>
      </c>
      <c r="EL6" s="13">
        <v>0.59515154214556198</v>
      </c>
      <c r="EM6" s="13">
        <v>0.98770353289179935</v>
      </c>
      <c r="EN6" s="13">
        <v>0.20725388601036271</v>
      </c>
      <c r="EO6" s="13">
        <v>0.39073046120312682</v>
      </c>
      <c r="EP6" s="13" t="s">
        <v>389</v>
      </c>
      <c r="EQ6" s="13">
        <v>352.50085563800502</v>
      </c>
      <c r="ER6" s="13" t="s">
        <v>390</v>
      </c>
      <c r="ES6" s="13">
        <v>8.0036677524955538E-2</v>
      </c>
      <c r="ET6" s="13">
        <v>1.3887101931799581E-2</v>
      </c>
      <c r="EU6" s="13">
        <v>2.12941753134137E-2</v>
      </c>
      <c r="EV6" t="s">
        <v>391</v>
      </c>
      <c r="EW6" s="13" t="s">
        <v>391</v>
      </c>
      <c r="EX6" s="13" t="s">
        <v>391</v>
      </c>
      <c r="EY6" s="13" t="s">
        <v>392</v>
      </c>
      <c r="EZ6" s="13">
        <v>20000</v>
      </c>
      <c r="FA6" s="13">
        <v>20000</v>
      </c>
      <c r="FB6" s="13">
        <v>0.107655015655984</v>
      </c>
      <c r="FC6" s="13">
        <v>0.648739584344043</v>
      </c>
      <c r="FD6" s="13">
        <v>2.8929549458535369</v>
      </c>
      <c r="FE6" s="13">
        <v>1.9713016647186741</v>
      </c>
      <c r="FF6" s="13">
        <v>0.69517364420646466</v>
      </c>
      <c r="FG6" s="13">
        <v>1.9754321322023931</v>
      </c>
      <c r="FH6" s="13">
        <v>0.49961231722640448</v>
      </c>
      <c r="FI6" s="13">
        <v>4.4292853062554267E-2</v>
      </c>
      <c r="FJ6" s="13">
        <v>43624.293143007191</v>
      </c>
      <c r="FK6" s="13">
        <v>221.6286373682577</v>
      </c>
      <c r="FL6" s="13">
        <v>1.985121311901356</v>
      </c>
      <c r="FM6" s="13">
        <v>5.0504028140161347E-3</v>
      </c>
      <c r="FN6">
        <v>0.99999678749574328</v>
      </c>
      <c r="FO6">
        <v>0</v>
      </c>
      <c r="FP6">
        <v>3.212504256803093E-6</v>
      </c>
      <c r="FQ6" t="s">
        <v>143</v>
      </c>
      <c r="FR6" s="17">
        <v>0.91666666666666663</v>
      </c>
      <c r="FS6" s="13">
        <v>2.3282112230739451</v>
      </c>
      <c r="FT6" s="13">
        <v>17.56122511994301</v>
      </c>
      <c r="FU6" t="s">
        <v>142</v>
      </c>
      <c r="FV6">
        <v>780.5467219394169</v>
      </c>
      <c r="FW6">
        <v>92.605564076225392</v>
      </c>
      <c r="FX6">
        <v>3.9564832654039268</v>
      </c>
      <c r="FY6">
        <v>0.90313253502147284</v>
      </c>
      <c r="FZ6">
        <v>0.79588709359222087</v>
      </c>
      <c r="GA6">
        <v>0.84061729259494888</v>
      </c>
      <c r="GB6">
        <v>0.76610903767899907</v>
      </c>
      <c r="GC6">
        <v>0.76841702349869945</v>
      </c>
      <c r="GD6">
        <v>0.8015747306860378</v>
      </c>
      <c r="GE6">
        <v>0.81681434580142787</v>
      </c>
      <c r="GF6">
        <v>0.67385141225479039</v>
      </c>
      <c r="GG6">
        <v>0.38321149008839661</v>
      </c>
      <c r="GH6">
        <v>0.88983277220536161</v>
      </c>
      <c r="GI6">
        <v>0.1963824289405687</v>
      </c>
      <c r="GJ6">
        <v>0.88963360142984771</v>
      </c>
      <c r="GK6">
        <v>0.77500000000000013</v>
      </c>
      <c r="GL6">
        <v>0.1779321167851117</v>
      </c>
      <c r="GM6">
        <v>0.1779321167851117</v>
      </c>
      <c r="GN6">
        <v>0.71660966495024703</v>
      </c>
      <c r="GO6">
        <v>0.76138764843278639</v>
      </c>
      <c r="GP6">
        <v>1974.95082168098</v>
      </c>
      <c r="GQ6" t="s">
        <v>393</v>
      </c>
      <c r="GR6" s="13" t="s">
        <v>394</v>
      </c>
      <c r="GS6" s="13" t="s">
        <v>395</v>
      </c>
      <c r="GT6" s="13">
        <v>0.74426220379292329</v>
      </c>
      <c r="GU6" s="13">
        <v>0.25573779620707671</v>
      </c>
      <c r="GV6" s="13">
        <v>0</v>
      </c>
      <c r="GW6" s="13" t="s">
        <v>396</v>
      </c>
      <c r="GX6" s="13">
        <v>0.5</v>
      </c>
      <c r="GY6" s="13" t="s">
        <v>397</v>
      </c>
      <c r="GZ6" s="13">
        <v>29.323284334231971</v>
      </c>
      <c r="HA6" s="13">
        <v>72.125183073725509</v>
      </c>
      <c r="HB6" s="13">
        <v>0.22325713438884251</v>
      </c>
      <c r="HC6" s="13">
        <v>40.751621055788171</v>
      </c>
      <c r="HD6" s="13">
        <v>84.339216512699011</v>
      </c>
      <c r="HE6" s="13">
        <v>0.18672916174597659</v>
      </c>
      <c r="HF6" s="13" t="s">
        <v>398</v>
      </c>
      <c r="HG6" s="13" t="s">
        <v>399</v>
      </c>
      <c r="HH6" s="13" t="s">
        <v>142</v>
      </c>
      <c r="HI6" s="13" t="s">
        <v>142</v>
      </c>
    </row>
    <row r="7" spans="1:217" x14ac:dyDescent="0.25">
      <c r="A7" t="s">
        <v>374</v>
      </c>
      <c r="B7" t="s">
        <v>375</v>
      </c>
      <c r="C7" t="s">
        <v>376</v>
      </c>
      <c r="D7" t="s">
        <v>412</v>
      </c>
      <c r="E7" t="s">
        <v>413</v>
      </c>
      <c r="F7" s="13">
        <v>110.15158769105921</v>
      </c>
      <c r="G7" s="13" t="s">
        <v>376</v>
      </c>
      <c r="H7" s="13" t="s">
        <v>379</v>
      </c>
      <c r="I7" s="14">
        <v>2161.653093091109</v>
      </c>
      <c r="J7" t="s">
        <v>258</v>
      </c>
      <c r="K7" t="s">
        <v>380</v>
      </c>
      <c r="L7" s="13">
        <v>42671.449735562353</v>
      </c>
      <c r="M7" s="13">
        <v>42671.595317662832</v>
      </c>
      <c r="N7" s="13">
        <v>225.61408547253549</v>
      </c>
      <c r="O7" s="13">
        <v>2.7169215003991152</v>
      </c>
      <c r="P7" s="13">
        <v>-1.527739164753561</v>
      </c>
      <c r="Q7" s="13">
        <v>49</v>
      </c>
      <c r="R7" s="13">
        <v>96</v>
      </c>
      <c r="S7" s="13">
        <v>42671.613766480747</v>
      </c>
      <c r="T7" s="13">
        <v>182</v>
      </c>
      <c r="U7" s="13">
        <v>0.81397158916358969</v>
      </c>
      <c r="V7" s="13">
        <v>107.6541995487629</v>
      </c>
      <c r="W7" s="13">
        <v>0.9523365925914461</v>
      </c>
      <c r="X7" s="13">
        <v>0.4664512438906655</v>
      </c>
      <c r="Y7" s="13">
        <v>39</v>
      </c>
      <c r="Z7" s="13">
        <v>181</v>
      </c>
      <c r="AA7" s="13">
        <v>0.21546961325966851</v>
      </c>
      <c r="AB7" s="13">
        <v>181</v>
      </c>
      <c r="AC7" s="13">
        <v>39</v>
      </c>
      <c r="AD7" s="13">
        <v>0.21546961325966851</v>
      </c>
      <c r="AE7" s="13">
        <v>2163.452229483989</v>
      </c>
      <c r="AF7" s="13">
        <v>39</v>
      </c>
      <c r="AG7" s="13">
        <v>181</v>
      </c>
      <c r="AH7" s="13">
        <v>0.21546961325966851</v>
      </c>
      <c r="AI7" s="13">
        <v>2163.452229483989</v>
      </c>
      <c r="AJ7" s="13">
        <v>20</v>
      </c>
      <c r="AK7" s="13">
        <v>19</v>
      </c>
      <c r="AL7" s="13">
        <v>0.91442313073950376</v>
      </c>
      <c r="AM7" s="13">
        <v>58</v>
      </c>
      <c r="AN7" s="13">
        <v>0</v>
      </c>
      <c r="AO7" s="13">
        <v>58</v>
      </c>
      <c r="AP7" s="13">
        <v>0</v>
      </c>
      <c r="AQ7" s="13">
        <v>43.206639776613088</v>
      </c>
      <c r="AR7" s="13">
        <v>28.84475449153684</v>
      </c>
      <c r="AS7" s="13">
        <v>0.78867447730802176</v>
      </c>
      <c r="AT7" s="15">
        <v>2.8908691832878448</v>
      </c>
      <c r="AU7" s="16">
        <v>43.359142026780631</v>
      </c>
      <c r="AV7" s="13">
        <v>55.957564525984672</v>
      </c>
      <c r="AW7" s="13" t="b">
        <v>1</v>
      </c>
      <c r="AX7" s="13">
        <v>27.774394984252101</v>
      </c>
      <c r="AY7" s="13">
        <v>32.608854723703338</v>
      </c>
      <c r="AZ7" s="13">
        <v>0</v>
      </c>
      <c r="BA7" s="13">
        <v>1</v>
      </c>
      <c r="BB7" s="13">
        <v>0.5</v>
      </c>
      <c r="BC7" s="13">
        <v>0.25</v>
      </c>
      <c r="BD7" s="13" t="s">
        <v>381</v>
      </c>
      <c r="BE7" s="13">
        <v>-90</v>
      </c>
      <c r="BF7" s="13">
        <v>20000</v>
      </c>
      <c r="BG7" s="13">
        <v>39</v>
      </c>
      <c r="BH7" s="13">
        <v>0.21546961325966851</v>
      </c>
      <c r="BI7" s="13">
        <v>181</v>
      </c>
      <c r="BJ7" s="13">
        <v>39</v>
      </c>
      <c r="BK7" s="13">
        <v>181</v>
      </c>
      <c r="BL7" s="13">
        <v>167</v>
      </c>
      <c r="BM7" s="13">
        <v>0.92265193370165743</v>
      </c>
      <c r="BN7" s="13">
        <v>0.2729117880637128</v>
      </c>
      <c r="BO7" s="13">
        <v>0.48333333333333328</v>
      </c>
      <c r="BP7" s="17">
        <v>0.90371062729192642</v>
      </c>
      <c r="BQ7" s="17">
        <v>9.6286289323996327E-2</v>
      </c>
      <c r="BR7" s="17">
        <v>3.083384077158466E-6</v>
      </c>
      <c r="BS7" s="13">
        <v>5.1496809911684163E-2</v>
      </c>
      <c r="BT7" s="17">
        <v>0.99999658809638414</v>
      </c>
      <c r="BU7" s="17">
        <v>0</v>
      </c>
      <c r="BV7" s="17">
        <v>3.4119036158608319E-6</v>
      </c>
      <c r="BW7" t="s">
        <v>132</v>
      </c>
      <c r="BX7">
        <v>45</v>
      </c>
      <c r="BY7" t="s">
        <v>414</v>
      </c>
      <c r="BZ7">
        <v>2</v>
      </c>
      <c r="CA7" t="s">
        <v>383</v>
      </c>
      <c r="CB7" t="s">
        <v>101</v>
      </c>
      <c r="CC7" s="13">
        <v>110</v>
      </c>
      <c r="CD7" s="13">
        <v>110.15158769105921</v>
      </c>
      <c r="CE7" t="s">
        <v>376</v>
      </c>
      <c r="CF7">
        <v>110.15158769105921</v>
      </c>
      <c r="CG7" s="13">
        <v>1</v>
      </c>
      <c r="CH7" t="s">
        <v>384</v>
      </c>
      <c r="CI7" s="13" t="s">
        <v>385</v>
      </c>
      <c r="CJ7" s="13">
        <v>110</v>
      </c>
      <c r="CK7" s="13">
        <v>110.15158769105921</v>
      </c>
      <c r="CL7" s="13">
        <v>2.384119200848839</v>
      </c>
      <c r="CM7" s="13">
        <v>20000</v>
      </c>
      <c r="CN7" s="13">
        <v>2.384119200848839</v>
      </c>
      <c r="CO7" s="13">
        <v>2.533601560031101</v>
      </c>
      <c r="CP7" s="13">
        <v>42671.449735562353</v>
      </c>
      <c r="CQ7">
        <v>9.1691098464932654</v>
      </c>
      <c r="CR7">
        <v>5.0658065450239043E-2</v>
      </c>
      <c r="CS7">
        <v>235.75386589111861</v>
      </c>
      <c r="CT7">
        <v>235.75467026333061</v>
      </c>
      <c r="CU7">
        <v>2161.653093091109</v>
      </c>
      <c r="CV7">
        <v>2.7169215003991152</v>
      </c>
      <c r="CW7" s="13">
        <v>42671.595317662832</v>
      </c>
      <c r="CX7" s="13">
        <v>225.61408547253549</v>
      </c>
      <c r="CY7" s="13">
        <v>2.7169215003991152</v>
      </c>
      <c r="CZ7" s="13">
        <v>2.8908758188380692</v>
      </c>
      <c r="DA7" s="13">
        <v>2.8908764123554622</v>
      </c>
      <c r="DB7" s="13">
        <v>2.0138451641877322</v>
      </c>
      <c r="DC7" s="13">
        <v>0</v>
      </c>
      <c r="DD7" s="13">
        <v>6.7747307315617534E-5</v>
      </c>
      <c r="DE7" s="13">
        <v>0</v>
      </c>
      <c r="DF7" s="13">
        <v>49</v>
      </c>
      <c r="DG7" s="13" t="s">
        <v>386</v>
      </c>
      <c r="DH7" s="13">
        <v>2.533601560031101</v>
      </c>
      <c r="DI7">
        <v>0.99188972399113706</v>
      </c>
      <c r="DJ7" s="13">
        <v>0.59004662943358399</v>
      </c>
      <c r="DK7" s="13">
        <v>5.676819608593167</v>
      </c>
      <c r="DL7" s="13">
        <v>9.2674444847918203</v>
      </c>
      <c r="DM7" s="13">
        <v>4.8549754681483783</v>
      </c>
      <c r="DN7" s="13">
        <v>14.81798920810501</v>
      </c>
      <c r="DO7" s="13">
        <v>0.26772609777091172</v>
      </c>
      <c r="DP7" s="13">
        <v>3.6875</v>
      </c>
      <c r="DQ7" s="13">
        <v>105</v>
      </c>
      <c r="DR7" s="13" t="b">
        <v>1</v>
      </c>
      <c r="DS7" s="13">
        <v>9.1691098464932654</v>
      </c>
      <c r="DT7" s="13">
        <v>84.427675144210454</v>
      </c>
      <c r="DU7">
        <v>181</v>
      </c>
      <c r="DV7" s="13">
        <v>5.1496809911684163E-2</v>
      </c>
      <c r="DW7" s="13">
        <v>2.664356853627778</v>
      </c>
      <c r="DX7" s="13">
        <v>3.0475363207796642</v>
      </c>
      <c r="DY7" s="13">
        <v>3.4497657661769272E-2</v>
      </c>
      <c r="DZ7" s="13" t="b">
        <v>1</v>
      </c>
      <c r="EA7" s="13">
        <v>0.50314657001268503</v>
      </c>
      <c r="EB7" s="13">
        <v>20000</v>
      </c>
      <c r="EC7" s="13">
        <v>5948.1857353171972</v>
      </c>
      <c r="ED7" s="13">
        <v>54</v>
      </c>
      <c r="EE7" s="13">
        <v>0</v>
      </c>
      <c r="EF7" s="13">
        <v>4.893909801136364E-2</v>
      </c>
      <c r="EG7" s="13" t="b">
        <v>0</v>
      </c>
      <c r="EH7" s="13" t="b">
        <v>1</v>
      </c>
      <c r="EI7" s="13" t="b">
        <v>0</v>
      </c>
      <c r="EJ7" s="13" t="s">
        <v>387</v>
      </c>
      <c r="EK7" s="13" t="s">
        <v>388</v>
      </c>
      <c r="EL7" s="13">
        <v>0.61948146105669477</v>
      </c>
      <c r="EM7" s="13">
        <v>0.98863043414006113</v>
      </c>
      <c r="EN7" s="13">
        <v>0.26923076923076922</v>
      </c>
      <c r="EO7" s="13">
        <v>0.40183498231449039</v>
      </c>
      <c r="EP7" s="13" t="s">
        <v>389</v>
      </c>
      <c r="EQ7" s="13">
        <v>298.02341546947611</v>
      </c>
      <c r="ER7" s="13" t="s">
        <v>390</v>
      </c>
      <c r="ES7" s="13">
        <v>7.8105374276400033E-2</v>
      </c>
      <c r="ET7" s="13">
        <v>1.36873104424393E-2</v>
      </c>
      <c r="EU7" s="13">
        <v>2.059729344984617E-2</v>
      </c>
      <c r="EV7" t="s">
        <v>391</v>
      </c>
      <c r="EW7" s="13" t="s">
        <v>391</v>
      </c>
      <c r="EX7" s="13" t="s">
        <v>391</v>
      </c>
      <c r="EY7" s="13" t="s">
        <v>392</v>
      </c>
      <c r="EZ7" s="13">
        <v>20000</v>
      </c>
      <c r="FA7" s="13">
        <v>20000</v>
      </c>
      <c r="FB7" s="13">
        <v>9.6286289323996327E-2</v>
      </c>
      <c r="FC7" s="13">
        <v>0.62340171247690057</v>
      </c>
      <c r="FD7" s="13">
        <v>2.8908764123554622</v>
      </c>
      <c r="FE7" s="13">
        <v>2.0138451641877322</v>
      </c>
      <c r="FF7" s="13">
        <v>0.7720980320499734</v>
      </c>
      <c r="FG7" s="13">
        <v>1.9740128215194379</v>
      </c>
      <c r="FH7" s="13">
        <v>0.51039466309110482</v>
      </c>
      <c r="FI7" s="13">
        <v>4.9194075420557738E-2</v>
      </c>
      <c r="FJ7" s="13">
        <v>42671.595317662832</v>
      </c>
      <c r="FK7" s="13">
        <v>225.61408547253549</v>
      </c>
      <c r="FL7" s="13">
        <v>2.7169215003991152</v>
      </c>
      <c r="FM7" s="13">
        <v>4.8136669324254167E-3</v>
      </c>
      <c r="FN7">
        <v>0.99999658809638414</v>
      </c>
      <c r="FO7">
        <v>0</v>
      </c>
      <c r="FP7">
        <v>3.4119036158608319E-6</v>
      </c>
      <c r="FQ7" t="s">
        <v>143</v>
      </c>
      <c r="FR7" s="17">
        <v>0.92265193370165743</v>
      </c>
      <c r="FS7" s="13">
        <v>2.074134634143483</v>
      </c>
      <c r="FT7" s="13">
        <v>17.254038567117242</v>
      </c>
      <c r="FU7" t="s">
        <v>142</v>
      </c>
      <c r="FV7">
        <v>776.8151758475193</v>
      </c>
      <c r="FW7">
        <v>102.2393268574077</v>
      </c>
      <c r="FX7">
        <v>4.9169518076143603</v>
      </c>
      <c r="FY7">
        <v>0.94263292143217181</v>
      </c>
      <c r="FZ7">
        <v>0.87623315607434626</v>
      </c>
      <c r="GA7">
        <v>0.95601790724238067</v>
      </c>
      <c r="GB7">
        <v>0.82054670349102998</v>
      </c>
      <c r="GC7">
        <v>0.82242230499645974</v>
      </c>
      <c r="GD7">
        <v>0.78698863938965291</v>
      </c>
      <c r="GE7">
        <v>0.77215387873386754</v>
      </c>
      <c r="GF7">
        <v>0.72321217688461437</v>
      </c>
      <c r="GG7">
        <v>0.30821519434323802</v>
      </c>
      <c r="GH7">
        <v>0.86621649701977244</v>
      </c>
      <c r="GI7">
        <v>0.27911259582851522</v>
      </c>
      <c r="GJ7">
        <v>1</v>
      </c>
      <c r="GK7">
        <v>0.82499999999999996</v>
      </c>
      <c r="GL7">
        <v>0.1095490490123239</v>
      </c>
      <c r="GM7">
        <v>0.1095490490123239</v>
      </c>
      <c r="GN7">
        <v>0.667741837737025</v>
      </c>
      <c r="GO7">
        <v>0.77803879712472801</v>
      </c>
      <c r="GP7">
        <v>2161.653093091109</v>
      </c>
      <c r="GQ7" t="s">
        <v>393</v>
      </c>
      <c r="GR7" s="13" t="s">
        <v>394</v>
      </c>
      <c r="GS7" s="13" t="s">
        <v>395</v>
      </c>
      <c r="GT7" s="13">
        <v>0.77859790649404781</v>
      </c>
      <c r="GU7" s="13">
        <v>0.22140209350595219</v>
      </c>
      <c r="GV7" s="13">
        <v>0</v>
      </c>
      <c r="GW7" s="13" t="s">
        <v>396</v>
      </c>
      <c r="GX7" s="13">
        <v>0.5</v>
      </c>
      <c r="GY7" s="13" t="s">
        <v>397</v>
      </c>
      <c r="GZ7" s="13">
        <v>25.39353428685083</v>
      </c>
      <c r="HA7" s="13">
        <v>63.30196413505508</v>
      </c>
      <c r="HB7" s="13">
        <v>0.2305378705078403</v>
      </c>
      <c r="HC7" s="13">
        <v>38.5883117896404</v>
      </c>
      <c r="HD7" s="13">
        <v>80.784381860634582</v>
      </c>
      <c r="HE7" s="13">
        <v>0.19483271714354181</v>
      </c>
      <c r="HF7" s="13" t="s">
        <v>398</v>
      </c>
      <c r="HG7" s="13" t="s">
        <v>399</v>
      </c>
      <c r="HH7" s="13" t="s">
        <v>142</v>
      </c>
      <c r="HI7" s="13" t="s">
        <v>142</v>
      </c>
    </row>
    <row r="8" spans="1:217" x14ac:dyDescent="0.25">
      <c r="A8" t="s">
        <v>374</v>
      </c>
      <c r="B8" t="s">
        <v>375</v>
      </c>
      <c r="C8" t="s">
        <v>376</v>
      </c>
      <c r="D8" t="s">
        <v>415</v>
      </c>
      <c r="E8" t="s">
        <v>416</v>
      </c>
      <c r="F8" s="13">
        <v>116.4034537743355</v>
      </c>
      <c r="G8" s="13" t="s">
        <v>376</v>
      </c>
      <c r="H8" s="13" t="s">
        <v>379</v>
      </c>
      <c r="I8" s="14">
        <v>2108.2422052010802</v>
      </c>
      <c r="J8" t="s">
        <v>258</v>
      </c>
      <c r="K8" t="s">
        <v>380</v>
      </c>
      <c r="L8" s="13">
        <v>45458.439916075477</v>
      </c>
      <c r="M8" s="13">
        <v>45458.538746429513</v>
      </c>
      <c r="N8" s="13">
        <v>206.0802375221117</v>
      </c>
      <c r="O8" s="13">
        <v>1.695570780370252</v>
      </c>
      <c r="P8" s="13">
        <v>-1.6791747708016029</v>
      </c>
      <c r="Q8" s="13">
        <v>42</v>
      </c>
      <c r="R8" s="13">
        <v>84</v>
      </c>
      <c r="S8" s="13">
        <v>45458.563794014437</v>
      </c>
      <c r="T8" s="13">
        <v>172</v>
      </c>
      <c r="U8" s="13">
        <v>0.61452358454049216</v>
      </c>
      <c r="V8" s="13">
        <v>94.821451950471399</v>
      </c>
      <c r="W8" s="13">
        <v>0.96200880879543405</v>
      </c>
      <c r="X8" s="13">
        <v>0.43968809755355542</v>
      </c>
      <c r="Y8" s="13">
        <v>37</v>
      </c>
      <c r="Z8" s="13">
        <v>171</v>
      </c>
      <c r="AA8" s="13">
        <v>0.21637426900584791</v>
      </c>
      <c r="AB8" s="13">
        <v>171</v>
      </c>
      <c r="AC8" s="13">
        <v>37</v>
      </c>
      <c r="AD8" s="13">
        <v>0.21637426900584791</v>
      </c>
      <c r="AE8" s="13">
        <v>2085.161844462109</v>
      </c>
      <c r="AF8" s="13">
        <v>37</v>
      </c>
      <c r="AG8" s="13">
        <v>171</v>
      </c>
      <c r="AH8" s="13">
        <v>0.21637426900584791</v>
      </c>
      <c r="AI8" s="13">
        <v>2085.161844462109</v>
      </c>
      <c r="AJ8" s="13">
        <v>19</v>
      </c>
      <c r="AK8" s="13">
        <v>18</v>
      </c>
      <c r="AL8" s="13">
        <v>0.88565035966108097</v>
      </c>
      <c r="AM8" s="13">
        <v>52</v>
      </c>
      <c r="AN8" s="13">
        <v>0</v>
      </c>
      <c r="AO8" s="13">
        <v>52</v>
      </c>
      <c r="AP8" s="13">
        <v>0</v>
      </c>
      <c r="AQ8" s="13">
        <v>40.189538794522143</v>
      </c>
      <c r="AR8" s="13">
        <v>26.082555273876661</v>
      </c>
      <c r="AS8" s="13">
        <v>0.67934814447797154</v>
      </c>
      <c r="AT8" s="15">
        <v>2.8747209213072491</v>
      </c>
      <c r="AU8" s="16">
        <v>40.498835716292703</v>
      </c>
      <c r="AV8" s="13">
        <v>51.682111032038769</v>
      </c>
      <c r="AW8" s="13" t="b">
        <v>1</v>
      </c>
      <c r="AX8" s="13">
        <v>25.25516486868889</v>
      </c>
      <c r="AY8" s="13">
        <v>29.146277934669339</v>
      </c>
      <c r="AZ8" s="13">
        <v>0</v>
      </c>
      <c r="BA8" s="13">
        <v>1</v>
      </c>
      <c r="BB8" s="13">
        <v>0.5</v>
      </c>
      <c r="BC8" s="13">
        <v>0.25</v>
      </c>
      <c r="BD8" s="13" t="s">
        <v>381</v>
      </c>
      <c r="BE8" s="13">
        <v>-90</v>
      </c>
      <c r="BF8" s="13">
        <v>20000</v>
      </c>
      <c r="BG8" s="13">
        <v>37</v>
      </c>
      <c r="BH8" s="13">
        <v>0.21637426900584791</v>
      </c>
      <c r="BI8" s="13">
        <v>171</v>
      </c>
      <c r="BJ8" s="13">
        <v>37</v>
      </c>
      <c r="BK8" s="13">
        <v>171</v>
      </c>
      <c r="BL8" s="13">
        <v>157</v>
      </c>
      <c r="BM8" s="13">
        <v>0.91812865497076024</v>
      </c>
      <c r="BN8" s="13">
        <v>0.25112122881080368</v>
      </c>
      <c r="BO8" s="13">
        <v>0.43333333333333329</v>
      </c>
      <c r="BP8" s="17">
        <v>0.90090506621158173</v>
      </c>
      <c r="BQ8" s="17">
        <v>9.90929750743062E-2</v>
      </c>
      <c r="BR8" s="17">
        <v>1.9587141121100058E-6</v>
      </c>
      <c r="BS8" s="13">
        <v>4.7663397010815532E-2</v>
      </c>
      <c r="BT8" s="17">
        <v>0.99999782584211472</v>
      </c>
      <c r="BU8" s="17">
        <v>0</v>
      </c>
      <c r="BV8" s="17">
        <v>2.1741578852396662E-6</v>
      </c>
      <c r="BW8" t="s">
        <v>144</v>
      </c>
      <c r="BX8">
        <v>46</v>
      </c>
      <c r="BY8" t="s">
        <v>417</v>
      </c>
      <c r="BZ8">
        <v>2</v>
      </c>
      <c r="CA8" t="s">
        <v>383</v>
      </c>
      <c r="CB8" t="s">
        <v>101</v>
      </c>
      <c r="CC8" s="13">
        <v>116.5409403795225</v>
      </c>
      <c r="CD8" s="13">
        <v>116.4034537743355</v>
      </c>
      <c r="CE8" t="s">
        <v>376</v>
      </c>
      <c r="CF8">
        <v>116.4034537743355</v>
      </c>
      <c r="CG8" s="13">
        <v>1</v>
      </c>
      <c r="CH8" t="s">
        <v>384</v>
      </c>
      <c r="CI8" s="13" t="s">
        <v>385</v>
      </c>
      <c r="CJ8" s="13">
        <v>116.5409403795225</v>
      </c>
      <c r="CK8" s="13">
        <v>116.4034537743355</v>
      </c>
      <c r="CL8" s="13">
        <v>-2.0435908809330372</v>
      </c>
      <c r="CM8" s="13">
        <v>20000</v>
      </c>
      <c r="CN8" s="13">
        <v>-2.0435908809330372</v>
      </c>
      <c r="CO8" s="13">
        <v>2.505900077038838</v>
      </c>
      <c r="CP8" s="13">
        <v>45458.439916075477</v>
      </c>
      <c r="CQ8">
        <v>7.9305277036384414</v>
      </c>
      <c r="CR8">
        <v>4.6377354992037663E-2</v>
      </c>
      <c r="CS8">
        <v>265.83882989701192</v>
      </c>
      <c r="CT8">
        <v>265.83940787385683</v>
      </c>
      <c r="CU8">
        <v>2108.2422052010802</v>
      </c>
      <c r="CV8">
        <v>1.695570780370252</v>
      </c>
      <c r="CW8" s="13">
        <v>45458.538746429513</v>
      </c>
      <c r="CX8" s="13">
        <v>206.0802375221117</v>
      </c>
      <c r="CY8" s="13">
        <v>1.695570780370252</v>
      </c>
      <c r="CZ8" s="13">
        <v>2.8747230706155071</v>
      </c>
      <c r="DA8" s="13">
        <v>2.874725634284331</v>
      </c>
      <c r="DB8" s="13">
        <v>1.9644243192463371</v>
      </c>
      <c r="DC8" s="13">
        <v>0</v>
      </c>
      <c r="DD8" s="13">
        <v>6.3238489396529371E-5</v>
      </c>
      <c r="DE8" s="13">
        <v>0</v>
      </c>
      <c r="DF8" s="13">
        <v>42</v>
      </c>
      <c r="DG8" s="13" t="s">
        <v>386</v>
      </c>
      <c r="DH8" s="13">
        <v>2.505900077038838</v>
      </c>
      <c r="DI8">
        <v>0.98104476053958201</v>
      </c>
      <c r="DJ8" s="13">
        <v>0.58824042769368312</v>
      </c>
      <c r="DK8" s="13">
        <v>5.5461502747521232</v>
      </c>
      <c r="DL8" s="13">
        <v>8.0031548745848564</v>
      </c>
      <c r="DM8" s="13">
        <v>4.2005261453224758</v>
      </c>
      <c r="DN8" s="13">
        <v>13.041980477933359</v>
      </c>
      <c r="DO8" s="13">
        <v>0.28299250025677142</v>
      </c>
      <c r="DP8" s="13">
        <v>2.4375</v>
      </c>
      <c r="DQ8" s="13">
        <v>93</v>
      </c>
      <c r="DR8" s="13" t="b">
        <v>1</v>
      </c>
      <c r="DS8" s="13">
        <v>7.9305277036384414</v>
      </c>
      <c r="DT8" s="13">
        <v>75.186664681657973</v>
      </c>
      <c r="DU8">
        <v>171</v>
      </c>
      <c r="DV8" s="13">
        <v>4.7663397010815532E-2</v>
      </c>
      <c r="DW8" s="13">
        <v>2.599345048829381</v>
      </c>
      <c r="DX8" s="13">
        <v>3.0477711158337391</v>
      </c>
      <c r="DY8" s="13">
        <v>3.924900685705441E-2</v>
      </c>
      <c r="DZ8" s="13" t="b">
        <v>1</v>
      </c>
      <c r="EA8" s="13">
        <v>0.58950893203036758</v>
      </c>
      <c r="EB8" s="13">
        <v>20000</v>
      </c>
      <c r="EC8" s="13">
        <v>5354.5588736194322</v>
      </c>
      <c r="ED8" s="13">
        <v>46</v>
      </c>
      <c r="EE8" s="13">
        <v>0</v>
      </c>
      <c r="EF8" s="13">
        <v>4.6192357498737888E-2</v>
      </c>
      <c r="EG8" s="13" t="b">
        <v>0</v>
      </c>
      <c r="EH8" s="13" t="b">
        <v>1</v>
      </c>
      <c r="EI8" s="13" t="b">
        <v>0</v>
      </c>
      <c r="EJ8" s="13" t="s">
        <v>387</v>
      </c>
      <c r="EK8" s="13" t="s">
        <v>388</v>
      </c>
      <c r="EL8" s="13">
        <v>0.60866832115043068</v>
      </c>
      <c r="EM8" s="13">
        <v>0.99135310317436753</v>
      </c>
      <c r="EN8" s="13">
        <v>0.2441860465116279</v>
      </c>
      <c r="EO8" s="13">
        <v>0.3854715422144776</v>
      </c>
      <c r="EP8" s="13" t="s">
        <v>389</v>
      </c>
      <c r="EQ8" s="13">
        <v>382.84861767849537</v>
      </c>
      <c r="ER8" s="13" t="s">
        <v>390</v>
      </c>
      <c r="ES8" s="13">
        <v>8.2042984363655841E-2</v>
      </c>
      <c r="ET8" s="13">
        <v>1.4493674367691259E-2</v>
      </c>
      <c r="EU8" s="13">
        <v>2.1184378620466848E-2</v>
      </c>
      <c r="EV8" t="s">
        <v>391</v>
      </c>
      <c r="EW8" s="13" t="s">
        <v>391</v>
      </c>
      <c r="EX8" s="13" t="s">
        <v>391</v>
      </c>
      <c r="EY8" s="13" t="s">
        <v>392</v>
      </c>
      <c r="EZ8" s="13">
        <v>20000</v>
      </c>
      <c r="FA8" s="13">
        <v>20000</v>
      </c>
      <c r="FB8" s="13">
        <v>9.90929750743062E-2</v>
      </c>
      <c r="FC8" s="13">
        <v>0.60634008106749693</v>
      </c>
      <c r="FD8" s="13">
        <v>2.874725634284331</v>
      </c>
      <c r="FE8" s="13">
        <v>1.9644243192463371</v>
      </c>
      <c r="FF8" s="13">
        <v>0.70700032122145551</v>
      </c>
      <c r="FG8" s="13">
        <v>1.9629843863868719</v>
      </c>
      <c r="FH8" s="13">
        <v>0.49786930317163208</v>
      </c>
      <c r="FI8" s="13">
        <v>4.5046387480334502E-2</v>
      </c>
      <c r="FJ8" s="13">
        <v>45458.538746429513</v>
      </c>
      <c r="FK8" s="13">
        <v>206.0802375221117</v>
      </c>
      <c r="FL8" s="13">
        <v>1.695570780370252</v>
      </c>
      <c r="FM8" s="13">
        <v>5.1931480003421238E-3</v>
      </c>
      <c r="FN8">
        <v>0.99999782584211472</v>
      </c>
      <c r="FO8">
        <v>0</v>
      </c>
      <c r="FP8">
        <v>2.1741578852396662E-6</v>
      </c>
      <c r="FQ8" t="s">
        <v>143</v>
      </c>
      <c r="FR8" s="17">
        <v>0.91812865497076024</v>
      </c>
      <c r="FS8" s="13">
        <v>1.692511639706592</v>
      </c>
      <c r="FT8" s="13">
        <v>17.95215313342268</v>
      </c>
      <c r="FU8" t="s">
        <v>142</v>
      </c>
      <c r="FV8">
        <v>748.42061297365365</v>
      </c>
      <c r="FW8">
        <v>91.134931914542108</v>
      </c>
      <c r="FX8">
        <v>4.0933124777868519</v>
      </c>
      <c r="FY8">
        <v>0.86592235452782129</v>
      </c>
      <c r="FZ8">
        <v>0.85324814093111201</v>
      </c>
      <c r="GA8">
        <v>0.82756229392793457</v>
      </c>
      <c r="GB8">
        <v>0.67891445880887114</v>
      </c>
      <c r="GC8">
        <v>0.68216054997614117</v>
      </c>
      <c r="GD8">
        <v>0.67364438820245132</v>
      </c>
      <c r="GE8">
        <v>0.83478228625209039</v>
      </c>
      <c r="GF8">
        <v>0.64681112961471554</v>
      </c>
      <c r="GG8">
        <v>0.24836064154986309</v>
      </c>
      <c r="GH8">
        <v>0.77882600710750738</v>
      </c>
      <c r="GI8">
        <v>0.28337639965546918</v>
      </c>
      <c r="GJ8">
        <v>0.9165921954125712</v>
      </c>
      <c r="GK8">
        <v>0.67499999999999993</v>
      </c>
      <c r="GL8">
        <v>0.12643130796338459</v>
      </c>
      <c r="GM8">
        <v>0.12643130796338459</v>
      </c>
      <c r="GN8">
        <v>0.63483596229246453</v>
      </c>
      <c r="GO8">
        <v>0.69477467074494448</v>
      </c>
      <c r="GP8">
        <v>2108.2422052010802</v>
      </c>
      <c r="GQ8" t="s">
        <v>393</v>
      </c>
      <c r="GR8" s="13" t="s">
        <v>394</v>
      </c>
      <c r="GS8" s="13" t="s">
        <v>395</v>
      </c>
      <c r="GT8" s="13">
        <v>0.78736408036519034</v>
      </c>
      <c r="GU8" s="13">
        <v>0.2126359196348096</v>
      </c>
      <c r="GV8" s="13">
        <v>0</v>
      </c>
      <c r="GW8" s="13" t="s">
        <v>396</v>
      </c>
      <c r="GX8" s="13">
        <v>0.5</v>
      </c>
      <c r="GY8" s="13" t="s">
        <v>397</v>
      </c>
      <c r="GZ8" s="13">
        <v>23.572862377781298</v>
      </c>
      <c r="HA8" s="13">
        <v>61.617695132645082</v>
      </c>
      <c r="HB8" s="13">
        <v>0.23261259311417931</v>
      </c>
      <c r="HC8" s="13">
        <v>35.399964169743193</v>
      </c>
      <c r="HD8" s="13">
        <v>75.687558420601732</v>
      </c>
      <c r="HE8" s="13">
        <v>0.19424036675436171</v>
      </c>
      <c r="HF8" s="13" t="s">
        <v>398</v>
      </c>
      <c r="HG8" s="13" t="s">
        <v>399</v>
      </c>
      <c r="HH8" s="13" t="s">
        <v>142</v>
      </c>
      <c r="HI8" s="13" t="s">
        <v>142</v>
      </c>
    </row>
    <row r="9" spans="1:217" x14ac:dyDescent="0.25">
      <c r="A9" t="s">
        <v>374</v>
      </c>
      <c r="B9" t="s">
        <v>375</v>
      </c>
      <c r="C9" t="s">
        <v>376</v>
      </c>
      <c r="D9" t="s">
        <v>418</v>
      </c>
      <c r="E9" t="s">
        <v>419</v>
      </c>
      <c r="F9" s="13">
        <v>123.56407492116</v>
      </c>
      <c r="G9" s="13" t="s">
        <v>376</v>
      </c>
      <c r="H9" s="13" t="s">
        <v>379</v>
      </c>
      <c r="I9" s="14">
        <v>1960.4256920524599</v>
      </c>
      <c r="J9" t="s">
        <v>258</v>
      </c>
      <c r="K9" t="s">
        <v>380</v>
      </c>
      <c r="L9" s="13">
        <v>42488.457221700279</v>
      </c>
      <c r="M9" s="13">
        <v>42488.672748867088</v>
      </c>
      <c r="N9" s="13">
        <v>233.31195423967301</v>
      </c>
      <c r="O9" s="13">
        <v>3.721144359714275</v>
      </c>
      <c r="P9" s="13">
        <v>-1.785225218276715</v>
      </c>
      <c r="Q9" s="13">
        <v>40</v>
      </c>
      <c r="R9" s="13">
        <v>72</v>
      </c>
      <c r="S9" s="13">
        <v>42488.689382567158</v>
      </c>
      <c r="T9" s="13">
        <v>162</v>
      </c>
      <c r="U9" s="13">
        <v>0.62367049895116555</v>
      </c>
      <c r="V9" s="13">
        <v>98.522806787718636</v>
      </c>
      <c r="W9" s="13">
        <v>0.94609306473496746</v>
      </c>
      <c r="X9" s="13">
        <v>0.48493348865188918</v>
      </c>
      <c r="Y9" s="13">
        <v>36</v>
      </c>
      <c r="Z9" s="13">
        <v>161</v>
      </c>
      <c r="AA9" s="13">
        <v>0.2236024844720497</v>
      </c>
      <c r="AB9" s="13">
        <v>161</v>
      </c>
      <c r="AC9" s="13">
        <v>36</v>
      </c>
      <c r="AD9" s="13">
        <v>0.2236024844720497</v>
      </c>
      <c r="AE9" s="13">
        <v>2043.189758712213</v>
      </c>
      <c r="AF9" s="13">
        <v>36</v>
      </c>
      <c r="AG9" s="13">
        <v>161</v>
      </c>
      <c r="AH9" s="13">
        <v>0.2236024844720497</v>
      </c>
      <c r="AI9" s="13">
        <v>2043.189758712213</v>
      </c>
      <c r="AJ9" s="13">
        <v>18</v>
      </c>
      <c r="AK9" s="13">
        <v>18</v>
      </c>
      <c r="AL9" s="13">
        <v>1.057670443214296</v>
      </c>
      <c r="AM9" s="13">
        <v>52</v>
      </c>
      <c r="AN9" s="13">
        <v>1</v>
      </c>
      <c r="AO9" s="13">
        <v>52</v>
      </c>
      <c r="AP9" s="13">
        <v>1</v>
      </c>
      <c r="AQ9" s="13">
        <v>38.805323411946048</v>
      </c>
      <c r="AR9" s="13">
        <v>26.04327365516323</v>
      </c>
      <c r="AS9" s="13">
        <v>0.6777933995145704</v>
      </c>
      <c r="AT9" s="15">
        <v>2.86589831009936</v>
      </c>
      <c r="AU9" s="16">
        <v>43.327882310014431</v>
      </c>
      <c r="AV9" s="13">
        <v>54.42044499176771</v>
      </c>
      <c r="AW9" s="13" t="b">
        <v>1</v>
      </c>
      <c r="AX9" s="13">
        <v>25.303630541997428</v>
      </c>
      <c r="AY9" s="13">
        <v>29.52238765271985</v>
      </c>
      <c r="AZ9" s="13">
        <v>0.39849986716497521</v>
      </c>
      <c r="BA9" s="13">
        <v>1</v>
      </c>
      <c r="BB9" s="13">
        <v>0.5</v>
      </c>
      <c r="BC9" s="13">
        <v>0.25</v>
      </c>
      <c r="BD9" s="13" t="s">
        <v>381</v>
      </c>
      <c r="BE9" s="13">
        <v>-90</v>
      </c>
      <c r="BF9" s="13">
        <v>20000</v>
      </c>
      <c r="BG9" s="13">
        <v>36</v>
      </c>
      <c r="BH9" s="13">
        <v>0.2236024844720497</v>
      </c>
      <c r="BI9" s="13">
        <v>161</v>
      </c>
      <c r="BJ9" s="13">
        <v>36</v>
      </c>
      <c r="BK9" s="13">
        <v>161</v>
      </c>
      <c r="BL9" s="13">
        <v>146</v>
      </c>
      <c r="BM9" s="13">
        <v>0.90683229813664601</v>
      </c>
      <c r="BN9" s="13">
        <v>0.25765667492039779</v>
      </c>
      <c r="BO9" s="13">
        <v>0.43333333333333329</v>
      </c>
      <c r="BP9" s="17">
        <v>0.91645359044869412</v>
      </c>
      <c r="BQ9" s="17">
        <v>8.3541760336926854E-2</v>
      </c>
      <c r="BR9" s="17">
        <v>4.6492143791367493E-6</v>
      </c>
      <c r="BS9" s="13">
        <v>3.9501450161705212E-2</v>
      </c>
      <c r="BT9" s="17">
        <v>0.99999492697628989</v>
      </c>
      <c r="BU9" s="17">
        <v>0</v>
      </c>
      <c r="BV9" s="17">
        <v>5.0730237101103339E-6</v>
      </c>
      <c r="BW9" t="s">
        <v>145</v>
      </c>
      <c r="BX9">
        <v>47</v>
      </c>
      <c r="BY9" t="s">
        <v>420</v>
      </c>
      <c r="BZ9">
        <v>2</v>
      </c>
      <c r="CA9" t="s">
        <v>383</v>
      </c>
      <c r="CB9" t="s">
        <v>101</v>
      </c>
      <c r="CC9" s="13">
        <v>123.470825314031</v>
      </c>
      <c r="CD9" s="13">
        <v>123.56407492116</v>
      </c>
      <c r="CE9" t="s">
        <v>376</v>
      </c>
      <c r="CF9">
        <v>123.56407492116</v>
      </c>
      <c r="CG9" s="13">
        <v>1</v>
      </c>
      <c r="CH9" t="s">
        <v>384</v>
      </c>
      <c r="CI9" s="13" t="s">
        <v>385</v>
      </c>
      <c r="CJ9" s="13">
        <v>123.470825314031</v>
      </c>
      <c r="CK9" s="13">
        <v>123.56407492116</v>
      </c>
      <c r="CL9" s="13">
        <v>1.3069967234400439</v>
      </c>
      <c r="CM9" s="13">
        <v>20000</v>
      </c>
      <c r="CN9" s="13">
        <v>1.3069967234400439</v>
      </c>
      <c r="CO9" s="13">
        <v>2.5161272409132351</v>
      </c>
      <c r="CP9" s="13">
        <v>42488.457221700279</v>
      </c>
      <c r="CQ9">
        <v>7.4285713626588574</v>
      </c>
      <c r="CR9">
        <v>4.6140194799123332E-2</v>
      </c>
      <c r="CS9">
        <v>263.90346088709828</v>
      </c>
      <c r="CT9">
        <v>263.9047996824043</v>
      </c>
      <c r="CU9">
        <v>1960.4256920524599</v>
      </c>
      <c r="CV9">
        <v>3.721144359714275</v>
      </c>
      <c r="CW9" s="13">
        <v>42488.672748867088</v>
      </c>
      <c r="CX9" s="13">
        <v>233.31195423967301</v>
      </c>
      <c r="CY9" s="13">
        <v>3.721144359714275</v>
      </c>
      <c r="CZ9" s="13">
        <v>2.8659127869266459</v>
      </c>
      <c r="DA9" s="13">
        <v>2.86590844829459</v>
      </c>
      <c r="DB9" s="13">
        <v>1.9881949310456271</v>
      </c>
      <c r="DC9" s="13">
        <v>0</v>
      </c>
      <c r="DD9" s="13">
        <v>6.7451561537586939E-5</v>
      </c>
      <c r="DE9" s="13">
        <v>0</v>
      </c>
      <c r="DF9" s="13">
        <v>40</v>
      </c>
      <c r="DG9" s="13" t="s">
        <v>386</v>
      </c>
      <c r="DH9" s="13">
        <v>2.5161272409132351</v>
      </c>
      <c r="DI9">
        <v>0.98504863348970084</v>
      </c>
      <c r="DJ9" s="13">
        <v>0.58725042601339505</v>
      </c>
      <c r="DK9" s="13">
        <v>5.7215596601431509</v>
      </c>
      <c r="DL9" s="13">
        <v>7.5116435153402143</v>
      </c>
      <c r="DM9" s="13">
        <v>3.9916516222163971</v>
      </c>
      <c r="DN9" s="13">
        <v>12.17052404195875</v>
      </c>
      <c r="DO9" s="13">
        <v>0.27927179306590783</v>
      </c>
      <c r="DP9" s="13">
        <v>2.125</v>
      </c>
      <c r="DQ9" s="13">
        <v>91</v>
      </c>
      <c r="DR9" s="13" t="b">
        <v>1</v>
      </c>
      <c r="DS9" s="13">
        <v>7.4285713626588574</v>
      </c>
      <c r="DT9" s="13">
        <v>78.074291672954161</v>
      </c>
      <c r="DU9">
        <v>161</v>
      </c>
      <c r="DV9" s="13">
        <v>3.9501450161705212E-2</v>
      </c>
      <c r="DW9" s="13">
        <v>2.6061493863091512</v>
      </c>
      <c r="DX9" s="13">
        <v>3.041541266273208</v>
      </c>
      <c r="DY9" s="13">
        <v>3.8515272991947132E-2</v>
      </c>
      <c r="DZ9" s="13" t="b">
        <v>1</v>
      </c>
      <c r="EA9" s="13">
        <v>0.56905478952138888</v>
      </c>
      <c r="EB9" s="13">
        <v>20000</v>
      </c>
      <c r="EC9" s="13">
        <v>4942.5629968463991</v>
      </c>
      <c r="ED9" s="13">
        <v>40</v>
      </c>
      <c r="EE9" s="13">
        <v>0</v>
      </c>
      <c r="EF9" s="13">
        <v>4.3599779685268299E-2</v>
      </c>
      <c r="EG9" s="13" t="b">
        <v>0</v>
      </c>
      <c r="EH9" s="13" t="b">
        <v>1</v>
      </c>
      <c r="EI9" s="13" t="b">
        <v>0</v>
      </c>
      <c r="EJ9" s="13" t="s">
        <v>387</v>
      </c>
      <c r="EK9" s="13" t="s">
        <v>388</v>
      </c>
      <c r="EL9" s="13">
        <v>0.60720885276091485</v>
      </c>
      <c r="EM9" s="13">
        <v>0.98498180734161167</v>
      </c>
      <c r="EN9" s="13">
        <v>0.24691358024691359</v>
      </c>
      <c r="EO9" s="13">
        <v>0.38773643185384932</v>
      </c>
      <c r="EP9" s="13" t="s">
        <v>389</v>
      </c>
      <c r="EQ9" s="13">
        <v>369.3774815920363</v>
      </c>
      <c r="ER9" s="13" t="s">
        <v>390</v>
      </c>
      <c r="ES9" s="13">
        <v>8.1986345989804157E-2</v>
      </c>
      <c r="ET9" s="13">
        <v>1.4299861482701289E-2</v>
      </c>
      <c r="EU9" s="13">
        <v>2.283194370978912E-2</v>
      </c>
      <c r="EV9" t="s">
        <v>391</v>
      </c>
      <c r="EW9" s="13" t="s">
        <v>391</v>
      </c>
      <c r="EX9" s="13" t="s">
        <v>391</v>
      </c>
      <c r="EY9" s="13" t="s">
        <v>392</v>
      </c>
      <c r="EZ9" s="13">
        <v>20000</v>
      </c>
      <c r="FA9" s="13">
        <v>20000</v>
      </c>
      <c r="FB9" s="13">
        <v>8.3541760336926854E-2</v>
      </c>
      <c r="FC9" s="13">
        <v>0.60798701378744013</v>
      </c>
      <c r="FD9" s="13">
        <v>2.86590844829459</v>
      </c>
      <c r="FE9" s="13">
        <v>1.9881949310456271</v>
      </c>
      <c r="FF9" s="13">
        <v>0.86745628080293469</v>
      </c>
      <c r="FG9" s="13">
        <v>1.9569636384506821</v>
      </c>
      <c r="FH9" s="13">
        <v>0.50389379483391017</v>
      </c>
      <c r="FI9" s="13">
        <v>5.5269807628643267E-2</v>
      </c>
      <c r="FJ9" s="13">
        <v>42488.672748867088</v>
      </c>
      <c r="FK9" s="13">
        <v>233.31195423967301</v>
      </c>
      <c r="FL9" s="13">
        <v>3.721144359714275</v>
      </c>
      <c r="FM9" s="13">
        <v>4.865287946278044E-3</v>
      </c>
      <c r="FN9">
        <v>0.99999492697628989</v>
      </c>
      <c r="FO9">
        <v>0</v>
      </c>
      <c r="FP9">
        <v>5.0730237101103339E-6</v>
      </c>
      <c r="FQ9" t="s">
        <v>143</v>
      </c>
      <c r="FR9" s="17">
        <v>0.90683229813664601</v>
      </c>
      <c r="FS9" s="13">
        <v>1.8386921203174491</v>
      </c>
      <c r="FT9" s="13">
        <v>15.39584231590158</v>
      </c>
      <c r="FU9" t="s">
        <v>142</v>
      </c>
      <c r="FV9">
        <v>733.35904484560444</v>
      </c>
      <c r="FW9">
        <v>96.31839348162481</v>
      </c>
      <c r="FX9">
        <v>6.3698098181272664</v>
      </c>
      <c r="FY9">
        <v>0.89424327651051139</v>
      </c>
      <c r="FZ9">
        <v>0.78963630208401037</v>
      </c>
      <c r="GA9">
        <v>1</v>
      </c>
      <c r="GB9">
        <v>0.6238528206093753</v>
      </c>
      <c r="GC9">
        <v>0.62531710383449424</v>
      </c>
      <c r="GD9">
        <v>0.7063363186867514</v>
      </c>
      <c r="GE9">
        <v>0.73172651454966964</v>
      </c>
      <c r="GF9">
        <v>0.77597364363705312</v>
      </c>
      <c r="GG9">
        <v>0.1209207619412524</v>
      </c>
      <c r="GH9">
        <v>0.78283383527828732</v>
      </c>
      <c r="GI9">
        <v>0.31744426789927299</v>
      </c>
      <c r="GJ9">
        <v>0.70829100960818048</v>
      </c>
      <c r="GK9">
        <v>0.67499999999999993</v>
      </c>
      <c r="GL9">
        <v>3.2890506621088347E-2</v>
      </c>
      <c r="GM9">
        <v>3.2890506621088347E-2</v>
      </c>
      <c r="GN9">
        <v>0.63801231522423363</v>
      </c>
      <c r="GO9">
        <v>0.6565739326073099</v>
      </c>
      <c r="GP9">
        <v>1960.4256920524599</v>
      </c>
      <c r="GQ9" t="s">
        <v>393</v>
      </c>
      <c r="GR9" s="13" t="s">
        <v>394</v>
      </c>
      <c r="GS9" s="13" t="s">
        <v>395</v>
      </c>
      <c r="GT9" s="13">
        <v>0.82465854005072303</v>
      </c>
      <c r="GU9" s="13">
        <v>0.1753387158857008</v>
      </c>
      <c r="GV9" s="13">
        <v>2.7440635762942191E-6</v>
      </c>
      <c r="GW9" s="13" t="s">
        <v>396</v>
      </c>
      <c r="GX9" s="13">
        <v>0.5</v>
      </c>
      <c r="GY9" s="13" t="s">
        <v>397</v>
      </c>
      <c r="GZ9" s="13">
        <v>26.308864935003651</v>
      </c>
      <c r="HA9" s="13">
        <v>63.189173895795179</v>
      </c>
      <c r="HB9" s="13">
        <v>0.2200739991354547</v>
      </c>
      <c r="HC9" s="13">
        <v>38.034288029897922</v>
      </c>
      <c r="HD9" s="13">
        <v>77.054524677531745</v>
      </c>
      <c r="HE9" s="13">
        <v>0.18208603299488119</v>
      </c>
      <c r="HF9" s="13" t="s">
        <v>398</v>
      </c>
      <c r="HG9" s="13" t="s">
        <v>399</v>
      </c>
      <c r="HH9" s="13" t="s">
        <v>142</v>
      </c>
      <c r="HI9" s="13" t="s">
        <v>142</v>
      </c>
    </row>
    <row r="10" spans="1:217" x14ac:dyDescent="0.25">
      <c r="A10" t="s">
        <v>374</v>
      </c>
      <c r="B10" t="s">
        <v>375</v>
      </c>
      <c r="C10" t="s">
        <v>376</v>
      </c>
      <c r="D10" t="s">
        <v>421</v>
      </c>
      <c r="E10" t="s">
        <v>422</v>
      </c>
      <c r="F10" s="13">
        <v>130.96765932066521</v>
      </c>
      <c r="G10" s="13" t="s">
        <v>376</v>
      </c>
      <c r="H10" s="13" t="s">
        <v>379</v>
      </c>
      <c r="I10" s="14">
        <v>1926.1147514276449</v>
      </c>
      <c r="J10" t="s">
        <v>258</v>
      </c>
      <c r="K10" t="s">
        <v>380</v>
      </c>
      <c r="L10" s="13">
        <v>44742.900617407933</v>
      </c>
      <c r="M10" s="13">
        <v>44743.027146784247</v>
      </c>
      <c r="N10" s="13">
        <v>241.02369289900361</v>
      </c>
      <c r="O10" s="13">
        <v>2.90041229777195</v>
      </c>
      <c r="P10" s="13">
        <v>-1.7206799630282339</v>
      </c>
      <c r="Q10" s="13">
        <v>42</v>
      </c>
      <c r="R10" s="13">
        <v>67</v>
      </c>
      <c r="S10" s="13">
        <v>44743.038366300258</v>
      </c>
      <c r="T10" s="13">
        <v>153</v>
      </c>
      <c r="U10" s="13">
        <v>0.6016570075908485</v>
      </c>
      <c r="V10" s="13">
        <v>90.892911706114077</v>
      </c>
      <c r="W10" s="13">
        <v>0.93917034440827907</v>
      </c>
      <c r="X10" s="13">
        <v>0.46091650391224748</v>
      </c>
      <c r="Y10" s="13">
        <v>30</v>
      </c>
      <c r="Z10" s="13">
        <v>152</v>
      </c>
      <c r="AA10" s="13">
        <v>0.19736842105263161</v>
      </c>
      <c r="AB10" s="13">
        <v>152</v>
      </c>
      <c r="AC10" s="13">
        <v>30</v>
      </c>
      <c r="AD10" s="13">
        <v>0.19736842105263161</v>
      </c>
      <c r="AE10" s="13">
        <v>2031.3331864086381</v>
      </c>
      <c r="AF10" s="13">
        <v>30</v>
      </c>
      <c r="AG10" s="13">
        <v>152</v>
      </c>
      <c r="AH10" s="13">
        <v>0.19736842105263161</v>
      </c>
      <c r="AI10" s="13">
        <v>2031.3331864086381</v>
      </c>
      <c r="AJ10" s="13">
        <v>15</v>
      </c>
      <c r="AK10" s="13">
        <v>15</v>
      </c>
      <c r="AL10" s="13">
        <v>1.1253106068777019</v>
      </c>
      <c r="AM10" s="13">
        <v>60</v>
      </c>
      <c r="AN10" s="13">
        <v>0</v>
      </c>
      <c r="AO10" s="13">
        <v>60</v>
      </c>
      <c r="AP10" s="13">
        <v>0</v>
      </c>
      <c r="AQ10" s="13">
        <v>39.262961866953091</v>
      </c>
      <c r="AR10" s="13">
        <v>25.387708984486579</v>
      </c>
      <c r="AS10" s="13">
        <v>0.65184650874731809</v>
      </c>
      <c r="AT10" s="15">
        <v>2.864494062912462</v>
      </c>
      <c r="AU10" s="16">
        <v>42.726886075413709</v>
      </c>
      <c r="AV10" s="13">
        <v>52.406276895812923</v>
      </c>
      <c r="AW10" s="13" t="b">
        <v>1</v>
      </c>
      <c r="AX10" s="13">
        <v>22.292649257274839</v>
      </c>
      <c r="AY10" s="13">
        <v>32.316634365927172</v>
      </c>
      <c r="AZ10" s="13">
        <v>0</v>
      </c>
      <c r="BA10" s="13">
        <v>1</v>
      </c>
      <c r="BB10" s="13">
        <v>0.5</v>
      </c>
      <c r="BC10" s="13">
        <v>0.25</v>
      </c>
      <c r="BD10" s="13" t="s">
        <v>381</v>
      </c>
      <c r="BE10" s="13">
        <v>-90</v>
      </c>
      <c r="BF10" s="13">
        <v>20000</v>
      </c>
      <c r="BG10" s="13">
        <v>30</v>
      </c>
      <c r="BH10" s="13">
        <v>0.19736842105263161</v>
      </c>
      <c r="BI10" s="13">
        <v>152</v>
      </c>
      <c r="BJ10" s="13">
        <v>30</v>
      </c>
      <c r="BK10" s="13">
        <v>152</v>
      </c>
      <c r="BL10" s="13">
        <v>140</v>
      </c>
      <c r="BM10" s="13">
        <v>0.92105263157894735</v>
      </c>
      <c r="BN10" s="13">
        <v>0.2330562321104466</v>
      </c>
      <c r="BO10" s="13">
        <v>0.5</v>
      </c>
      <c r="BP10" s="17">
        <v>0.87511247498848943</v>
      </c>
      <c r="BQ10" s="17">
        <v>0.1248850501023651</v>
      </c>
      <c r="BR10" s="17">
        <v>2.4749091454590371E-6</v>
      </c>
      <c r="BS10" s="13">
        <v>7.1353511968326774E-2</v>
      </c>
      <c r="BT10" s="17">
        <v>0.99999717190393578</v>
      </c>
      <c r="BU10" s="17">
        <v>0</v>
      </c>
      <c r="BV10" s="17">
        <v>2.828096064121103E-6</v>
      </c>
      <c r="BW10" t="s">
        <v>146</v>
      </c>
      <c r="BX10">
        <v>48</v>
      </c>
      <c r="BY10" t="s">
        <v>423</v>
      </c>
      <c r="BZ10">
        <v>3</v>
      </c>
      <c r="CA10" t="s">
        <v>424</v>
      </c>
      <c r="CB10" t="s">
        <v>101</v>
      </c>
      <c r="CC10" s="13">
        <v>130.81278265029931</v>
      </c>
      <c r="CD10" s="13">
        <v>130.96765932066521</v>
      </c>
      <c r="CE10" t="s">
        <v>376</v>
      </c>
      <c r="CF10">
        <v>130.96765932066521</v>
      </c>
      <c r="CG10" s="13">
        <v>1</v>
      </c>
      <c r="CH10" t="s">
        <v>384</v>
      </c>
      <c r="CI10" s="13" t="s">
        <v>385</v>
      </c>
      <c r="CJ10" s="13">
        <v>130.81278265029931</v>
      </c>
      <c r="CK10" s="13">
        <v>130.96765932066521</v>
      </c>
      <c r="CL10" s="13">
        <v>2.0484937255703231</v>
      </c>
      <c r="CM10" s="13">
        <v>20000</v>
      </c>
      <c r="CN10" s="13">
        <v>2.0484937255703231</v>
      </c>
      <c r="CO10" s="13">
        <v>2.5159553595859978</v>
      </c>
      <c r="CP10" s="13">
        <v>44742.900617407933</v>
      </c>
      <c r="CQ10">
        <v>6.5433719814930509</v>
      </c>
      <c r="CR10">
        <v>4.3048499878243753E-2</v>
      </c>
      <c r="CS10">
        <v>294.36118821845571</v>
      </c>
      <c r="CT10">
        <v>294.3620207025279</v>
      </c>
      <c r="CU10">
        <v>1926.1147514276449</v>
      </c>
      <c r="CV10">
        <v>2.90041229777195</v>
      </c>
      <c r="CW10" s="13">
        <v>44743.027146784247</v>
      </c>
      <c r="CX10" s="13">
        <v>241.02369289900361</v>
      </c>
      <c r="CY10" s="13">
        <v>2.90041229777195</v>
      </c>
      <c r="CZ10" s="13">
        <v>2.8644998581498511</v>
      </c>
      <c r="DA10" s="13">
        <v>2.864499756585734</v>
      </c>
      <c r="DB10" s="13">
        <v>1.995387196927767</v>
      </c>
      <c r="DC10" s="13">
        <v>0</v>
      </c>
      <c r="DD10" s="13">
        <v>6.4021326704853196E-5</v>
      </c>
      <c r="DE10" s="13">
        <v>0</v>
      </c>
      <c r="DF10" s="13">
        <v>42</v>
      </c>
      <c r="DG10" s="13" t="s">
        <v>386</v>
      </c>
      <c r="DH10" s="13">
        <v>2.5159553595859978</v>
      </c>
      <c r="DI10">
        <v>0.98498134298715223</v>
      </c>
      <c r="DJ10" s="13">
        <v>0.58709264442048792</v>
      </c>
      <c r="DK10" s="13">
        <v>5.7111335736992146</v>
      </c>
      <c r="DL10" s="13">
        <v>6.6148789794602552</v>
      </c>
      <c r="DM10" s="13">
        <v>3.6243334799968241</v>
      </c>
      <c r="DN10" s="13">
        <v>11.21462495256279</v>
      </c>
      <c r="DO10" s="13">
        <v>0.29340678422771088</v>
      </c>
      <c r="DP10" s="13">
        <v>3.5625</v>
      </c>
      <c r="DQ10" s="13">
        <v>95</v>
      </c>
      <c r="DR10" s="13" t="b">
        <v>1</v>
      </c>
      <c r="DS10" s="13">
        <v>6.5433719814930509</v>
      </c>
      <c r="DT10" s="13">
        <v>70.059308594661616</v>
      </c>
      <c r="DU10">
        <v>152</v>
      </c>
      <c r="DV10" s="13">
        <v>7.1353511968326774E-2</v>
      </c>
      <c r="DW10" s="13">
        <v>2.6081750754486852</v>
      </c>
      <c r="DX10" s="13">
        <v>3.0382538228872309</v>
      </c>
      <c r="DY10" s="13">
        <v>3.9477854114462627E-2</v>
      </c>
      <c r="DZ10" s="13" t="b">
        <v>1</v>
      </c>
      <c r="EA10" s="13">
        <v>0.46700693722566772</v>
      </c>
      <c r="EB10" s="13">
        <v>20000</v>
      </c>
      <c r="EC10" s="13">
        <v>5500.6416914679394</v>
      </c>
      <c r="ED10" s="13">
        <v>42</v>
      </c>
      <c r="EE10" s="13">
        <v>1</v>
      </c>
      <c r="EF10" s="13">
        <v>4.1152712083505877E-2</v>
      </c>
      <c r="EG10" s="13" t="b">
        <v>0</v>
      </c>
      <c r="EH10" s="13" t="b">
        <v>1</v>
      </c>
      <c r="EI10" s="13" t="b">
        <v>0</v>
      </c>
      <c r="EJ10" s="13" t="s">
        <v>387</v>
      </c>
      <c r="EK10" s="13" t="s">
        <v>388</v>
      </c>
      <c r="EL10" s="13">
        <v>0.61732747807226107</v>
      </c>
      <c r="EM10" s="13">
        <v>0.99359983153580944</v>
      </c>
      <c r="EN10" s="13">
        <v>0.27450980392156871</v>
      </c>
      <c r="EO10" s="13">
        <v>0.37064561254298928</v>
      </c>
      <c r="EP10" s="13" t="s">
        <v>389</v>
      </c>
      <c r="EQ10" s="13">
        <v>488.87871470047747</v>
      </c>
      <c r="ER10" s="13" t="s">
        <v>390</v>
      </c>
      <c r="ES10" s="13">
        <v>8.04697289553679E-2</v>
      </c>
      <c r="ET10" s="13">
        <v>1.505417480256851E-2</v>
      </c>
      <c r="EU10" s="13">
        <v>2.202690868576412E-2</v>
      </c>
      <c r="EV10" t="s">
        <v>391</v>
      </c>
      <c r="EW10" s="13" t="s">
        <v>391</v>
      </c>
      <c r="EX10" s="13" t="s">
        <v>391</v>
      </c>
      <c r="EY10" s="13" t="s">
        <v>392</v>
      </c>
      <c r="EZ10" s="13">
        <v>20000</v>
      </c>
      <c r="FA10" s="13">
        <v>20000</v>
      </c>
      <c r="FB10" s="13">
        <v>0.1248850501023651</v>
      </c>
      <c r="FC10" s="13">
        <v>0.58175083302438024</v>
      </c>
      <c r="FD10" s="13">
        <v>2.864499756585734</v>
      </c>
      <c r="FE10" s="13">
        <v>1.995387196927767</v>
      </c>
      <c r="FF10" s="13">
        <v>0.85124662018571307</v>
      </c>
      <c r="FG10" s="13">
        <v>1.9560017241042349</v>
      </c>
      <c r="FH10" s="13">
        <v>0.50571662321568267</v>
      </c>
      <c r="FI10" s="13">
        <v>5.4237012266080263E-2</v>
      </c>
      <c r="FJ10" s="13">
        <v>44743.027146784247</v>
      </c>
      <c r="FK10" s="13">
        <v>241.02369289900361</v>
      </c>
      <c r="FL10" s="13">
        <v>2.90041229777195</v>
      </c>
      <c r="FM10" s="13">
        <v>5.1003640941208461E-3</v>
      </c>
      <c r="FN10">
        <v>0.99999717190393578</v>
      </c>
      <c r="FO10">
        <v>0</v>
      </c>
      <c r="FP10">
        <v>2.828096064121103E-6</v>
      </c>
      <c r="FQ10" t="s">
        <v>143</v>
      </c>
      <c r="FR10" s="17">
        <v>0.92105263157894735</v>
      </c>
      <c r="FS10" s="13">
        <v>1.728016413424645</v>
      </c>
      <c r="FT10" s="13">
        <v>17.587975810615092</v>
      </c>
      <c r="FU10" t="s">
        <v>142</v>
      </c>
      <c r="FV10">
        <v>730.98091293752282</v>
      </c>
      <c r="FW10">
        <v>97.943483599961496</v>
      </c>
      <c r="FX10">
        <v>6.09980826037188</v>
      </c>
      <c r="FY10">
        <v>0.89376730509568392</v>
      </c>
      <c r="FZ10">
        <v>0.77487082034433663</v>
      </c>
      <c r="GA10">
        <v>0.98975054598308065</v>
      </c>
      <c r="GB10">
        <v>0.52339263083747534</v>
      </c>
      <c r="GC10">
        <v>0.52507375747149976</v>
      </c>
      <c r="GD10">
        <v>0.63894586017134214</v>
      </c>
      <c r="GE10">
        <v>0.68690132241058521</v>
      </c>
      <c r="GF10">
        <v>0.70741209398735905</v>
      </c>
      <c r="GG10">
        <v>0.61825589496338784</v>
      </c>
      <c r="GH10">
        <v>0.77318836503007438</v>
      </c>
      <c r="GI10">
        <v>0.19379844961240331</v>
      </c>
      <c r="GJ10">
        <v>0.97050938337801607</v>
      </c>
      <c r="GK10">
        <v>0.87500000000000011</v>
      </c>
      <c r="GL10">
        <v>0.28157104509313019</v>
      </c>
      <c r="GM10">
        <v>0.28157104509313019</v>
      </c>
      <c r="GN10">
        <v>0.58741196666352147</v>
      </c>
      <c r="GO10">
        <v>0.66920356163866823</v>
      </c>
      <c r="GP10">
        <v>1926.1147514276449</v>
      </c>
      <c r="GQ10" t="s">
        <v>393</v>
      </c>
      <c r="GR10" s="13" t="s">
        <v>394</v>
      </c>
      <c r="GS10" s="13" t="s">
        <v>395</v>
      </c>
      <c r="GT10" s="13">
        <v>0.69123460443489682</v>
      </c>
      <c r="GU10" s="13">
        <v>0.30876539556510318</v>
      </c>
      <c r="GV10" s="13">
        <v>0</v>
      </c>
      <c r="GW10" s="13" t="s">
        <v>396</v>
      </c>
      <c r="GX10" s="13">
        <v>0.5</v>
      </c>
      <c r="GY10" s="13" t="s">
        <v>397</v>
      </c>
      <c r="GZ10" s="13">
        <v>22.95891190463238</v>
      </c>
      <c r="HA10" s="13">
        <v>60.580669479146017</v>
      </c>
      <c r="HB10" s="13">
        <v>0.2263802755408085</v>
      </c>
      <c r="HC10" s="13">
        <v>34.813647407754303</v>
      </c>
      <c r="HD10" s="13">
        <v>75.277570954004645</v>
      </c>
      <c r="HE10" s="13">
        <v>0.19655369633128289</v>
      </c>
      <c r="HF10" s="13" t="s">
        <v>398</v>
      </c>
      <c r="HG10" s="13" t="s">
        <v>399</v>
      </c>
      <c r="HH10" s="13" t="s">
        <v>142</v>
      </c>
      <c r="HI10" s="13" t="s">
        <v>142</v>
      </c>
    </row>
    <row r="11" spans="1:217" x14ac:dyDescent="0.25">
      <c r="A11" t="s">
        <v>374</v>
      </c>
      <c r="B11" t="s">
        <v>375</v>
      </c>
      <c r="C11" t="s">
        <v>376</v>
      </c>
      <c r="D11" t="s">
        <v>425</v>
      </c>
      <c r="E11" t="s">
        <v>426</v>
      </c>
      <c r="F11" s="13">
        <v>138.58542665633101</v>
      </c>
      <c r="G11" s="13" t="s">
        <v>376</v>
      </c>
      <c r="H11" s="13" t="s">
        <v>379</v>
      </c>
      <c r="I11" s="14">
        <v>2081.0581065571291</v>
      </c>
      <c r="J11" t="s">
        <v>258</v>
      </c>
      <c r="K11" t="s">
        <v>380</v>
      </c>
      <c r="L11" s="13">
        <v>43865.252588086631</v>
      </c>
      <c r="M11" s="13">
        <v>43865.388191716112</v>
      </c>
      <c r="N11" s="13">
        <v>237.18231089346111</v>
      </c>
      <c r="O11" s="13">
        <v>3.251004535821461</v>
      </c>
      <c r="P11" s="13">
        <v>-2.0650067654911668</v>
      </c>
      <c r="Q11" s="13">
        <v>36</v>
      </c>
      <c r="R11" s="13">
        <v>66</v>
      </c>
      <c r="S11" s="13">
        <v>43865.404807845392</v>
      </c>
      <c r="T11" s="13">
        <v>145</v>
      </c>
      <c r="U11" s="13">
        <v>0.51812159219254772</v>
      </c>
      <c r="V11" s="13">
        <v>87.431963505974281</v>
      </c>
      <c r="W11" s="13">
        <v>0.95378817227571144</v>
      </c>
      <c r="X11" s="13">
        <v>0.47133678893360259</v>
      </c>
      <c r="Y11" s="13">
        <v>30</v>
      </c>
      <c r="Z11" s="13">
        <v>144</v>
      </c>
      <c r="AA11" s="13">
        <v>0.20833333333333329</v>
      </c>
      <c r="AB11" s="13">
        <v>144</v>
      </c>
      <c r="AC11" s="13">
        <v>30</v>
      </c>
      <c r="AD11" s="13">
        <v>0.20833333333333329</v>
      </c>
      <c r="AE11" s="13">
        <v>1924.3093824074549</v>
      </c>
      <c r="AF11" s="13">
        <v>30</v>
      </c>
      <c r="AG11" s="13">
        <v>144</v>
      </c>
      <c r="AH11" s="13">
        <v>0.20833333333333329</v>
      </c>
      <c r="AI11" s="13">
        <v>1924.3093824074549</v>
      </c>
      <c r="AJ11" s="13">
        <v>15</v>
      </c>
      <c r="AK11" s="13">
        <v>15</v>
      </c>
      <c r="AL11" s="13">
        <v>1.241202786384666</v>
      </c>
      <c r="AM11" s="13">
        <v>52</v>
      </c>
      <c r="AN11" s="13">
        <v>1</v>
      </c>
      <c r="AO11" s="13">
        <v>52</v>
      </c>
      <c r="AP11" s="13">
        <v>1</v>
      </c>
      <c r="AQ11" s="13">
        <v>34.47029339808325</v>
      </c>
      <c r="AR11" s="13">
        <v>22.755431979751279</v>
      </c>
      <c r="AS11" s="13">
        <v>0.5476624259770857</v>
      </c>
      <c r="AT11" s="15">
        <v>2.8400258168594958</v>
      </c>
      <c r="AU11" s="16">
        <v>36.83785370087493</v>
      </c>
      <c r="AV11" s="13">
        <v>46.7284850129072</v>
      </c>
      <c r="AW11" s="13" t="b">
        <v>1</v>
      </c>
      <c r="AX11" s="13">
        <v>21.21876853454285</v>
      </c>
      <c r="AY11" s="13">
        <v>28.781384453102969</v>
      </c>
      <c r="AZ11" s="13">
        <v>0.36843151294297571</v>
      </c>
      <c r="BA11" s="13">
        <v>1</v>
      </c>
      <c r="BB11" s="13">
        <v>0.5</v>
      </c>
      <c r="BC11" s="13">
        <v>0.25</v>
      </c>
      <c r="BD11" s="13" t="s">
        <v>381</v>
      </c>
      <c r="BE11" s="13">
        <v>-90</v>
      </c>
      <c r="BF11" s="13">
        <v>20000</v>
      </c>
      <c r="BG11" s="13">
        <v>30</v>
      </c>
      <c r="BH11" s="13">
        <v>0.20833333333333329</v>
      </c>
      <c r="BI11" s="13">
        <v>144</v>
      </c>
      <c r="BJ11" s="13">
        <v>30</v>
      </c>
      <c r="BK11" s="13">
        <v>144</v>
      </c>
      <c r="BL11" s="13">
        <v>131</v>
      </c>
      <c r="BM11" s="13">
        <v>0.90972222222222221</v>
      </c>
      <c r="BN11" s="13">
        <v>0.26030584589825712</v>
      </c>
      <c r="BO11" s="13">
        <v>0.43333333333333329</v>
      </c>
      <c r="BP11" s="17">
        <v>0.90905428081134809</v>
      </c>
      <c r="BQ11" s="17">
        <v>9.0942908759227392E-2</v>
      </c>
      <c r="BR11" s="17">
        <v>2.8104294246957112E-6</v>
      </c>
      <c r="BS11" s="13">
        <v>4.335106581906354E-2</v>
      </c>
      <c r="BT11" s="17">
        <v>0.99999690841262689</v>
      </c>
      <c r="BU11" s="17">
        <v>0</v>
      </c>
      <c r="BV11" s="17">
        <v>3.0915873730875951E-6</v>
      </c>
      <c r="BW11" t="s">
        <v>147</v>
      </c>
      <c r="BX11">
        <v>49</v>
      </c>
      <c r="BY11" t="s">
        <v>427</v>
      </c>
      <c r="BZ11">
        <v>3</v>
      </c>
      <c r="CA11" t="s">
        <v>424</v>
      </c>
      <c r="CB11" t="s">
        <v>101</v>
      </c>
      <c r="CC11" s="13">
        <v>138.59131548843601</v>
      </c>
      <c r="CD11" s="13">
        <v>138.58542665633101</v>
      </c>
      <c r="CE11" t="s">
        <v>376</v>
      </c>
      <c r="CF11">
        <v>138.58542665633101</v>
      </c>
      <c r="CG11" s="13">
        <v>1</v>
      </c>
      <c r="CH11" t="s">
        <v>384</v>
      </c>
      <c r="CI11" s="13" t="s">
        <v>385</v>
      </c>
      <c r="CJ11" s="13">
        <v>138.59131548843601</v>
      </c>
      <c r="CK11" s="13">
        <v>138.58542665633101</v>
      </c>
      <c r="CL11" s="13">
        <v>-7.3562785767389671E-2</v>
      </c>
      <c r="CM11" s="13">
        <v>20000</v>
      </c>
      <c r="CN11" s="13">
        <v>-7.3562785767389671E-2</v>
      </c>
      <c r="CO11" s="13">
        <v>2.495032406865473</v>
      </c>
      <c r="CP11" s="13">
        <v>43865.252588086631</v>
      </c>
      <c r="CQ11">
        <v>6.8316571712681302</v>
      </c>
      <c r="CR11">
        <v>4.7442063689362018E-2</v>
      </c>
      <c r="CS11">
        <v>304.61980956969347</v>
      </c>
      <c r="CT11">
        <v>304.62075133136187</v>
      </c>
      <c r="CU11">
        <v>2081.0581065571291</v>
      </c>
      <c r="CV11">
        <v>3.251004535821461</v>
      </c>
      <c r="CW11" s="13">
        <v>43865.388191716112</v>
      </c>
      <c r="CX11" s="13">
        <v>237.18231089346111</v>
      </c>
      <c r="CY11" s="13">
        <v>3.251004535821461</v>
      </c>
      <c r="CZ11" s="13">
        <v>2.8400331275542192</v>
      </c>
      <c r="DA11" s="13">
        <v>2.840031856996275</v>
      </c>
      <c r="DB11" s="13">
        <v>1.969943311715757</v>
      </c>
      <c r="DC11" s="13">
        <v>0</v>
      </c>
      <c r="DD11" s="13">
        <v>6.4744483617211492E-5</v>
      </c>
      <c r="DE11" s="13">
        <v>0</v>
      </c>
      <c r="DF11" s="13">
        <v>36</v>
      </c>
      <c r="DG11" s="13" t="s">
        <v>386</v>
      </c>
      <c r="DH11" s="13">
        <v>2.495032406865473</v>
      </c>
      <c r="DI11">
        <v>0.97679013323798125</v>
      </c>
      <c r="DJ11" s="13">
        <v>0.58433414418053309</v>
      </c>
      <c r="DK11" s="13">
        <v>5.6962738620902504</v>
      </c>
      <c r="DL11" s="13">
        <v>6.9067146192388593</v>
      </c>
      <c r="DM11" s="13">
        <v>3.7740277470145691</v>
      </c>
      <c r="DN11" s="13">
        <v>11.21423869511775</v>
      </c>
      <c r="DO11" s="13">
        <v>0.29411894306780928</v>
      </c>
      <c r="DP11" s="13">
        <v>2.4375</v>
      </c>
      <c r="DQ11" s="13">
        <v>86</v>
      </c>
      <c r="DR11" s="13" t="b">
        <v>1</v>
      </c>
      <c r="DS11" s="13">
        <v>6.8316571712681302</v>
      </c>
      <c r="DT11" s="13">
        <v>67.872497606438785</v>
      </c>
      <c r="DU11">
        <v>144</v>
      </c>
      <c r="DV11" s="13">
        <v>4.335106581906354E-2</v>
      </c>
      <c r="DW11" s="13">
        <v>2.546578063280061</v>
      </c>
      <c r="DX11" s="13">
        <v>3.0261846104731092</v>
      </c>
      <c r="DY11" s="13">
        <v>4.155379621184576E-2</v>
      </c>
      <c r="DZ11" s="13" t="b">
        <v>1</v>
      </c>
      <c r="EA11" s="13">
        <v>0.40950000791889341</v>
      </c>
      <c r="EB11" s="13">
        <v>20000</v>
      </c>
      <c r="EC11" s="13">
        <v>4989.0753596279164</v>
      </c>
      <c r="ED11" s="13">
        <v>36</v>
      </c>
      <c r="EE11" s="13">
        <v>0</v>
      </c>
      <c r="EF11" s="13">
        <v>3.8842987832806729E-2</v>
      </c>
      <c r="EG11" s="13" t="b">
        <v>0</v>
      </c>
      <c r="EH11" s="13" t="b">
        <v>1</v>
      </c>
      <c r="EI11" s="13" t="b">
        <v>0</v>
      </c>
      <c r="EJ11" s="13" t="s">
        <v>387</v>
      </c>
      <c r="EK11" s="13" t="s">
        <v>388</v>
      </c>
      <c r="EL11" s="13">
        <v>0.6097275820626411</v>
      </c>
      <c r="EM11" s="13">
        <v>0.99363173366434476</v>
      </c>
      <c r="EN11" s="13">
        <v>0.24827586206896551</v>
      </c>
      <c r="EO11" s="13">
        <v>0.37848375094774028</v>
      </c>
      <c r="EP11" s="13" t="s">
        <v>389</v>
      </c>
      <c r="EQ11" s="13">
        <v>428.65325122328858</v>
      </c>
      <c r="ER11" s="13" t="s">
        <v>390</v>
      </c>
      <c r="ES11" s="13">
        <v>7.9845527758394041E-2</v>
      </c>
      <c r="ET11" s="13">
        <v>1.4434571888887381E-2</v>
      </c>
      <c r="EU11" s="13">
        <v>2.2121055772116819E-2</v>
      </c>
      <c r="EV11" t="s">
        <v>391</v>
      </c>
      <c r="EW11" s="13" t="s">
        <v>391</v>
      </c>
      <c r="EX11" s="13" t="s">
        <v>391</v>
      </c>
      <c r="EY11" s="13" t="s">
        <v>392</v>
      </c>
      <c r="EZ11" s="13">
        <v>20000</v>
      </c>
      <c r="FA11" s="13">
        <v>20000</v>
      </c>
      <c r="FB11" s="13">
        <v>9.0942908759227392E-2</v>
      </c>
      <c r="FC11" s="13">
        <v>0.59528894395181797</v>
      </c>
      <c r="FD11" s="13">
        <v>2.840031856996275</v>
      </c>
      <c r="FE11" s="13">
        <v>1.969943311715757</v>
      </c>
      <c r="FF11" s="13">
        <v>0.8862986933782192</v>
      </c>
      <c r="FG11" s="13">
        <v>1.9392940062305779</v>
      </c>
      <c r="FH11" s="13">
        <v>0.49926805236651778</v>
      </c>
      <c r="FI11" s="13">
        <v>5.6470348268376207E-2</v>
      </c>
      <c r="FJ11" s="13">
        <v>43865.388191716112</v>
      </c>
      <c r="FK11" s="13">
        <v>237.18231089346111</v>
      </c>
      <c r="FL11" s="13">
        <v>3.251004535821461</v>
      </c>
      <c r="FM11" s="13">
        <v>5.08086696056594E-3</v>
      </c>
      <c r="FN11">
        <v>0.99999690841262689</v>
      </c>
      <c r="FO11">
        <v>0</v>
      </c>
      <c r="FP11">
        <v>3.0915873730875951E-6</v>
      </c>
      <c r="FQ11" t="s">
        <v>143</v>
      </c>
      <c r="FR11" s="17">
        <v>0.90972222222222221</v>
      </c>
      <c r="FS11" s="13">
        <v>1.865408132393849</v>
      </c>
      <c r="FT11" s="13">
        <v>16.458440679334839</v>
      </c>
      <c r="FU11" t="s">
        <v>142</v>
      </c>
      <c r="FV11">
        <v>690.88172096514666</v>
      </c>
      <c r="FW11">
        <v>92.313249143808349</v>
      </c>
      <c r="FX11">
        <v>6.6965960471068673</v>
      </c>
      <c r="FY11">
        <v>0.83582775128361342</v>
      </c>
      <c r="FZ11">
        <v>0.84154964754015982</v>
      </c>
      <c r="GA11">
        <v>0.97514257858709374</v>
      </c>
      <c r="GB11">
        <v>0.55608556480323923</v>
      </c>
      <c r="GC11">
        <v>0.55772026937019237</v>
      </c>
      <c r="GD11">
        <v>0.60837730272579837</v>
      </c>
      <c r="GE11">
        <v>0.78155297839148885</v>
      </c>
      <c r="GF11">
        <v>0.73715899588201617</v>
      </c>
      <c r="GG11">
        <v>0.181028303068728</v>
      </c>
      <c r="GH11">
        <v>0.73658633990338807</v>
      </c>
      <c r="GI11">
        <v>0.2454780361757104</v>
      </c>
      <c r="GJ11">
        <v>0.76158028001191536</v>
      </c>
      <c r="GK11">
        <v>0.67499999999999993</v>
      </c>
      <c r="GL11">
        <v>7.7408530837628137E-2</v>
      </c>
      <c r="GM11">
        <v>7.7408530837628137E-2</v>
      </c>
      <c r="GN11">
        <v>0.61352221258568895</v>
      </c>
      <c r="GO11">
        <v>0.53693839867026705</v>
      </c>
      <c r="GP11">
        <v>2081.0581065571291</v>
      </c>
      <c r="GQ11" t="s">
        <v>393</v>
      </c>
      <c r="GR11" s="13" t="s">
        <v>394</v>
      </c>
      <c r="GS11" s="13" t="s">
        <v>395</v>
      </c>
      <c r="GT11" s="13">
        <v>0.79679984666815651</v>
      </c>
      <c r="GU11" s="13">
        <v>0.2031979969550336</v>
      </c>
      <c r="GV11" s="13">
        <v>2.1563768098191392E-6</v>
      </c>
      <c r="GW11" s="13" t="s">
        <v>396</v>
      </c>
      <c r="GX11" s="13">
        <v>0.5</v>
      </c>
      <c r="GY11" s="13" t="s">
        <v>397</v>
      </c>
      <c r="GZ11" s="13">
        <v>20.480094587254481</v>
      </c>
      <c r="HA11" s="13">
        <v>54.720559464079649</v>
      </c>
      <c r="HB11" s="13">
        <v>0.2470758895544353</v>
      </c>
      <c r="HC11" s="13">
        <v>30.71564793944497</v>
      </c>
      <c r="HD11" s="13">
        <v>66.608492506537061</v>
      </c>
      <c r="HE11" s="13">
        <v>0.20730106883790689</v>
      </c>
      <c r="HF11" s="13" t="s">
        <v>398</v>
      </c>
      <c r="HG11" s="13" t="s">
        <v>399</v>
      </c>
      <c r="HH11" s="13" t="s">
        <v>142</v>
      </c>
      <c r="HI11" s="13" t="s">
        <v>142</v>
      </c>
    </row>
    <row r="12" spans="1:217" x14ac:dyDescent="0.25">
      <c r="A12" t="s">
        <v>374</v>
      </c>
      <c r="B12" t="s">
        <v>375</v>
      </c>
      <c r="C12" t="s">
        <v>376</v>
      </c>
      <c r="D12" t="s">
        <v>428</v>
      </c>
      <c r="E12" t="s">
        <v>429</v>
      </c>
      <c r="F12" s="13">
        <v>146.6174542614657</v>
      </c>
      <c r="G12" s="13" t="s">
        <v>376</v>
      </c>
      <c r="H12" s="13" t="s">
        <v>379</v>
      </c>
      <c r="I12" s="14">
        <v>1798.578063200056</v>
      </c>
      <c r="J12" t="s">
        <v>258</v>
      </c>
      <c r="K12" t="s">
        <v>380</v>
      </c>
      <c r="L12" s="13">
        <v>38666.722339150831</v>
      </c>
      <c r="M12" s="13">
        <v>38666.83341448049</v>
      </c>
      <c r="N12" s="13">
        <v>193.0998822001927</v>
      </c>
      <c r="O12" s="13">
        <v>2.5953017873869189</v>
      </c>
      <c r="P12" s="13">
        <v>-2.1241813380477139</v>
      </c>
      <c r="Q12" s="13">
        <v>32</v>
      </c>
      <c r="R12" s="13">
        <v>52</v>
      </c>
      <c r="S12" s="13">
        <v>38666.847108252507</v>
      </c>
      <c r="T12" s="13">
        <v>137</v>
      </c>
      <c r="U12" s="13">
        <v>0.60674581637331493</v>
      </c>
      <c r="V12" s="13">
        <v>92.183680170213961</v>
      </c>
      <c r="W12" s="13">
        <v>0.93464405660074024</v>
      </c>
      <c r="X12" s="13">
        <v>0.51465664077104833</v>
      </c>
      <c r="Y12" s="13">
        <v>30</v>
      </c>
      <c r="Z12" s="13">
        <v>136</v>
      </c>
      <c r="AA12" s="13">
        <v>0.22058823529411761</v>
      </c>
      <c r="AB12" s="13">
        <v>136</v>
      </c>
      <c r="AC12" s="13">
        <v>30</v>
      </c>
      <c r="AD12" s="13">
        <v>0.22058823529411761</v>
      </c>
      <c r="AE12" s="13">
        <v>1756.7675997394749</v>
      </c>
      <c r="AF12" s="13">
        <v>30</v>
      </c>
      <c r="AG12" s="13">
        <v>136</v>
      </c>
      <c r="AH12" s="13">
        <v>0.22058823529411761</v>
      </c>
      <c r="AI12" s="13">
        <v>1756.7675997394749</v>
      </c>
      <c r="AJ12" s="13">
        <v>15</v>
      </c>
      <c r="AK12" s="13">
        <v>15</v>
      </c>
      <c r="AL12" s="13">
        <v>1.4065084921284019</v>
      </c>
      <c r="AM12" s="13">
        <v>51</v>
      </c>
      <c r="AN12" s="13">
        <v>1</v>
      </c>
      <c r="AO12" s="13">
        <v>51</v>
      </c>
      <c r="AP12" s="13">
        <v>1</v>
      </c>
      <c r="AQ12" s="13">
        <v>34.745654425295001</v>
      </c>
      <c r="AR12" s="13">
        <v>22.599570114101649</v>
      </c>
      <c r="AS12" s="13">
        <v>0.54149349866345109</v>
      </c>
      <c r="AT12" s="15">
        <v>2.8003515539573098</v>
      </c>
      <c r="AU12" s="16">
        <v>36.192488115191694</v>
      </c>
      <c r="AV12" s="13">
        <v>44.576365047817973</v>
      </c>
      <c r="AW12" s="13" t="b">
        <v>1</v>
      </c>
      <c r="AX12" s="13">
        <v>20.854381722281691</v>
      </c>
      <c r="AY12" s="13">
        <v>28.577083035218529</v>
      </c>
      <c r="AZ12" s="13">
        <v>0.35269369356474878</v>
      </c>
      <c r="BA12" s="13">
        <v>1</v>
      </c>
      <c r="BB12" s="13">
        <v>0.5</v>
      </c>
      <c r="BC12" s="13">
        <v>0.25</v>
      </c>
      <c r="BD12" s="13" t="s">
        <v>381</v>
      </c>
      <c r="BE12" s="13">
        <v>-90</v>
      </c>
      <c r="BF12" s="13">
        <v>20000</v>
      </c>
      <c r="BG12" s="13">
        <v>30</v>
      </c>
      <c r="BH12" s="13">
        <v>0.22058823529411761</v>
      </c>
      <c r="BI12" s="13">
        <v>136</v>
      </c>
      <c r="BJ12" s="13">
        <v>30</v>
      </c>
      <c r="BK12" s="13">
        <v>136</v>
      </c>
      <c r="BL12" s="13">
        <v>124</v>
      </c>
      <c r="BM12" s="13">
        <v>0.91176470588235292</v>
      </c>
      <c r="BN12" s="13">
        <v>0.27139461097820011</v>
      </c>
      <c r="BO12" s="13">
        <v>0.42499999999999999</v>
      </c>
      <c r="BP12" s="17">
        <v>0.89404053422660723</v>
      </c>
      <c r="BQ12" s="17">
        <v>0.10595689735003271</v>
      </c>
      <c r="BR12" s="17">
        <v>2.5684233599190879E-6</v>
      </c>
      <c r="BS12" s="13">
        <v>5.0368579814875622E-2</v>
      </c>
      <c r="BT12" s="17">
        <v>0.99999712718172951</v>
      </c>
      <c r="BU12" s="17">
        <v>0</v>
      </c>
      <c r="BV12" s="17">
        <v>2.8728182705131489E-6</v>
      </c>
      <c r="BW12" t="s">
        <v>148</v>
      </c>
      <c r="BX12">
        <v>50</v>
      </c>
      <c r="BY12" t="s">
        <v>430</v>
      </c>
      <c r="BZ12">
        <v>3</v>
      </c>
      <c r="CA12" t="s">
        <v>424</v>
      </c>
      <c r="CB12" t="s">
        <v>101</v>
      </c>
      <c r="CC12" s="13">
        <v>146.83238395870379</v>
      </c>
      <c r="CD12" s="13">
        <v>146.6174542614657</v>
      </c>
      <c r="CE12" t="s">
        <v>376</v>
      </c>
      <c r="CF12">
        <v>146.6174542614657</v>
      </c>
      <c r="CG12" s="13">
        <v>1</v>
      </c>
      <c r="CH12" t="s">
        <v>384</v>
      </c>
      <c r="CI12" s="13" t="s">
        <v>385</v>
      </c>
      <c r="CJ12" s="13">
        <v>146.83238395870379</v>
      </c>
      <c r="CK12" s="13">
        <v>146.6174542614657</v>
      </c>
      <c r="CL12" s="13">
        <v>-2.535995104354793</v>
      </c>
      <c r="CM12" s="13">
        <v>20000</v>
      </c>
      <c r="CN12" s="13">
        <v>-2.535995104354793</v>
      </c>
      <c r="CO12" s="13">
        <v>2.446975414736889</v>
      </c>
      <c r="CP12" s="13">
        <v>38666.722339150831</v>
      </c>
      <c r="CQ12">
        <v>6.3260240807818446</v>
      </c>
      <c r="CR12">
        <v>4.651488294692533E-2</v>
      </c>
      <c r="CS12">
        <v>284.31413479187489</v>
      </c>
      <c r="CT12">
        <v>284.3149515770624</v>
      </c>
      <c r="CU12">
        <v>1798.578063200056</v>
      </c>
      <c r="CV12">
        <v>2.5953017873869189</v>
      </c>
      <c r="CW12" s="13">
        <v>38666.83341448049</v>
      </c>
      <c r="CX12" s="13">
        <v>193.0998822001927</v>
      </c>
      <c r="CY12" s="13">
        <v>2.5953017873869189</v>
      </c>
      <c r="CZ12" s="13">
        <v>2.8003565329123079</v>
      </c>
      <c r="DA12" s="13">
        <v>2.8003571219990202</v>
      </c>
      <c r="DB12" s="13">
        <v>1.8932852416386761</v>
      </c>
      <c r="DC12" s="13">
        <v>0</v>
      </c>
      <c r="DD12" s="13">
        <v>7.2422909507302376E-5</v>
      </c>
      <c r="DE12" s="13">
        <v>0</v>
      </c>
      <c r="DF12" s="13">
        <v>32</v>
      </c>
      <c r="DG12" s="13" t="s">
        <v>386</v>
      </c>
      <c r="DH12" s="13">
        <v>2.446975414736889</v>
      </c>
      <c r="DI12">
        <v>0.95797611077673861</v>
      </c>
      <c r="DJ12" s="13">
        <v>0.57982377316463851</v>
      </c>
      <c r="DK12" s="13">
        <v>5.5558185129474289</v>
      </c>
      <c r="DL12" s="13">
        <v>6.3901858365060864</v>
      </c>
      <c r="DM12" s="13">
        <v>3.1687621485491331</v>
      </c>
      <c r="DN12" s="13">
        <v>11.062770682973451</v>
      </c>
      <c r="DO12" s="13">
        <v>0.31181864426465178</v>
      </c>
      <c r="DP12" s="13">
        <v>2.25</v>
      </c>
      <c r="DQ12" s="13">
        <v>79</v>
      </c>
      <c r="DR12" s="13" t="b">
        <v>1</v>
      </c>
      <c r="DS12" s="13">
        <v>6.3260240807818446</v>
      </c>
      <c r="DT12" s="13">
        <v>69.99330314486258</v>
      </c>
      <c r="DU12">
        <v>136</v>
      </c>
      <c r="DV12" s="13">
        <v>5.0368579814875622E-2</v>
      </c>
      <c r="DW12" s="13">
        <v>2.5256241450572969</v>
      </c>
      <c r="DX12" s="13">
        <v>2.9783537682360941</v>
      </c>
      <c r="DY12" s="13">
        <v>4.2838488763588832E-2</v>
      </c>
      <c r="DZ12" s="13" t="b">
        <v>1</v>
      </c>
      <c r="EA12" s="13">
        <v>0.52758032462699689</v>
      </c>
      <c r="EB12" s="13">
        <v>20000</v>
      </c>
      <c r="EC12" s="13">
        <v>4691.7585363669032</v>
      </c>
      <c r="ED12" s="13">
        <v>32</v>
      </c>
      <c r="EE12" s="13">
        <v>0</v>
      </c>
      <c r="EF12" s="13">
        <v>3.6662898443193842E-2</v>
      </c>
      <c r="EG12" s="13" t="b">
        <v>0</v>
      </c>
      <c r="EH12" s="13" t="b">
        <v>1</v>
      </c>
      <c r="EI12" s="13" t="b">
        <v>0</v>
      </c>
      <c r="EJ12" s="13" t="s">
        <v>387</v>
      </c>
      <c r="EK12" s="13" t="s">
        <v>388</v>
      </c>
      <c r="EL12" s="13">
        <v>0.59789765410010254</v>
      </c>
      <c r="EM12" s="13">
        <v>0.98039687259891661</v>
      </c>
      <c r="EN12" s="13">
        <v>0.23357664233576639</v>
      </c>
      <c r="EO12" s="13">
        <v>0.37483618306535932</v>
      </c>
      <c r="EP12" s="13" t="s">
        <v>389</v>
      </c>
      <c r="EQ12" s="13">
        <v>455.40612677999388</v>
      </c>
      <c r="ER12" s="13" t="s">
        <v>390</v>
      </c>
      <c r="ES12" s="13">
        <v>8.4869772993981255E-2</v>
      </c>
      <c r="ET12" s="13">
        <v>1.6093741103853081E-2</v>
      </c>
      <c r="EU12" s="13">
        <v>2.5476347844882039E-2</v>
      </c>
      <c r="EV12" t="s">
        <v>391</v>
      </c>
      <c r="EW12" s="13" t="s">
        <v>391</v>
      </c>
      <c r="EX12" s="13" t="s">
        <v>391</v>
      </c>
      <c r="EY12" s="13" t="s">
        <v>392</v>
      </c>
      <c r="EZ12" s="13">
        <v>20000</v>
      </c>
      <c r="FA12" s="13">
        <v>20000</v>
      </c>
      <c r="FB12" s="13">
        <v>0.10595689735003271</v>
      </c>
      <c r="FC12" s="13">
        <v>0.60097583983785197</v>
      </c>
      <c r="FD12" s="13">
        <v>2.8003571219990202</v>
      </c>
      <c r="FE12" s="13">
        <v>1.8932852416386761</v>
      </c>
      <c r="FF12" s="13">
        <v>0.86217614930973308</v>
      </c>
      <c r="FG12" s="13">
        <v>1.9122024172438481</v>
      </c>
      <c r="FH12" s="13">
        <v>0.479839612411956</v>
      </c>
      <c r="FI12" s="13">
        <v>5.4933385081084952E-2</v>
      </c>
      <c r="FJ12" s="13">
        <v>38666.83341448049</v>
      </c>
      <c r="FK12" s="13">
        <v>193.0998822001927</v>
      </c>
      <c r="FL12" s="13">
        <v>2.5953017873869189</v>
      </c>
      <c r="FM12" s="13">
        <v>4.3802213472129434E-3</v>
      </c>
      <c r="FN12">
        <v>0.99999712718172951</v>
      </c>
      <c r="FO12">
        <v>0</v>
      </c>
      <c r="FP12">
        <v>2.8728182705131489E-6</v>
      </c>
      <c r="FQ12" t="s">
        <v>143</v>
      </c>
      <c r="FR12" s="17">
        <v>0.91176470588235292</v>
      </c>
      <c r="FS12" s="13">
        <v>3.426901822689103</v>
      </c>
      <c r="FT12" s="13">
        <v>17.332924140737511</v>
      </c>
      <c r="FU12" t="s">
        <v>142</v>
      </c>
      <c r="FV12">
        <v>630.47639647668666</v>
      </c>
      <c r="FW12">
        <v>77.214134099755171</v>
      </c>
      <c r="FX12">
        <v>6.2807505100557464</v>
      </c>
      <c r="FY12">
        <v>0.70274898756070314</v>
      </c>
      <c r="FZ12">
        <v>0.71998626728719961</v>
      </c>
      <c r="GA12">
        <v>0.83706673870117376</v>
      </c>
      <c r="GB12">
        <v>0.49822134575819788</v>
      </c>
      <c r="GC12">
        <v>0.50046045412331086</v>
      </c>
      <c r="GD12">
        <v>0.65034647285376845</v>
      </c>
      <c r="GE12">
        <v>0.6575932309270196</v>
      </c>
      <c r="GF12">
        <v>0.86082465186538859</v>
      </c>
      <c r="GG12">
        <v>0.29059911445860059</v>
      </c>
      <c r="GH12">
        <v>0.77541808647256238</v>
      </c>
      <c r="GI12">
        <v>0.30323757409940699</v>
      </c>
      <c r="GJ12">
        <v>0.79924302160542493</v>
      </c>
      <c r="GK12">
        <v>0.65</v>
      </c>
      <c r="GL12">
        <v>0.16771790845507689</v>
      </c>
      <c r="GM12">
        <v>0.16771790845507689</v>
      </c>
      <c r="GN12">
        <v>0.62449023101263013</v>
      </c>
      <c r="GO12">
        <v>0.54453764559833528</v>
      </c>
      <c r="GP12">
        <v>1798.578063200056</v>
      </c>
      <c r="GQ12" t="s">
        <v>393</v>
      </c>
      <c r="GR12" s="13" t="s">
        <v>394</v>
      </c>
      <c r="GS12" s="13" t="s">
        <v>395</v>
      </c>
      <c r="GT12" s="13">
        <v>0.77401282034503105</v>
      </c>
      <c r="GU12" s="13">
        <v>0.22598565270578211</v>
      </c>
      <c r="GV12" s="13">
        <v>1.5269491868530539E-6</v>
      </c>
      <c r="GW12" s="13" t="s">
        <v>396</v>
      </c>
      <c r="GX12" s="13">
        <v>0.5</v>
      </c>
      <c r="GY12" s="13" t="s">
        <v>397</v>
      </c>
      <c r="GZ12" s="13">
        <v>20.445877406607451</v>
      </c>
      <c r="HA12" s="13">
        <v>55.152624713816223</v>
      </c>
      <c r="HB12" s="13">
        <v>0.243942943233427</v>
      </c>
      <c r="HC12" s="13">
        <v>29.642432520647681</v>
      </c>
      <c r="HD12" s="13">
        <v>65.184306948887595</v>
      </c>
      <c r="HE12" s="13">
        <v>0.20526936875380519</v>
      </c>
      <c r="HF12" s="13" t="s">
        <v>398</v>
      </c>
      <c r="HG12" s="13" t="s">
        <v>399</v>
      </c>
      <c r="HH12" s="13" t="s">
        <v>142</v>
      </c>
      <c r="HI12" s="13" t="s">
        <v>142</v>
      </c>
    </row>
    <row r="13" spans="1:217" x14ac:dyDescent="0.25">
      <c r="A13" t="s">
        <v>374</v>
      </c>
      <c r="B13" t="s">
        <v>375</v>
      </c>
      <c r="C13" t="s">
        <v>376</v>
      </c>
      <c r="D13" t="s">
        <v>431</v>
      </c>
      <c r="E13" t="s">
        <v>432</v>
      </c>
      <c r="F13" s="13">
        <v>155.59235164346191</v>
      </c>
      <c r="G13" s="13" t="s">
        <v>376</v>
      </c>
      <c r="H13" s="13" t="s">
        <v>379</v>
      </c>
      <c r="I13" s="14">
        <v>2239.2325705929529</v>
      </c>
      <c r="J13" t="s">
        <v>258</v>
      </c>
      <c r="K13" t="s">
        <v>380</v>
      </c>
      <c r="L13" s="13">
        <v>44701.514794575458</v>
      </c>
      <c r="M13" s="13">
        <v>44701.643540461977</v>
      </c>
      <c r="N13" s="13">
        <v>223.97895653146219</v>
      </c>
      <c r="O13" s="13">
        <v>3.1315040850691518</v>
      </c>
      <c r="P13" s="13">
        <v>-2.1965865888636298</v>
      </c>
      <c r="Q13" s="13">
        <v>33</v>
      </c>
      <c r="R13" s="13">
        <v>53</v>
      </c>
      <c r="S13" s="13">
        <v>44701.653342312042</v>
      </c>
      <c r="T13" s="13">
        <v>129</v>
      </c>
      <c r="U13" s="13">
        <v>0.36993645354175858</v>
      </c>
      <c r="V13" s="13">
        <v>81.449835966997526</v>
      </c>
      <c r="W13" s="13">
        <v>0.93951497585692723</v>
      </c>
      <c r="X13" s="13">
        <v>0.46748827546939159</v>
      </c>
      <c r="Y13" s="13">
        <v>20</v>
      </c>
      <c r="Z13" s="13">
        <v>128</v>
      </c>
      <c r="AA13" s="13">
        <v>0.15625</v>
      </c>
      <c r="AB13" s="13">
        <v>128</v>
      </c>
      <c r="AC13" s="13">
        <v>20</v>
      </c>
      <c r="AD13" s="13">
        <v>0.15625</v>
      </c>
      <c r="AE13" s="13">
        <v>1853.048175546887</v>
      </c>
      <c r="AF13" s="13">
        <v>20</v>
      </c>
      <c r="AG13" s="13">
        <v>128</v>
      </c>
      <c r="AH13" s="13">
        <v>0.15625</v>
      </c>
      <c r="AI13" s="13">
        <v>1853.048175546887</v>
      </c>
      <c r="AJ13" s="13">
        <v>10</v>
      </c>
      <c r="AK13" s="13">
        <v>10</v>
      </c>
      <c r="AL13" s="13">
        <v>1.496449209468725</v>
      </c>
      <c r="AM13" s="13">
        <v>57</v>
      </c>
      <c r="AN13" s="13">
        <v>1</v>
      </c>
      <c r="AO13" s="13">
        <v>57</v>
      </c>
      <c r="AP13" s="13">
        <v>1</v>
      </c>
      <c r="AQ13" s="13">
        <v>30.579519382977669</v>
      </c>
      <c r="AR13" s="13">
        <v>20.362734222654218</v>
      </c>
      <c r="AS13" s="13">
        <v>0.45296075866733487</v>
      </c>
      <c r="AT13" s="15">
        <v>2.831447270547498</v>
      </c>
      <c r="AU13" s="16">
        <v>36.718189459722893</v>
      </c>
      <c r="AV13" s="13">
        <v>44.904702338158053</v>
      </c>
      <c r="AW13" s="13" t="b">
        <v>1</v>
      </c>
      <c r="AX13" s="13">
        <v>15.492267589043029</v>
      </c>
      <c r="AY13" s="13">
        <v>32.525910709889708</v>
      </c>
      <c r="AZ13" s="13">
        <v>0.36184569031760933</v>
      </c>
      <c r="BA13" s="13">
        <v>1</v>
      </c>
      <c r="BB13" s="13">
        <v>0.5</v>
      </c>
      <c r="BC13" s="13">
        <v>0.25</v>
      </c>
      <c r="BD13" s="13" t="s">
        <v>381</v>
      </c>
      <c r="BE13" s="13">
        <v>-90</v>
      </c>
      <c r="BF13" s="13">
        <v>20000</v>
      </c>
      <c r="BG13" s="13">
        <v>20</v>
      </c>
      <c r="BH13" s="13">
        <v>0.15625</v>
      </c>
      <c r="BI13" s="13">
        <v>128</v>
      </c>
      <c r="BJ13" s="13">
        <v>20</v>
      </c>
      <c r="BK13" s="13">
        <v>128</v>
      </c>
      <c r="BL13" s="13">
        <v>117</v>
      </c>
      <c r="BM13" s="13">
        <v>0.9140625</v>
      </c>
      <c r="BN13" s="13">
        <v>0.2668532782938382</v>
      </c>
      <c r="BO13" s="13">
        <v>0.47499999999999998</v>
      </c>
      <c r="BP13" s="17">
        <v>0.90302742951262427</v>
      </c>
      <c r="BQ13" s="17">
        <v>9.6969969474577977E-2</v>
      </c>
      <c r="BR13" s="17">
        <v>2.6010127976941379E-6</v>
      </c>
      <c r="BS13" s="13">
        <v>5.1006870140990118E-2</v>
      </c>
      <c r="BT13" s="17">
        <v>0.99999711968294547</v>
      </c>
      <c r="BU13" s="17">
        <v>0</v>
      </c>
      <c r="BV13" s="17">
        <v>2.880317054551061E-6</v>
      </c>
      <c r="BW13" t="s">
        <v>149</v>
      </c>
      <c r="BX13">
        <v>51</v>
      </c>
      <c r="BY13" t="s">
        <v>433</v>
      </c>
      <c r="BZ13">
        <v>3</v>
      </c>
      <c r="CA13" t="s">
        <v>424</v>
      </c>
      <c r="CB13" t="s">
        <v>101</v>
      </c>
      <c r="CC13" s="13">
        <v>155.5634918610404</v>
      </c>
      <c r="CD13" s="13">
        <v>155.59235164346191</v>
      </c>
      <c r="CE13" t="s">
        <v>376</v>
      </c>
      <c r="CF13">
        <v>155.59235164346191</v>
      </c>
      <c r="CG13" s="13">
        <v>1</v>
      </c>
      <c r="CH13" t="s">
        <v>384</v>
      </c>
      <c r="CI13" s="13" t="s">
        <v>385</v>
      </c>
      <c r="CJ13" s="13">
        <v>155.5634918610404</v>
      </c>
      <c r="CK13" s="13">
        <v>155.59235164346191</v>
      </c>
      <c r="CL13" s="13">
        <v>0.32114478428103072</v>
      </c>
      <c r="CM13" s="13">
        <v>20000</v>
      </c>
      <c r="CN13" s="13">
        <v>0.32114478428103072</v>
      </c>
      <c r="CO13" s="13">
        <v>2.4827456741338572</v>
      </c>
      <c r="CP13" s="13">
        <v>44701.514794575458</v>
      </c>
      <c r="CQ13">
        <v>6.4119028272507963</v>
      </c>
      <c r="CR13">
        <v>5.0092990837896853E-2</v>
      </c>
      <c r="CS13">
        <v>349.23058426215408</v>
      </c>
      <c r="CT13">
        <v>349.23159015985919</v>
      </c>
      <c r="CU13">
        <v>2239.2325705929529</v>
      </c>
      <c r="CV13">
        <v>3.1315040850691518</v>
      </c>
      <c r="CW13" s="13">
        <v>44701.643540461977</v>
      </c>
      <c r="CX13" s="13">
        <v>223.97895653146219</v>
      </c>
      <c r="CY13" s="13">
        <v>3.1315040850691518</v>
      </c>
      <c r="CZ13" s="13">
        <v>2.8314536738966631</v>
      </c>
      <c r="DA13" s="13">
        <v>2.831452809653856</v>
      </c>
      <c r="DB13" s="13">
        <v>1.9390311613121249</v>
      </c>
      <c r="DC13" s="13">
        <v>0</v>
      </c>
      <c r="DD13" s="13">
        <v>6.3341336124928376E-5</v>
      </c>
      <c r="DE13" s="13">
        <v>0</v>
      </c>
      <c r="DF13" s="13">
        <v>33</v>
      </c>
      <c r="DG13" s="13" t="s">
        <v>386</v>
      </c>
      <c r="DH13" s="13">
        <v>2.4827456741338572</v>
      </c>
      <c r="DI13">
        <v>0.9719799515068942</v>
      </c>
      <c r="DJ13" s="13">
        <v>0.58336285305130264</v>
      </c>
      <c r="DK13" s="13">
        <v>5.6788476715999279</v>
      </c>
      <c r="DL13" s="13">
        <v>6.4771889383237573</v>
      </c>
      <c r="DM13" s="13">
        <v>3.2525049451950272</v>
      </c>
      <c r="DN13" s="13">
        <v>11.02370093939917</v>
      </c>
      <c r="DO13" s="13">
        <v>0.31376870732348361</v>
      </c>
      <c r="DP13" s="13">
        <v>3.3125</v>
      </c>
      <c r="DQ13" s="13">
        <v>83</v>
      </c>
      <c r="DR13" s="13" t="b">
        <v>1</v>
      </c>
      <c r="DS13" s="13">
        <v>6.4119028272507963</v>
      </c>
      <c r="DT13" s="13">
        <v>59.838499260082123</v>
      </c>
      <c r="DU13">
        <v>128</v>
      </c>
      <c r="DV13" s="13">
        <v>5.1006870140990118E-2</v>
      </c>
      <c r="DW13" s="13">
        <v>2.5425962513473279</v>
      </c>
      <c r="DX13" s="13">
        <v>3.014245852831348</v>
      </c>
      <c r="DY13" s="13">
        <v>4.1705478298035253E-2</v>
      </c>
      <c r="DZ13" s="13" t="b">
        <v>1</v>
      </c>
      <c r="EA13" s="13">
        <v>0.48428555860309719</v>
      </c>
      <c r="EB13" s="13">
        <v>20000</v>
      </c>
      <c r="EC13" s="13">
        <v>5601.3246591646284</v>
      </c>
      <c r="ED13" s="13">
        <v>36</v>
      </c>
      <c r="EE13" s="13">
        <v>0</v>
      </c>
      <c r="EF13" s="13">
        <v>3.4605168068988307E-2</v>
      </c>
      <c r="EG13" s="13" t="b">
        <v>0</v>
      </c>
      <c r="EH13" s="13" t="b">
        <v>1</v>
      </c>
      <c r="EI13" s="13" t="b">
        <v>0</v>
      </c>
      <c r="EJ13" s="13" t="s">
        <v>387</v>
      </c>
      <c r="EK13" s="13" t="s">
        <v>388</v>
      </c>
      <c r="EL13" s="13">
        <v>0.61078739959912431</v>
      </c>
      <c r="EM13" s="13">
        <v>0.99370103194497783</v>
      </c>
      <c r="EN13" s="13">
        <v>0.2558139534883721</v>
      </c>
      <c r="EO13" s="13">
        <v>0.37043525751477019</v>
      </c>
      <c r="EP13" s="13" t="s">
        <v>389</v>
      </c>
      <c r="EQ13" s="13">
        <v>490.64174041812947</v>
      </c>
      <c r="ER13" s="13" t="s">
        <v>390</v>
      </c>
      <c r="ES13" s="13">
        <v>7.90214542430447E-2</v>
      </c>
      <c r="ET13" s="13">
        <v>1.5407813730822119E-2</v>
      </c>
      <c r="EU13" s="13">
        <v>2.185149969040568E-2</v>
      </c>
      <c r="EV13" t="s">
        <v>391</v>
      </c>
      <c r="EW13" s="13" t="s">
        <v>391</v>
      </c>
      <c r="EX13" s="13" t="s">
        <v>391</v>
      </c>
      <c r="EY13" s="13" t="s">
        <v>392</v>
      </c>
      <c r="EZ13" s="13">
        <v>20000</v>
      </c>
      <c r="FA13" s="13">
        <v>20000</v>
      </c>
      <c r="FB13" s="13">
        <v>9.6969969474577977E-2</v>
      </c>
      <c r="FC13" s="13">
        <v>0.59353339522956672</v>
      </c>
      <c r="FD13" s="13">
        <v>2.831452809653856</v>
      </c>
      <c r="FE13" s="13">
        <v>1.9390311613121249</v>
      </c>
      <c r="FF13" s="13">
        <v>0.90836370063394711</v>
      </c>
      <c r="FG13" s="13">
        <v>1.9334358694461851</v>
      </c>
      <c r="FH13" s="13">
        <v>0.49143358878845661</v>
      </c>
      <c r="FI13" s="13">
        <v>5.7876215899215051E-2</v>
      </c>
      <c r="FJ13" s="13">
        <v>44701.643540461977</v>
      </c>
      <c r="FK13" s="13">
        <v>223.97895653146219</v>
      </c>
      <c r="FL13" s="13">
        <v>3.1315040850691518</v>
      </c>
      <c r="FM13" s="13">
        <v>5.1777298669250706E-3</v>
      </c>
      <c r="FN13">
        <v>0.99999711968294547</v>
      </c>
      <c r="FO13">
        <v>0</v>
      </c>
      <c r="FP13">
        <v>2.880317054551061E-6</v>
      </c>
      <c r="FQ13" t="s">
        <v>143</v>
      </c>
      <c r="FR13" s="17">
        <v>0.9140625</v>
      </c>
      <c r="FS13" s="13">
        <v>2.0633281949646092</v>
      </c>
      <c r="FT13" s="13">
        <v>16.719012898845001</v>
      </c>
      <c r="FU13" t="s">
        <v>142</v>
      </c>
      <c r="FV13">
        <v>677.34840729967129</v>
      </c>
      <c r="FW13">
        <v>85.902278080066651</v>
      </c>
      <c r="FX13">
        <v>7.097737616795829</v>
      </c>
      <c r="FY13">
        <v>0.80180349945898244</v>
      </c>
      <c r="FZ13">
        <v>0.90961896064766778</v>
      </c>
      <c r="GA13">
        <v>0.95801161203688678</v>
      </c>
      <c r="GB13">
        <v>0.50796788207809218</v>
      </c>
      <c r="GC13">
        <v>0.51018569016693438</v>
      </c>
      <c r="GD13">
        <v>0.55554062365779211</v>
      </c>
      <c r="GE13">
        <v>0.68913283981614459</v>
      </c>
      <c r="GF13">
        <v>0.72617260230203862</v>
      </c>
      <c r="GG13">
        <v>0.30056532029394478</v>
      </c>
      <c r="GH13">
        <v>0.6716572778709986</v>
      </c>
      <c r="GI13">
        <v>0</v>
      </c>
      <c r="GJ13">
        <v>0.84161360589812362</v>
      </c>
      <c r="GK13">
        <v>0.8</v>
      </c>
      <c r="GL13">
        <v>0.113661395875718</v>
      </c>
      <c r="GM13">
        <v>0.113661395875718</v>
      </c>
      <c r="GN13">
        <v>0.61013637765554174</v>
      </c>
      <c r="GO13">
        <v>0.42956317283861029</v>
      </c>
      <c r="GP13">
        <v>2239.2325705929529</v>
      </c>
      <c r="GQ13" t="s">
        <v>393</v>
      </c>
      <c r="GR13" s="13" t="s">
        <v>394</v>
      </c>
      <c r="GS13" s="13" t="s">
        <v>395</v>
      </c>
      <c r="GT13" s="13">
        <v>0.71406389015844607</v>
      </c>
      <c r="GU13" s="13">
        <v>0.28593402624941422</v>
      </c>
      <c r="GV13" s="13">
        <v>2.0835921397925931E-6</v>
      </c>
      <c r="GW13" s="13" t="s">
        <v>396</v>
      </c>
      <c r="GX13" s="13">
        <v>0.5</v>
      </c>
      <c r="GY13" s="13" t="s">
        <v>397</v>
      </c>
      <c r="GZ13" s="13">
        <v>19.681558705606371</v>
      </c>
      <c r="HA13" s="13">
        <v>53.162603597607998</v>
      </c>
      <c r="HB13" s="13">
        <v>0.243650676979938</v>
      </c>
      <c r="HC13" s="13">
        <v>29.736447062387551</v>
      </c>
      <c r="HD13" s="13">
        <v>64.214078578408774</v>
      </c>
      <c r="HE13" s="13">
        <v>0.20930874787358739</v>
      </c>
      <c r="HF13" s="13" t="s">
        <v>398</v>
      </c>
      <c r="HG13" s="13" t="s">
        <v>399</v>
      </c>
      <c r="HH13" s="13" t="s">
        <v>142</v>
      </c>
      <c r="HI13" s="13" t="s">
        <v>142</v>
      </c>
    </row>
    <row r="14" spans="1:217" x14ac:dyDescent="0.25">
      <c r="A14" t="s">
        <v>374</v>
      </c>
      <c r="B14" t="s">
        <v>375</v>
      </c>
      <c r="C14" t="s">
        <v>376</v>
      </c>
      <c r="D14" t="s">
        <v>434</v>
      </c>
      <c r="E14" t="s">
        <v>435</v>
      </c>
      <c r="F14" s="13">
        <v>164.71449729641989</v>
      </c>
      <c r="G14" s="13" t="s">
        <v>376</v>
      </c>
      <c r="H14" s="13" t="s">
        <v>379</v>
      </c>
      <c r="I14" s="14">
        <v>2449.253383289813</v>
      </c>
      <c r="J14" t="s">
        <v>258</v>
      </c>
      <c r="K14" t="s">
        <v>380</v>
      </c>
      <c r="L14" s="13">
        <v>42802.896759977957</v>
      </c>
      <c r="M14" s="13">
        <v>42803.146966741537</v>
      </c>
      <c r="N14" s="13">
        <v>203.31931965603121</v>
      </c>
      <c r="O14" s="13">
        <v>3.156375919887453</v>
      </c>
      <c r="P14" s="13">
        <v>-2.2337267530638081</v>
      </c>
      <c r="Q14" s="13">
        <v>31</v>
      </c>
      <c r="R14" s="13">
        <v>54</v>
      </c>
      <c r="S14" s="13">
        <v>42803.158400637949</v>
      </c>
      <c r="T14" s="13">
        <v>122</v>
      </c>
      <c r="U14" s="13">
        <v>0.43451156050472828</v>
      </c>
      <c r="V14" s="13">
        <v>82.430336949116708</v>
      </c>
      <c r="W14" s="13">
        <v>0.92951614578191311</v>
      </c>
      <c r="X14" s="13">
        <v>0.54156448617792319</v>
      </c>
      <c r="Y14" s="13">
        <v>29</v>
      </c>
      <c r="Z14" s="13">
        <v>121</v>
      </c>
      <c r="AA14" s="13">
        <v>0.23966942148760331</v>
      </c>
      <c r="AB14" s="13">
        <v>121</v>
      </c>
      <c r="AC14" s="13">
        <v>29</v>
      </c>
      <c r="AD14" s="13">
        <v>0.23966942148760331</v>
      </c>
      <c r="AE14" s="13">
        <v>1866.0205128902071</v>
      </c>
      <c r="AF14" s="13">
        <v>29</v>
      </c>
      <c r="AG14" s="13">
        <v>121</v>
      </c>
      <c r="AH14" s="13">
        <v>0.23966942148760331</v>
      </c>
      <c r="AI14" s="13">
        <v>1866.0205128902071</v>
      </c>
      <c r="AJ14" s="13">
        <v>15</v>
      </c>
      <c r="AK14" s="13">
        <v>14</v>
      </c>
      <c r="AL14" s="13">
        <v>1.135839053871015</v>
      </c>
      <c r="AM14" s="13">
        <v>50</v>
      </c>
      <c r="AN14" s="13">
        <v>2</v>
      </c>
      <c r="AO14" s="13">
        <v>50</v>
      </c>
      <c r="AP14" s="13">
        <v>2</v>
      </c>
      <c r="AQ14" s="13">
        <v>32.423623889544871</v>
      </c>
      <c r="AR14" s="13">
        <v>21.756907015926629</v>
      </c>
      <c r="AS14" s="13">
        <v>0.50814135456548781</v>
      </c>
      <c r="AT14" s="15">
        <v>2.82646100097271</v>
      </c>
      <c r="AU14" s="16">
        <v>37.095170269091909</v>
      </c>
      <c r="AV14" s="13">
        <v>46.047240912060069</v>
      </c>
      <c r="AW14" s="13" t="b">
        <v>1</v>
      </c>
      <c r="AX14" s="13">
        <v>20.612225332098181</v>
      </c>
      <c r="AY14" s="13">
        <v>27.633728546591961</v>
      </c>
      <c r="AZ14" s="13">
        <v>0.75936800820687722</v>
      </c>
      <c r="BA14" s="13">
        <v>1</v>
      </c>
      <c r="BB14" s="13">
        <v>0.5</v>
      </c>
      <c r="BC14" s="13">
        <v>0.25</v>
      </c>
      <c r="BD14" s="13" t="s">
        <v>381</v>
      </c>
      <c r="BE14" s="13">
        <v>-90</v>
      </c>
      <c r="BF14" s="13">
        <v>20000</v>
      </c>
      <c r="BG14" s="13">
        <v>29</v>
      </c>
      <c r="BH14" s="13">
        <v>0.23966942148760331</v>
      </c>
      <c r="BI14" s="13">
        <v>121</v>
      </c>
      <c r="BJ14" s="13">
        <v>29</v>
      </c>
      <c r="BK14" s="13">
        <v>121</v>
      </c>
      <c r="BL14" s="13">
        <v>111</v>
      </c>
      <c r="BM14" s="13">
        <v>0.9173553719008265</v>
      </c>
      <c r="BN14" s="13">
        <v>0.32077789313265109</v>
      </c>
      <c r="BO14" s="13">
        <v>0.41666666666666669</v>
      </c>
      <c r="BP14" s="17">
        <v>0.91752290833130956</v>
      </c>
      <c r="BQ14" s="17">
        <v>8.247172784088791E-2</v>
      </c>
      <c r="BR14" s="17">
        <v>5.3638278024198989E-6</v>
      </c>
      <c r="BS14" s="13">
        <v>3.7451946688073549E-2</v>
      </c>
      <c r="BT14" s="17">
        <v>0.99999415404629466</v>
      </c>
      <c r="BU14" s="17">
        <v>0</v>
      </c>
      <c r="BV14" s="17">
        <v>5.8459537053804674E-6</v>
      </c>
      <c r="BW14" t="s">
        <v>150</v>
      </c>
      <c r="BX14">
        <v>52</v>
      </c>
      <c r="BY14" t="s">
        <v>382</v>
      </c>
      <c r="BZ14">
        <v>3</v>
      </c>
      <c r="CA14" t="s">
        <v>424</v>
      </c>
      <c r="CB14" t="s">
        <v>101</v>
      </c>
      <c r="CC14" s="13">
        <v>164.81377845643499</v>
      </c>
      <c r="CD14" s="13">
        <v>164.71449729641989</v>
      </c>
      <c r="CE14" t="s">
        <v>376</v>
      </c>
      <c r="CF14">
        <v>164.71449729641989</v>
      </c>
      <c r="CG14" s="13">
        <v>1</v>
      </c>
      <c r="CH14" t="s">
        <v>384</v>
      </c>
      <c r="CI14" s="13" t="s">
        <v>385</v>
      </c>
      <c r="CJ14" s="13">
        <v>164.81377845643499</v>
      </c>
      <c r="CK14" s="13">
        <v>164.71449729641989</v>
      </c>
      <c r="CL14" s="13">
        <v>-1.0431816781534149</v>
      </c>
      <c r="CM14" s="13">
        <v>20000</v>
      </c>
      <c r="CN14" s="13">
        <v>-1.0431816781534149</v>
      </c>
      <c r="CO14" s="13">
        <v>2.471205502768449</v>
      </c>
      <c r="CP14" s="13">
        <v>42802.896759977957</v>
      </c>
      <c r="CQ14">
        <v>6.923822496586995</v>
      </c>
      <c r="CR14">
        <v>5.7221673525512363E-2</v>
      </c>
      <c r="CS14">
        <v>353.74294827707382</v>
      </c>
      <c r="CT14">
        <v>353.74501625406231</v>
      </c>
      <c r="CU14">
        <v>2449.253383289813</v>
      </c>
      <c r="CV14">
        <v>3.156375919887453</v>
      </c>
      <c r="CW14" s="13">
        <v>42803.146966741537</v>
      </c>
      <c r="CX14" s="13">
        <v>203.31931965603121</v>
      </c>
      <c r="CY14" s="13">
        <v>3.156375919887453</v>
      </c>
      <c r="CZ14" s="13">
        <v>2.8264740956453158</v>
      </c>
      <c r="DA14" s="13">
        <v>2.8264721670432489</v>
      </c>
      <c r="DB14" s="13">
        <v>1.904891123069637</v>
      </c>
      <c r="DC14" s="13">
        <v>0</v>
      </c>
      <c r="DD14" s="13">
        <v>6.6034645073091336E-5</v>
      </c>
      <c r="DE14" s="13">
        <v>0</v>
      </c>
      <c r="DF14" s="13">
        <v>31</v>
      </c>
      <c r="DG14" s="13" t="s">
        <v>386</v>
      </c>
      <c r="DH14" s="13">
        <v>2.471205502768449</v>
      </c>
      <c r="DI14">
        <v>0.96746204404621805</v>
      </c>
      <c r="DJ14" s="13">
        <v>0.58279729138854408</v>
      </c>
      <c r="DK14" s="13">
        <v>5.6477843171961393</v>
      </c>
      <c r="DL14" s="13">
        <v>6.9907470266717091</v>
      </c>
      <c r="DM14" s="13">
        <v>3.3901094643819891</v>
      </c>
      <c r="DN14" s="13">
        <v>11.656778428452149</v>
      </c>
      <c r="DO14" s="13">
        <v>0.30506016906274042</v>
      </c>
      <c r="DP14" s="13">
        <v>3.8125</v>
      </c>
      <c r="DQ14" s="13">
        <v>80</v>
      </c>
      <c r="DR14" s="13" t="b">
        <v>1</v>
      </c>
      <c r="DS14" s="13">
        <v>6.923822496586995</v>
      </c>
      <c r="DT14" s="13">
        <v>65.52930282752871</v>
      </c>
      <c r="DU14">
        <v>121</v>
      </c>
      <c r="DV14" s="13">
        <v>3.7451946688073549E-2</v>
      </c>
      <c r="DW14" s="13">
        <v>2.5531882622652371</v>
      </c>
      <c r="DX14" s="13">
        <v>3.0008463564444292</v>
      </c>
      <c r="DY14" s="13">
        <v>4.194153315715779E-2</v>
      </c>
      <c r="DZ14" s="13" t="b">
        <v>1</v>
      </c>
      <c r="EA14" s="13">
        <v>0.55022453222446199</v>
      </c>
      <c r="EB14" s="13">
        <v>20000</v>
      </c>
      <c r="EC14" s="13">
        <v>5600.2929080782769</v>
      </c>
      <c r="ED14" s="13">
        <v>34</v>
      </c>
      <c r="EE14" s="13">
        <v>0</v>
      </c>
      <c r="EF14" s="13">
        <v>3.2662929226350827E-2</v>
      </c>
      <c r="EG14" s="13" t="b">
        <v>0</v>
      </c>
      <c r="EH14" s="13" t="b">
        <v>1</v>
      </c>
      <c r="EI14" s="13" t="b">
        <v>0</v>
      </c>
      <c r="EJ14" s="13" t="s">
        <v>387</v>
      </c>
      <c r="EK14" s="13" t="s">
        <v>388</v>
      </c>
      <c r="EL14" s="13">
        <v>0.61481730044711669</v>
      </c>
      <c r="EM14" s="13">
        <v>0.99805069734642715</v>
      </c>
      <c r="EN14" s="13">
        <v>0.25409836065573771</v>
      </c>
      <c r="EO14" s="13">
        <v>0.38380030205858112</v>
      </c>
      <c r="EP14" s="13" t="s">
        <v>389</v>
      </c>
      <c r="EQ14" s="13">
        <v>393.20105487860519</v>
      </c>
      <c r="ER14" s="13" t="s">
        <v>390</v>
      </c>
      <c r="ES14" s="13">
        <v>8.601043987872542E-2</v>
      </c>
      <c r="ET14" s="13">
        <v>1.437385097593123E-2</v>
      </c>
      <c r="EU14" s="13">
        <v>2.5120384246736141E-2</v>
      </c>
      <c r="EV14" t="s">
        <v>391</v>
      </c>
      <c r="EW14" s="13" t="s">
        <v>391</v>
      </c>
      <c r="EX14" s="13" t="s">
        <v>391</v>
      </c>
      <c r="EY14" s="13" t="s">
        <v>392</v>
      </c>
      <c r="EZ14" s="13">
        <v>20000</v>
      </c>
      <c r="FA14" s="13">
        <v>20000</v>
      </c>
      <c r="FB14" s="13">
        <v>8.247172784088791E-2</v>
      </c>
      <c r="FC14" s="13">
        <v>0.61383314786395515</v>
      </c>
      <c r="FD14" s="13">
        <v>2.8264721670432489</v>
      </c>
      <c r="FE14" s="13">
        <v>1.904891123069637</v>
      </c>
      <c r="FF14" s="13">
        <v>0.91642102708325235</v>
      </c>
      <c r="FG14" s="13">
        <v>1.930034875778408</v>
      </c>
      <c r="FH14" s="13">
        <v>0.48278104010866768</v>
      </c>
      <c r="FI14" s="13">
        <v>5.8389586881372309E-2</v>
      </c>
      <c r="FJ14" s="13">
        <v>42803.146966741537</v>
      </c>
      <c r="FK14" s="13">
        <v>203.31931965603121</v>
      </c>
      <c r="FL14" s="13">
        <v>3.156375919887453</v>
      </c>
      <c r="FM14" s="13">
        <v>4.9339832315122706E-3</v>
      </c>
      <c r="FN14">
        <v>0.99999415404629466</v>
      </c>
      <c r="FO14">
        <v>0</v>
      </c>
      <c r="FP14">
        <v>5.8459537053804674E-6</v>
      </c>
      <c r="FQ14" t="s">
        <v>143</v>
      </c>
      <c r="FR14" s="17">
        <v>0.9173553719008265</v>
      </c>
      <c r="FS14" s="13">
        <v>2.6192962210570512</v>
      </c>
      <c r="FT14" s="13">
        <v>17.55194884774167</v>
      </c>
      <c r="FU14" t="s">
        <v>142</v>
      </c>
      <c r="FV14">
        <v>669.61330722620596</v>
      </c>
      <c r="FW14">
        <v>79.332470472355084</v>
      </c>
      <c r="FX14">
        <v>7.2493746367561647</v>
      </c>
      <c r="FY14">
        <v>0.76984661513401464</v>
      </c>
      <c r="FZ14">
        <v>1</v>
      </c>
      <c r="GA14">
        <v>0.92747451412532378</v>
      </c>
      <c r="GB14">
        <v>0.56549930861215336</v>
      </c>
      <c r="GC14">
        <v>0.56815742152503157</v>
      </c>
      <c r="GD14">
        <v>0.56420082278938033</v>
      </c>
      <c r="GE14">
        <v>0.62438958021187163</v>
      </c>
      <c r="GF14">
        <v>0.93763877315617261</v>
      </c>
      <c r="GG14">
        <v>8.8920005165248783E-2</v>
      </c>
      <c r="GH14">
        <v>0.69995162077152073</v>
      </c>
      <c r="GI14">
        <v>0.39317060670126208</v>
      </c>
      <c r="GJ14">
        <v>0.90233310438038816</v>
      </c>
      <c r="GK14">
        <v>0.62500000000000011</v>
      </c>
      <c r="GL14">
        <v>2.6454244320549412E-2</v>
      </c>
      <c r="GM14">
        <v>2.6454244320549412E-2</v>
      </c>
      <c r="GN14">
        <v>0.6492874480141716</v>
      </c>
      <c r="GO14">
        <v>0.48045565260769202</v>
      </c>
      <c r="GP14">
        <v>2449.253383289813</v>
      </c>
      <c r="GQ14" t="s">
        <v>393</v>
      </c>
      <c r="GR14" s="13" t="s">
        <v>394</v>
      </c>
      <c r="GS14" s="13" t="s">
        <v>395</v>
      </c>
      <c r="GT14" s="13">
        <v>0.83696354647318472</v>
      </c>
      <c r="GU14" s="13">
        <v>0.16303350280768511</v>
      </c>
      <c r="GV14" s="13">
        <v>2.9507191302560891E-6</v>
      </c>
      <c r="GW14" s="13" t="s">
        <v>396</v>
      </c>
      <c r="GX14" s="13">
        <v>0.5</v>
      </c>
      <c r="GY14" s="13" t="s">
        <v>397</v>
      </c>
      <c r="GZ14" s="13">
        <v>22.080707697097711</v>
      </c>
      <c r="HA14" s="13">
        <v>55.572991447839001</v>
      </c>
      <c r="HB14" s="13">
        <v>0.2382496202209437</v>
      </c>
      <c r="HC14" s="13">
        <v>31.727833789760961</v>
      </c>
      <c r="HD14" s="13">
        <v>66.435406013221979</v>
      </c>
      <c r="HE14" s="13">
        <v>0.19508669402819209</v>
      </c>
      <c r="HF14" s="13" t="s">
        <v>398</v>
      </c>
      <c r="HG14" s="13" t="s">
        <v>399</v>
      </c>
      <c r="HH14" s="13" t="s">
        <v>142</v>
      </c>
      <c r="HI14" s="13" t="s">
        <v>142</v>
      </c>
    </row>
    <row r="15" spans="1:217" x14ac:dyDescent="0.25">
      <c r="A15" t="s">
        <v>374</v>
      </c>
      <c r="B15" t="s">
        <v>375</v>
      </c>
      <c r="C15" t="s">
        <v>376</v>
      </c>
      <c r="D15" t="s">
        <v>436</v>
      </c>
      <c r="E15" t="s">
        <v>437</v>
      </c>
      <c r="F15" s="13">
        <v>174.8113492692878</v>
      </c>
      <c r="G15" s="13" t="s">
        <v>376</v>
      </c>
      <c r="H15" s="13" t="s">
        <v>379</v>
      </c>
      <c r="I15" s="14">
        <v>2427.8951054706108</v>
      </c>
      <c r="J15" t="s">
        <v>258</v>
      </c>
      <c r="K15" t="s">
        <v>380</v>
      </c>
      <c r="L15" s="13">
        <v>45055.266807222477</v>
      </c>
      <c r="M15" s="13">
        <v>45055.346516319871</v>
      </c>
      <c r="N15" s="13">
        <v>181.31005098972361</v>
      </c>
      <c r="O15" s="13">
        <v>1.989193934309391</v>
      </c>
      <c r="P15" s="13">
        <v>-2.3742807755254169</v>
      </c>
      <c r="Q15" s="13">
        <v>30</v>
      </c>
      <c r="R15" s="13">
        <v>43</v>
      </c>
      <c r="S15" s="13">
        <v>45055.355409582116</v>
      </c>
      <c r="T15" s="13">
        <v>115</v>
      </c>
      <c r="U15" s="13">
        <v>0.28301351129837382</v>
      </c>
      <c r="V15" s="13">
        <v>76.100585660157108</v>
      </c>
      <c r="W15" s="13">
        <v>0.92894235049147744</v>
      </c>
      <c r="X15" s="13">
        <v>0.5240179178720823</v>
      </c>
      <c r="Y15" s="13">
        <v>27</v>
      </c>
      <c r="Z15" s="13">
        <v>114</v>
      </c>
      <c r="AA15" s="13">
        <v>0.23684210526315791</v>
      </c>
      <c r="AB15" s="13">
        <v>114</v>
      </c>
      <c r="AC15" s="13">
        <v>27</v>
      </c>
      <c r="AD15" s="13">
        <v>0.23684210526315791</v>
      </c>
      <c r="AE15" s="13">
        <v>1837.74642909114</v>
      </c>
      <c r="AF15" s="13">
        <v>27</v>
      </c>
      <c r="AG15" s="13">
        <v>114</v>
      </c>
      <c r="AH15" s="13">
        <v>0.23684210526315791</v>
      </c>
      <c r="AI15" s="13">
        <v>1837.74642909114</v>
      </c>
      <c r="AJ15" s="13">
        <v>14</v>
      </c>
      <c r="AK15" s="13">
        <v>13</v>
      </c>
      <c r="AL15" s="13">
        <v>0.76336968229301627</v>
      </c>
      <c r="AM15" s="13">
        <v>46</v>
      </c>
      <c r="AN15" s="13">
        <v>0</v>
      </c>
      <c r="AO15" s="13">
        <v>46</v>
      </c>
      <c r="AP15" s="13">
        <v>0</v>
      </c>
      <c r="AQ15" s="13">
        <v>29.966918923688361</v>
      </c>
      <c r="AR15" s="13">
        <v>19.900928344220379</v>
      </c>
      <c r="AS15" s="13">
        <v>0.43468273482106817</v>
      </c>
      <c r="AT15" s="15">
        <v>2.8199053216427479</v>
      </c>
      <c r="AU15" s="16">
        <v>34.780746766009898</v>
      </c>
      <c r="AV15" s="13">
        <v>43.580377240017476</v>
      </c>
      <c r="AW15" s="13" t="b">
        <v>1</v>
      </c>
      <c r="AX15" s="13">
        <v>19.027326330793311</v>
      </c>
      <c r="AY15" s="13">
        <v>24.621829814723959</v>
      </c>
      <c r="AZ15" s="13">
        <v>0</v>
      </c>
      <c r="BA15" s="13">
        <v>1</v>
      </c>
      <c r="BB15" s="13">
        <v>0.5</v>
      </c>
      <c r="BC15" s="13">
        <v>0.25</v>
      </c>
      <c r="BD15" s="13" t="s">
        <v>381</v>
      </c>
      <c r="BE15" s="13">
        <v>-90</v>
      </c>
      <c r="BF15" s="13">
        <v>20000</v>
      </c>
      <c r="BG15" s="13">
        <v>27</v>
      </c>
      <c r="BH15" s="13">
        <v>0.23684210526315791</v>
      </c>
      <c r="BI15" s="13">
        <v>114</v>
      </c>
      <c r="BJ15" s="13">
        <v>27</v>
      </c>
      <c r="BK15" s="13">
        <v>114</v>
      </c>
      <c r="BL15" s="13">
        <v>105</v>
      </c>
      <c r="BM15" s="13">
        <v>0.92105263157894735</v>
      </c>
      <c r="BN15" s="13">
        <v>0.29850374910928679</v>
      </c>
      <c r="BO15" s="13">
        <v>0.38333333333333341</v>
      </c>
      <c r="BP15" s="17">
        <v>0.91558356747936998</v>
      </c>
      <c r="BQ15" s="17">
        <v>8.4414812653139659E-2</v>
      </c>
      <c r="BR15" s="17">
        <v>1.6198674904882101E-6</v>
      </c>
      <c r="BS15" s="13">
        <v>3.5342436688829887E-2</v>
      </c>
      <c r="BT15" s="17">
        <v>0.99999823078451588</v>
      </c>
      <c r="BU15" s="17">
        <v>0</v>
      </c>
      <c r="BV15" s="17">
        <v>1.7692154841235311E-6</v>
      </c>
      <c r="BW15" t="s">
        <v>151</v>
      </c>
      <c r="BX15">
        <v>53</v>
      </c>
      <c r="BY15" t="s">
        <v>402</v>
      </c>
      <c r="BZ15">
        <v>3</v>
      </c>
      <c r="CA15" t="s">
        <v>424</v>
      </c>
      <c r="CB15" t="s">
        <v>101</v>
      </c>
      <c r="CC15" s="13">
        <v>174.61411571650191</v>
      </c>
      <c r="CD15" s="13">
        <v>174.8113492692878</v>
      </c>
      <c r="CE15" t="s">
        <v>376</v>
      </c>
      <c r="CF15">
        <v>174.8113492692878</v>
      </c>
      <c r="CG15" s="13">
        <v>1</v>
      </c>
      <c r="CH15" t="s">
        <v>384</v>
      </c>
      <c r="CI15" s="13" t="s">
        <v>385</v>
      </c>
      <c r="CJ15" s="13">
        <v>174.61411571650191</v>
      </c>
      <c r="CK15" s="13">
        <v>174.8113492692878</v>
      </c>
      <c r="CL15" s="13">
        <v>1.954393784542936</v>
      </c>
      <c r="CM15" s="13">
        <v>20000</v>
      </c>
      <c r="CN15" s="13">
        <v>1.954393784542936</v>
      </c>
      <c r="CO15" s="13">
        <v>2.4513719337476472</v>
      </c>
      <c r="CP15" s="13">
        <v>45055.266807222477</v>
      </c>
      <c r="CQ15">
        <v>6.1431229167840744</v>
      </c>
      <c r="CR15">
        <v>5.3887043129684863E-2</v>
      </c>
      <c r="CS15">
        <v>395.22163862897509</v>
      </c>
      <c r="CT15">
        <v>395.22233786245488</v>
      </c>
      <c r="CU15">
        <v>2427.8951054706108</v>
      </c>
      <c r="CV15">
        <v>1.989193934309391</v>
      </c>
      <c r="CW15" s="13">
        <v>45055.346516319871</v>
      </c>
      <c r="CX15" s="13">
        <v>181.31005098972361</v>
      </c>
      <c r="CY15" s="13">
        <v>1.989193934309391</v>
      </c>
      <c r="CZ15" s="13">
        <v>2.8199073697991559</v>
      </c>
      <c r="DA15" s="13">
        <v>2.8199088395128289</v>
      </c>
      <c r="DB15" s="13">
        <v>1.865659179566171</v>
      </c>
      <c r="DC15" s="13">
        <v>0</v>
      </c>
      <c r="DD15" s="13">
        <v>6.2587741004057636E-5</v>
      </c>
      <c r="DE15" s="13">
        <v>0</v>
      </c>
      <c r="DF15" s="13">
        <v>30</v>
      </c>
      <c r="DG15" s="13" t="s">
        <v>386</v>
      </c>
      <c r="DH15" s="13">
        <v>2.4513719337476472</v>
      </c>
      <c r="DI15">
        <v>0.9596973214425738</v>
      </c>
      <c r="DJ15" s="13">
        <v>0.58205259882854776</v>
      </c>
      <c r="DK15" s="13">
        <v>5.5170983301801559</v>
      </c>
      <c r="DL15" s="13">
        <v>6.1931873533484012</v>
      </c>
      <c r="DM15" s="13">
        <v>2.9690520934313231</v>
      </c>
      <c r="DN15" s="13">
        <v>10.951971296728299</v>
      </c>
      <c r="DO15" s="13">
        <v>0.32522358155657599</v>
      </c>
      <c r="DP15" s="13">
        <v>3.125</v>
      </c>
      <c r="DQ15" s="13">
        <v>77</v>
      </c>
      <c r="DR15" s="13" t="b">
        <v>1</v>
      </c>
      <c r="DS15" s="13">
        <v>6.1431229167840744</v>
      </c>
      <c r="DT15" s="13">
        <v>59.738042637417387</v>
      </c>
      <c r="DU15">
        <v>114</v>
      </c>
      <c r="DV15" s="13">
        <v>3.5342436688829887E-2</v>
      </c>
      <c r="DW15" s="13">
        <v>2.527935196941296</v>
      </c>
      <c r="DX15" s="13">
        <v>3.0050124437251342</v>
      </c>
      <c r="DY15" s="13">
        <v>4.3419939924531678E-2</v>
      </c>
      <c r="DZ15" s="13" t="b">
        <v>1</v>
      </c>
      <c r="EA15" s="13">
        <v>0.47620877240595588</v>
      </c>
      <c r="EB15" s="13">
        <v>20000</v>
      </c>
      <c r="EC15" s="13">
        <v>5244.3404780786332</v>
      </c>
      <c r="ED15" s="13">
        <v>30</v>
      </c>
      <c r="EE15" s="13">
        <v>0</v>
      </c>
      <c r="EF15" s="13">
        <v>3.082969987369269E-2</v>
      </c>
      <c r="EG15" s="13" t="b">
        <v>0</v>
      </c>
      <c r="EH15" s="13" t="b">
        <v>1</v>
      </c>
      <c r="EI15" s="13" t="b">
        <v>0</v>
      </c>
      <c r="EJ15" s="13" t="s">
        <v>387</v>
      </c>
      <c r="EK15" s="13" t="s">
        <v>388</v>
      </c>
      <c r="EL15" s="13">
        <v>0.61135681189165603</v>
      </c>
      <c r="EM15" s="13">
        <v>0.99280378978192685</v>
      </c>
      <c r="EN15" s="13">
        <v>0.2608695652173913</v>
      </c>
      <c r="EO15" s="13">
        <v>0.36645379331850958</v>
      </c>
      <c r="EP15" s="13" t="s">
        <v>389</v>
      </c>
      <c r="EQ15" s="13">
        <v>525.62026808485928</v>
      </c>
      <c r="ER15" s="13" t="s">
        <v>390</v>
      </c>
      <c r="ES15" s="13">
        <v>8.331310281367281E-2</v>
      </c>
      <c r="ET15" s="13">
        <v>1.5710301448726309E-2</v>
      </c>
      <c r="EU15" s="13">
        <v>2.2273330381339239E-2</v>
      </c>
      <c r="EV15" t="s">
        <v>391</v>
      </c>
      <c r="EW15" s="13" t="s">
        <v>391</v>
      </c>
      <c r="EX15" s="13" t="s">
        <v>391</v>
      </c>
      <c r="EY15" s="13" t="s">
        <v>392</v>
      </c>
      <c r="EZ15" s="13">
        <v>20000</v>
      </c>
      <c r="FA15" s="13">
        <v>20000</v>
      </c>
      <c r="FB15" s="13">
        <v>8.4414812653139659E-2</v>
      </c>
      <c r="FC15" s="13">
        <v>0.6000315266448607</v>
      </c>
      <c r="FD15" s="13">
        <v>2.8199088395128289</v>
      </c>
      <c r="FE15" s="13">
        <v>1.865659179566171</v>
      </c>
      <c r="FF15" s="13">
        <v>0.83153031110115583</v>
      </c>
      <c r="FG15" s="13">
        <v>1.9255531578324221</v>
      </c>
      <c r="FH15" s="13">
        <v>0.47283798443440622</v>
      </c>
      <c r="FI15" s="13">
        <v>5.2980791480818683E-2</v>
      </c>
      <c r="FJ15" s="13">
        <v>45055.346516319871</v>
      </c>
      <c r="FK15" s="13">
        <v>181.31005098972361</v>
      </c>
      <c r="FL15" s="13">
        <v>1.989193934309391</v>
      </c>
      <c r="FM15" s="13">
        <v>4.9843677719592656E-3</v>
      </c>
      <c r="FN15">
        <v>0.99999823078451588</v>
      </c>
      <c r="FO15">
        <v>0</v>
      </c>
      <c r="FP15">
        <v>1.7692154841235311E-6</v>
      </c>
      <c r="FQ15" t="s">
        <v>143</v>
      </c>
      <c r="FR15" s="17">
        <v>0.92105263157894735</v>
      </c>
      <c r="FS15" s="13">
        <v>2.189099047708023</v>
      </c>
      <c r="FT15" s="13">
        <v>17.351884061425672</v>
      </c>
      <c r="FU15" t="s">
        <v>142</v>
      </c>
      <c r="FV15">
        <v>659.55477984958111</v>
      </c>
      <c r="FW15">
        <v>72.3937671260895</v>
      </c>
      <c r="FX15">
        <v>5.7846947186928954</v>
      </c>
      <c r="FY15">
        <v>0.71492376772735389</v>
      </c>
      <c r="FZ15">
        <v>0.99080860928358738</v>
      </c>
      <c r="GA15">
        <v>0.79900252976391817</v>
      </c>
      <c r="GB15">
        <v>0.47615255934775202</v>
      </c>
      <c r="GC15">
        <v>0.47974803032035168</v>
      </c>
      <c r="GD15">
        <v>0.50829378382105628</v>
      </c>
      <c r="GE15">
        <v>0.62067420779633109</v>
      </c>
      <c r="GF15">
        <v>0.88754839223932946</v>
      </c>
      <c r="GG15">
        <v>5.5982312074772833E-2</v>
      </c>
      <c r="GH15">
        <v>0.63357096799981316</v>
      </c>
      <c r="GI15">
        <v>0.3798449612403102</v>
      </c>
      <c r="GJ15">
        <v>0.97050938337801607</v>
      </c>
      <c r="GK15">
        <v>0.52500000000000036</v>
      </c>
      <c r="GL15">
        <v>3.8141930040507727E-2</v>
      </c>
      <c r="GM15">
        <v>3.8141930040507727E-2</v>
      </c>
      <c r="GN15">
        <v>0.62266898358537071</v>
      </c>
      <c r="GO15">
        <v>0.4126569962255795</v>
      </c>
      <c r="GP15">
        <v>2427.8951054706108</v>
      </c>
      <c r="GQ15" t="s">
        <v>393</v>
      </c>
      <c r="GR15" s="13" t="s">
        <v>394</v>
      </c>
      <c r="GS15" s="13" t="s">
        <v>395</v>
      </c>
      <c r="GT15" s="13">
        <v>0.84384637243745497</v>
      </c>
      <c r="GU15" s="13">
        <v>0.15615362756254511</v>
      </c>
      <c r="GV15" s="13">
        <v>0</v>
      </c>
      <c r="GW15" s="13" t="s">
        <v>396</v>
      </c>
      <c r="GX15" s="13">
        <v>0.5</v>
      </c>
      <c r="GY15" s="13" t="s">
        <v>397</v>
      </c>
      <c r="GZ15" s="13">
        <v>19.905962879583271</v>
      </c>
      <c r="HA15" s="13">
        <v>53.542139680386008</v>
      </c>
      <c r="HB15" s="13">
        <v>0.25690809187116348</v>
      </c>
      <c r="HC15" s="13">
        <v>28.63673188618251</v>
      </c>
      <c r="HD15" s="13">
        <v>63.905003717972889</v>
      </c>
      <c r="HE15" s="13">
        <v>0.21199233541203669</v>
      </c>
      <c r="HF15" s="13" t="s">
        <v>398</v>
      </c>
      <c r="HG15" s="13" t="s">
        <v>399</v>
      </c>
      <c r="HH15" s="13" t="s">
        <v>142</v>
      </c>
      <c r="HI15" s="13" t="s">
        <v>142</v>
      </c>
    </row>
    <row r="16" spans="1:217" x14ac:dyDescent="0.25">
      <c r="A16" t="s">
        <v>374</v>
      </c>
      <c r="B16" t="s">
        <v>375</v>
      </c>
      <c r="C16" t="s">
        <v>376</v>
      </c>
      <c r="D16" t="s">
        <v>438</v>
      </c>
      <c r="E16" t="s">
        <v>439</v>
      </c>
      <c r="F16" s="13">
        <v>184.9863172296572</v>
      </c>
      <c r="G16" s="13" t="s">
        <v>376</v>
      </c>
      <c r="H16" s="13" t="s">
        <v>379</v>
      </c>
      <c r="I16" s="14">
        <v>2346.1194937467399</v>
      </c>
      <c r="J16" t="s">
        <v>258</v>
      </c>
      <c r="K16" t="s">
        <v>380</v>
      </c>
      <c r="L16" s="13">
        <v>44632.566752300983</v>
      </c>
      <c r="M16" s="13">
        <v>44632.698229459304</v>
      </c>
      <c r="N16" s="13">
        <v>198.83696919862129</v>
      </c>
      <c r="O16" s="13">
        <v>2.3704765079151882</v>
      </c>
      <c r="P16" s="13">
        <v>-2.3609887955016391</v>
      </c>
      <c r="Q16" s="13">
        <v>32</v>
      </c>
      <c r="R16" s="13">
        <v>45</v>
      </c>
      <c r="S16" s="13">
        <v>44632.703807245103</v>
      </c>
      <c r="T16" s="13">
        <v>109</v>
      </c>
      <c r="U16" s="13">
        <v>0.13352006114548179</v>
      </c>
      <c r="V16" s="13">
        <v>72.969915919536433</v>
      </c>
      <c r="W16" s="13">
        <v>0.91678264299033474</v>
      </c>
      <c r="X16" s="13">
        <v>0.52555404467048106</v>
      </c>
      <c r="Y16" s="13">
        <v>27</v>
      </c>
      <c r="Z16" s="13">
        <v>108</v>
      </c>
      <c r="AA16" s="13">
        <v>0.25</v>
      </c>
      <c r="AB16" s="13">
        <v>108</v>
      </c>
      <c r="AC16" s="13">
        <v>27</v>
      </c>
      <c r="AD16" s="13">
        <v>0.25</v>
      </c>
      <c r="AE16" s="13">
        <v>1798.8719944563991</v>
      </c>
      <c r="AF16" s="13">
        <v>27</v>
      </c>
      <c r="AG16" s="13">
        <v>108</v>
      </c>
      <c r="AH16" s="13">
        <v>0.25</v>
      </c>
      <c r="AI16" s="13">
        <v>1798.8719944563991</v>
      </c>
      <c r="AJ16" s="13">
        <v>14</v>
      </c>
      <c r="AK16" s="13">
        <v>13</v>
      </c>
      <c r="AL16" s="13">
        <v>0.65439282741676585</v>
      </c>
      <c r="AM16" s="13">
        <v>45</v>
      </c>
      <c r="AN16" s="13">
        <v>1</v>
      </c>
      <c r="AO16" s="13">
        <v>45</v>
      </c>
      <c r="AP16" s="13">
        <v>1</v>
      </c>
      <c r="AQ16" s="13">
        <v>29.441903241989841</v>
      </c>
      <c r="AR16" s="13">
        <v>19.491274331322732</v>
      </c>
      <c r="AS16" s="13">
        <v>0.41846885326144939</v>
      </c>
      <c r="AT16" s="15">
        <v>2.8106868836898582</v>
      </c>
      <c r="AU16" s="16">
        <v>32.633342101048683</v>
      </c>
      <c r="AV16" s="13">
        <v>42.214189996708548</v>
      </c>
      <c r="AW16" s="13" t="b">
        <v>1</v>
      </c>
      <c r="AX16" s="13">
        <v>18.778685676489079</v>
      </c>
      <c r="AY16" s="13">
        <v>24.031478397307581</v>
      </c>
      <c r="AZ16" s="13">
        <v>0.36967635230062329</v>
      </c>
      <c r="BA16" s="13">
        <v>1</v>
      </c>
      <c r="BB16" s="13">
        <v>0.5</v>
      </c>
      <c r="BC16" s="13">
        <v>0.25</v>
      </c>
      <c r="BD16" s="13" t="s">
        <v>381</v>
      </c>
      <c r="BE16" s="13">
        <v>-90</v>
      </c>
      <c r="BF16" s="13">
        <v>20000</v>
      </c>
      <c r="BG16" s="13">
        <v>27</v>
      </c>
      <c r="BH16" s="13">
        <v>0.25</v>
      </c>
      <c r="BI16" s="13">
        <v>108</v>
      </c>
      <c r="BJ16" s="13">
        <v>27</v>
      </c>
      <c r="BK16" s="13">
        <v>108</v>
      </c>
      <c r="BL16" s="13">
        <v>99</v>
      </c>
      <c r="BM16" s="13">
        <v>0.91666666666666663</v>
      </c>
      <c r="BN16" s="13">
        <v>0.29141921824870087</v>
      </c>
      <c r="BO16" s="13">
        <v>0.375</v>
      </c>
      <c r="BP16" s="17">
        <v>0.92192359034350713</v>
      </c>
      <c r="BQ16" s="17">
        <v>7.8073693739827227E-2</v>
      </c>
      <c r="BR16" s="17">
        <v>2.715916665696715E-6</v>
      </c>
      <c r="BS16" s="13">
        <v>3.1757023260569478E-2</v>
      </c>
      <c r="BT16" s="17">
        <v>0.99999705408485773</v>
      </c>
      <c r="BU16" s="17">
        <v>0</v>
      </c>
      <c r="BV16" s="17">
        <v>2.945915142300178E-6</v>
      </c>
      <c r="BW16" t="s">
        <v>152</v>
      </c>
      <c r="BX16">
        <v>54</v>
      </c>
      <c r="BY16" t="s">
        <v>405</v>
      </c>
      <c r="BZ16">
        <v>3</v>
      </c>
      <c r="CA16" t="s">
        <v>424</v>
      </c>
      <c r="CB16" t="s">
        <v>101</v>
      </c>
      <c r="CC16" s="13">
        <v>184.9972113558172</v>
      </c>
      <c r="CD16" s="13">
        <v>184.9863172296572</v>
      </c>
      <c r="CE16" t="s">
        <v>376</v>
      </c>
      <c r="CF16">
        <v>184.9863172296572</v>
      </c>
      <c r="CG16" s="13">
        <v>1</v>
      </c>
      <c r="CH16" t="s">
        <v>384</v>
      </c>
      <c r="CI16" s="13" t="s">
        <v>385</v>
      </c>
      <c r="CJ16" s="13">
        <v>184.9972113558172</v>
      </c>
      <c r="CK16" s="13">
        <v>184.9863172296572</v>
      </c>
      <c r="CL16" s="13">
        <v>-0.1019520097049989</v>
      </c>
      <c r="CM16" s="13">
        <v>20000</v>
      </c>
      <c r="CN16" s="13">
        <v>-0.1019520097049989</v>
      </c>
      <c r="CO16" s="13">
        <v>2.4572455943955789</v>
      </c>
      <c r="CP16" s="13">
        <v>44632.566752300983</v>
      </c>
      <c r="CQ16">
        <v>5.6770408650367221</v>
      </c>
      <c r="CR16">
        <v>5.2565193194784463E-2</v>
      </c>
      <c r="CS16">
        <v>413.26450690109027</v>
      </c>
      <c r="CT16">
        <v>413.26572434684539</v>
      </c>
      <c r="CU16">
        <v>2346.1194937467399</v>
      </c>
      <c r="CV16">
        <v>2.3704765079151882</v>
      </c>
      <c r="CW16" s="13">
        <v>44632.698229459304</v>
      </c>
      <c r="CX16" s="13">
        <v>198.83696919862129</v>
      </c>
      <c r="CY16" s="13">
        <v>2.3704765079151882</v>
      </c>
      <c r="CZ16" s="13">
        <v>2.8106913292868798</v>
      </c>
      <c r="DA16" s="13">
        <v>2.8106926261262082</v>
      </c>
      <c r="DB16" s="13">
        <v>1.906155213719757</v>
      </c>
      <c r="DC16" s="13">
        <v>0</v>
      </c>
      <c r="DD16" s="13">
        <v>6.2974001582420268E-5</v>
      </c>
      <c r="DE16" s="13">
        <v>0</v>
      </c>
      <c r="DF16" s="13">
        <v>32</v>
      </c>
      <c r="DG16" s="13" t="s">
        <v>386</v>
      </c>
      <c r="DH16" s="13">
        <v>2.4572455943955789</v>
      </c>
      <c r="DI16">
        <v>0.96199682414686782</v>
      </c>
      <c r="DJ16" s="13">
        <v>0.58100326515308387</v>
      </c>
      <c r="DK16" s="13">
        <v>5.5782526985835821</v>
      </c>
      <c r="DL16" s="13">
        <v>5.728320670176684</v>
      </c>
      <c r="DM16" s="13">
        <v>2.7548344360469841</v>
      </c>
      <c r="DN16" s="13">
        <v>10.39851909638943</v>
      </c>
      <c r="DO16" s="13">
        <v>0.33594399470245251</v>
      </c>
      <c r="DP16" s="13">
        <v>3.5625</v>
      </c>
      <c r="DQ16" s="13">
        <v>82</v>
      </c>
      <c r="DR16" s="13" t="b">
        <v>1</v>
      </c>
      <c r="DS16" s="13">
        <v>5.6770408650367221</v>
      </c>
      <c r="DT16" s="13">
        <v>56.759836824411948</v>
      </c>
      <c r="DU16">
        <v>108</v>
      </c>
      <c r="DV16" s="13">
        <v>3.1757023260569478E-2</v>
      </c>
      <c r="DW16" s="13">
        <v>2.503265931685045</v>
      </c>
      <c r="DX16" s="13">
        <v>3.0015735248949871</v>
      </c>
      <c r="DY16" s="13">
        <v>4.5721164974163092E-2</v>
      </c>
      <c r="DZ16" s="13" t="b">
        <v>1</v>
      </c>
      <c r="EA16" s="13">
        <v>0.4480609935144293</v>
      </c>
      <c r="EB16" s="13">
        <v>20000</v>
      </c>
      <c r="EC16" s="13">
        <v>5919.5621513490296</v>
      </c>
      <c r="ED16" s="13">
        <v>32</v>
      </c>
      <c r="EE16" s="13">
        <v>0</v>
      </c>
      <c r="EF16" s="13">
        <v>2.9099361778464582E-2</v>
      </c>
      <c r="EG16" s="13" t="b">
        <v>0</v>
      </c>
      <c r="EH16" s="13" t="b">
        <v>1</v>
      </c>
      <c r="EI16" s="13" t="b">
        <v>0</v>
      </c>
      <c r="EJ16" s="13" t="s">
        <v>387</v>
      </c>
      <c r="EK16" s="13" t="s">
        <v>388</v>
      </c>
      <c r="EL16" s="13">
        <v>0.62266153625374188</v>
      </c>
      <c r="EM16" s="13">
        <v>0.99519696681041192</v>
      </c>
      <c r="EN16" s="13">
        <v>0.29357798165137622</v>
      </c>
      <c r="EO16" s="13">
        <v>0.36035303805537439</v>
      </c>
      <c r="EP16" s="13" t="s">
        <v>389</v>
      </c>
      <c r="EQ16" s="13">
        <v>585.73948750543377</v>
      </c>
      <c r="ER16" s="13" t="s">
        <v>390</v>
      </c>
      <c r="ES16" s="13">
        <v>8.3545318551284012E-2</v>
      </c>
      <c r="ET16" s="13">
        <v>1.642518525737853E-2</v>
      </c>
      <c r="EU16" s="13">
        <v>2.3098435055455231E-2</v>
      </c>
      <c r="EV16" t="s">
        <v>391</v>
      </c>
      <c r="EW16" s="13" t="s">
        <v>391</v>
      </c>
      <c r="EX16" s="13" t="s">
        <v>391</v>
      </c>
      <c r="EY16" s="13" t="s">
        <v>392</v>
      </c>
      <c r="EZ16" s="13">
        <v>20000</v>
      </c>
      <c r="FA16" s="13">
        <v>20000</v>
      </c>
      <c r="FB16" s="13">
        <v>7.8073693739827227E-2</v>
      </c>
      <c r="FC16" s="13">
        <v>0.56794316341160955</v>
      </c>
      <c r="FD16" s="13">
        <v>2.8106926261262082</v>
      </c>
      <c r="FE16" s="13">
        <v>1.906155213719757</v>
      </c>
      <c r="FF16" s="13">
        <v>0.86140485873761641</v>
      </c>
      <c r="FG16" s="13">
        <v>1.9192599370937931</v>
      </c>
      <c r="FH16" s="13">
        <v>0.48310141484896962</v>
      </c>
      <c r="FI16" s="13">
        <v>5.4884242452816451E-2</v>
      </c>
      <c r="FJ16" s="13">
        <v>44632.698229459304</v>
      </c>
      <c r="FK16" s="13">
        <v>198.83696919862129</v>
      </c>
      <c r="FL16" s="13">
        <v>2.3704765079151882</v>
      </c>
      <c r="FM16" s="13">
        <v>5.1695574077319376E-3</v>
      </c>
      <c r="FN16">
        <v>0.99999705408485773</v>
      </c>
      <c r="FO16">
        <v>0</v>
      </c>
      <c r="FP16">
        <v>2.945915142300178E-6</v>
      </c>
      <c r="FQ16" t="s">
        <v>143</v>
      </c>
      <c r="FR16" s="17">
        <v>0.91666666666666663</v>
      </c>
      <c r="FS16" s="13">
        <v>1.757577037693268</v>
      </c>
      <c r="FT16" s="13">
        <v>16.896047407885948</v>
      </c>
      <c r="FU16" t="s">
        <v>142</v>
      </c>
      <c r="FV16">
        <v>645.68475969424878</v>
      </c>
      <c r="FW16">
        <v>79.566632909455123</v>
      </c>
      <c r="FX16">
        <v>6.2678316476546039</v>
      </c>
      <c r="FY16">
        <v>0.73118902826349419</v>
      </c>
      <c r="FZ16">
        <v>0.95561702666675319</v>
      </c>
      <c r="GA16">
        <v>0.85912085798372728</v>
      </c>
      <c r="GB16">
        <v>0.42407579522344491</v>
      </c>
      <c r="GC16">
        <v>0.42696712520341351</v>
      </c>
      <c r="GD16">
        <v>0.48064238533860482</v>
      </c>
      <c r="GE16">
        <v>0.54193908643190536</v>
      </c>
      <c r="GF16">
        <v>0.89193359025225094</v>
      </c>
      <c r="GG16">
        <v>0</v>
      </c>
      <c r="GH16">
        <v>0.56806865388930605</v>
      </c>
      <c r="GI16">
        <v>0.44186046511627908</v>
      </c>
      <c r="GJ16">
        <v>0.88963360142984771</v>
      </c>
      <c r="GK16">
        <v>0.50000000000000011</v>
      </c>
      <c r="GL16">
        <v>0</v>
      </c>
      <c r="GM16">
        <v>0</v>
      </c>
      <c r="GN16">
        <v>0.56078183701442741</v>
      </c>
      <c r="GO16">
        <v>0.3981679312815159</v>
      </c>
      <c r="GP16">
        <v>2346.1194937467399</v>
      </c>
      <c r="GQ16" t="s">
        <v>393</v>
      </c>
      <c r="GR16" s="13" t="s">
        <v>394</v>
      </c>
      <c r="GS16" s="13" t="s">
        <v>395</v>
      </c>
      <c r="GT16" s="13">
        <v>0.86433600082792705</v>
      </c>
      <c r="GU16" s="13">
        <v>0.13566289137417589</v>
      </c>
      <c r="GV16" s="13">
        <v>1.1077978970655281E-6</v>
      </c>
      <c r="GW16" s="13" t="s">
        <v>396</v>
      </c>
      <c r="GX16" s="13">
        <v>0.5</v>
      </c>
      <c r="GY16" s="13" t="s">
        <v>397</v>
      </c>
      <c r="GZ16" s="13">
        <v>16.6275096950082</v>
      </c>
      <c r="HA16" s="13">
        <v>51.759532978823948</v>
      </c>
      <c r="HB16" s="13">
        <v>0.27467962219038611</v>
      </c>
      <c r="HC16" s="13">
        <v>25.6787428558562</v>
      </c>
      <c r="HD16" s="13">
        <v>62.196585398341867</v>
      </c>
      <c r="HE16" s="13">
        <v>0.22609219022123681</v>
      </c>
      <c r="HF16" s="13" t="s">
        <v>398</v>
      </c>
      <c r="HG16" s="13" t="s">
        <v>399</v>
      </c>
      <c r="HH16" s="13" t="s">
        <v>142</v>
      </c>
      <c r="HI16" s="13" t="s">
        <v>142</v>
      </c>
    </row>
    <row r="17" spans="1:217" x14ac:dyDescent="0.25">
      <c r="A17" t="s">
        <v>374</v>
      </c>
      <c r="B17" t="s">
        <v>375</v>
      </c>
      <c r="C17" t="s">
        <v>376</v>
      </c>
      <c r="D17" t="s">
        <v>440</v>
      </c>
      <c r="E17" t="s">
        <v>441</v>
      </c>
      <c r="F17" s="13">
        <v>195.86797991417041</v>
      </c>
      <c r="G17" s="13" t="s">
        <v>376</v>
      </c>
      <c r="H17" s="13" t="s">
        <v>379</v>
      </c>
      <c r="I17" s="14">
        <v>2357.5403870221189</v>
      </c>
      <c r="J17" t="s">
        <v>258</v>
      </c>
      <c r="K17" t="s">
        <v>380</v>
      </c>
      <c r="L17" s="13">
        <v>42835.056312067398</v>
      </c>
      <c r="M17" s="13">
        <v>42835.152152640483</v>
      </c>
      <c r="N17" s="13">
        <v>161.32085574996381</v>
      </c>
      <c r="O17" s="13">
        <v>1.1637378401684191</v>
      </c>
      <c r="P17" s="13">
        <v>-2.452027206674658</v>
      </c>
      <c r="Q17" s="13">
        <v>30</v>
      </c>
      <c r="R17" s="13">
        <v>43</v>
      </c>
      <c r="S17" s="13">
        <v>42835.15747502826</v>
      </c>
      <c r="T17" s="13">
        <v>103</v>
      </c>
      <c r="U17" s="13">
        <v>0.22736870899741571</v>
      </c>
      <c r="V17" s="13">
        <v>73.790070988860762</v>
      </c>
      <c r="W17" s="13">
        <v>0.90777318860026457</v>
      </c>
      <c r="X17" s="13">
        <v>0.56340950924268729</v>
      </c>
      <c r="Y17" s="13">
        <v>26</v>
      </c>
      <c r="Z17" s="13">
        <v>102</v>
      </c>
      <c r="AA17" s="13">
        <v>0.25490196078431371</v>
      </c>
      <c r="AB17" s="13">
        <v>102</v>
      </c>
      <c r="AC17" s="13">
        <v>26</v>
      </c>
      <c r="AD17" s="13">
        <v>0.25490196078431371</v>
      </c>
      <c r="AE17" s="13">
        <v>1745.7926140366101</v>
      </c>
      <c r="AF17" s="13">
        <v>26</v>
      </c>
      <c r="AG17" s="13">
        <v>102</v>
      </c>
      <c r="AH17" s="13">
        <v>0.25490196078431371</v>
      </c>
      <c r="AI17" s="13">
        <v>1745.7926140366101</v>
      </c>
      <c r="AJ17" s="13">
        <v>13</v>
      </c>
      <c r="AK17" s="13">
        <v>13</v>
      </c>
      <c r="AL17" s="13">
        <v>0.60917388205711587</v>
      </c>
      <c r="AM17" s="13">
        <v>47</v>
      </c>
      <c r="AN17" s="13">
        <v>0</v>
      </c>
      <c r="AO17" s="13">
        <v>47</v>
      </c>
      <c r="AP17" s="13">
        <v>0</v>
      </c>
      <c r="AQ17" s="13">
        <v>29.317141366157308</v>
      </c>
      <c r="AR17" s="13">
        <v>19.44880350651642</v>
      </c>
      <c r="AS17" s="13">
        <v>0.41678788126686789</v>
      </c>
      <c r="AT17" s="15">
        <v>2.7976831413663961</v>
      </c>
      <c r="AU17" s="16">
        <v>31.97414656078135</v>
      </c>
      <c r="AV17" s="13">
        <v>40.749333408463087</v>
      </c>
      <c r="AW17" s="13" t="b">
        <v>1</v>
      </c>
      <c r="AX17" s="13">
        <v>18.42070558794105</v>
      </c>
      <c r="AY17" s="13">
        <v>24.92933874730905</v>
      </c>
      <c r="AZ17" s="13">
        <v>0</v>
      </c>
      <c r="BA17" s="13">
        <v>1</v>
      </c>
      <c r="BB17" s="13">
        <v>0.5</v>
      </c>
      <c r="BC17" s="13">
        <v>0.25</v>
      </c>
      <c r="BD17" s="13" t="s">
        <v>381</v>
      </c>
      <c r="BE17" s="13">
        <v>-90</v>
      </c>
      <c r="BF17" s="13">
        <v>20000</v>
      </c>
      <c r="BG17" s="13">
        <v>26</v>
      </c>
      <c r="BH17" s="13">
        <v>0.25490196078431371</v>
      </c>
      <c r="BI17" s="13">
        <v>102</v>
      </c>
      <c r="BJ17" s="13">
        <v>26</v>
      </c>
      <c r="BK17" s="13">
        <v>102</v>
      </c>
      <c r="BL17" s="13">
        <v>92</v>
      </c>
      <c r="BM17" s="13">
        <v>0.90196078431372551</v>
      </c>
      <c r="BN17" s="13">
        <v>0.31393390596087439</v>
      </c>
      <c r="BO17" s="13">
        <v>0.39166666666666672</v>
      </c>
      <c r="BP17" s="17">
        <v>0.91048437376467839</v>
      </c>
      <c r="BQ17" s="17">
        <v>8.9513589032095026E-2</v>
      </c>
      <c r="BR17" s="17">
        <v>2.0372032265658788E-6</v>
      </c>
      <c r="BS17" s="13">
        <v>3.8506328721919177E-2</v>
      </c>
      <c r="BT17" s="17">
        <v>0.99999776251111272</v>
      </c>
      <c r="BU17" s="17">
        <v>0</v>
      </c>
      <c r="BV17" s="17">
        <v>2.237488887286305E-6</v>
      </c>
      <c r="BW17" t="s">
        <v>153</v>
      </c>
      <c r="BX17">
        <v>55</v>
      </c>
      <c r="BY17" t="s">
        <v>408</v>
      </c>
      <c r="BZ17">
        <v>3</v>
      </c>
      <c r="CA17" t="s">
        <v>424</v>
      </c>
      <c r="CB17" t="s">
        <v>101</v>
      </c>
      <c r="CC17" s="13">
        <v>195.99771799087469</v>
      </c>
      <c r="CD17" s="13">
        <v>195.86797991417041</v>
      </c>
      <c r="CE17" t="s">
        <v>376</v>
      </c>
      <c r="CF17">
        <v>195.86797991417041</v>
      </c>
      <c r="CG17" s="13">
        <v>1</v>
      </c>
      <c r="CH17" t="s">
        <v>384</v>
      </c>
      <c r="CI17" s="13" t="s">
        <v>385</v>
      </c>
      <c r="CJ17" s="13">
        <v>195.99771799087469</v>
      </c>
      <c r="CK17" s="13">
        <v>195.86797991417041</v>
      </c>
      <c r="CL17" s="13">
        <v>-1.146346747154517</v>
      </c>
      <c r="CM17" s="13">
        <v>20000</v>
      </c>
      <c r="CN17" s="13">
        <v>-1.146346747154517</v>
      </c>
      <c r="CO17" s="13">
        <v>2.4196570851968962</v>
      </c>
      <c r="CP17" s="13">
        <v>42835.056312067398</v>
      </c>
      <c r="CQ17">
        <v>5.6138392287610754</v>
      </c>
      <c r="CR17">
        <v>5.5037639497657602E-2</v>
      </c>
      <c r="CS17">
        <v>419.95153244572123</v>
      </c>
      <c r="CT17">
        <v>419.95247208471062</v>
      </c>
      <c r="CU17">
        <v>2357.5403870221189</v>
      </c>
      <c r="CV17">
        <v>1.1637378401684191</v>
      </c>
      <c r="CW17" s="13">
        <v>42835.152152640483</v>
      </c>
      <c r="CX17" s="13">
        <v>161.32085574996381</v>
      </c>
      <c r="CY17" s="13">
        <v>1.1637378401684191</v>
      </c>
      <c r="CZ17" s="13">
        <v>2.797684104708972</v>
      </c>
      <c r="DA17" s="13">
        <v>2.7976877606537611</v>
      </c>
      <c r="DB17" s="13">
        <v>1.825114658711144</v>
      </c>
      <c r="DC17" s="13">
        <v>0</v>
      </c>
      <c r="DD17" s="13">
        <v>6.5312954985442939E-5</v>
      </c>
      <c r="DE17" s="13">
        <v>0</v>
      </c>
      <c r="DF17" s="13">
        <v>30</v>
      </c>
      <c r="DG17" s="13" t="s">
        <v>386</v>
      </c>
      <c r="DH17" s="13">
        <v>2.4196570851968962</v>
      </c>
      <c r="DI17">
        <v>0.9472811495899488</v>
      </c>
      <c r="DJ17" s="13">
        <v>0.57951872667359428</v>
      </c>
      <c r="DK17" s="13">
        <v>5.3559939534367134</v>
      </c>
      <c r="DL17" s="13">
        <v>5.6564924565433161</v>
      </c>
      <c r="DM17" s="13">
        <v>2.761184015941816</v>
      </c>
      <c r="DN17" s="13">
        <v>9.6930526336567624</v>
      </c>
      <c r="DO17" s="13">
        <v>0.32342948191369381</v>
      </c>
      <c r="DP17" s="13">
        <v>3.5625</v>
      </c>
      <c r="DQ17" s="13">
        <v>75</v>
      </c>
      <c r="DR17" s="13" t="b">
        <v>1</v>
      </c>
      <c r="DS17" s="13">
        <v>5.6138392287610754</v>
      </c>
      <c r="DT17" s="13">
        <v>57.467769942754103</v>
      </c>
      <c r="DU17">
        <v>102</v>
      </c>
      <c r="DV17" s="13">
        <v>3.8506328721919177E-2</v>
      </c>
      <c r="DW17" s="13">
        <v>2.5115400103761871</v>
      </c>
      <c r="DX17" s="13">
        <v>2.987146251952324</v>
      </c>
      <c r="DY17" s="13">
        <v>4.4889865484982618E-2</v>
      </c>
      <c r="DZ17" s="13" t="b">
        <v>1</v>
      </c>
      <c r="EA17" s="13">
        <v>0.5168681229835187</v>
      </c>
      <c r="EB17" s="13">
        <v>20000</v>
      </c>
      <c r="EC17" s="13">
        <v>5876.0393974251119</v>
      </c>
      <c r="ED17" s="13">
        <v>30</v>
      </c>
      <c r="EE17" s="13">
        <v>0</v>
      </c>
      <c r="EF17" s="13">
        <v>2.7466140098124189E-2</v>
      </c>
      <c r="EG17" s="13" t="b">
        <v>0</v>
      </c>
      <c r="EH17" s="13" t="b">
        <v>1</v>
      </c>
      <c r="EI17" s="13" t="b">
        <v>0</v>
      </c>
      <c r="EJ17" s="13" t="s">
        <v>387</v>
      </c>
      <c r="EK17" s="13" t="s">
        <v>388</v>
      </c>
      <c r="EL17" s="13">
        <v>0.62279276424716823</v>
      </c>
      <c r="EM17" s="13">
        <v>0.99288355006451923</v>
      </c>
      <c r="EN17" s="13">
        <v>0.29126213592233008</v>
      </c>
      <c r="EO17" s="13">
        <v>0.37026709572659527</v>
      </c>
      <c r="EP17" s="13" t="s">
        <v>389</v>
      </c>
      <c r="EQ17" s="13">
        <v>492.05706413235941</v>
      </c>
      <c r="ER17" s="13" t="s">
        <v>390</v>
      </c>
      <c r="ES17" s="13">
        <v>8.8802283855079059E-2</v>
      </c>
      <c r="ET17" s="13">
        <v>1.5670108707193601E-2</v>
      </c>
      <c r="EU17" s="13">
        <v>2.5799697851659541E-2</v>
      </c>
      <c r="EV17" t="s">
        <v>391</v>
      </c>
      <c r="EW17" s="13" t="s">
        <v>391</v>
      </c>
      <c r="EX17" s="13" t="s">
        <v>391</v>
      </c>
      <c r="EY17" s="13" t="s">
        <v>392</v>
      </c>
      <c r="EZ17" s="13">
        <v>20000</v>
      </c>
      <c r="FA17" s="13">
        <v>20000</v>
      </c>
      <c r="FB17" s="13">
        <v>8.9513589032095026E-2</v>
      </c>
      <c r="FC17" s="13">
        <v>0.58931974394857145</v>
      </c>
      <c r="FD17" s="13">
        <v>2.7976877606537611</v>
      </c>
      <c r="FE17" s="13">
        <v>1.825114658711144</v>
      </c>
      <c r="FF17" s="13">
        <v>0.73319153407180848</v>
      </c>
      <c r="FG17" s="13">
        <v>1.910379664289662</v>
      </c>
      <c r="FH17" s="13">
        <v>0.46256226541191697</v>
      </c>
      <c r="FI17" s="13">
        <v>4.6715155495317282E-2</v>
      </c>
      <c r="FJ17" s="13">
        <v>42835.152152640483</v>
      </c>
      <c r="FK17" s="13">
        <v>161.32085574996381</v>
      </c>
      <c r="FL17" s="13">
        <v>1.1637378401684191</v>
      </c>
      <c r="FM17" s="13">
        <v>4.9421857666423928E-3</v>
      </c>
      <c r="FN17">
        <v>0.99999776251111272</v>
      </c>
      <c r="FO17">
        <v>0</v>
      </c>
      <c r="FP17">
        <v>2.237488887286305E-6</v>
      </c>
      <c r="FQ17" t="s">
        <v>143</v>
      </c>
      <c r="FR17" s="17">
        <v>0.90196078431372551</v>
      </c>
      <c r="FS17" s="13">
        <v>2.681963169333077</v>
      </c>
      <c r="FT17" s="13">
        <v>16.201542603725368</v>
      </c>
      <c r="FU17" t="s">
        <v>142</v>
      </c>
      <c r="FV17">
        <v>626.60697372557752</v>
      </c>
      <c r="FW17">
        <v>65.852039130259712</v>
      </c>
      <c r="FX17">
        <v>4.4099286090549707</v>
      </c>
      <c r="FY17">
        <v>0.6270994439432005</v>
      </c>
      <c r="FZ17">
        <v>0.96053193101030843</v>
      </c>
      <c r="GA17">
        <v>0.64062748556728055</v>
      </c>
      <c r="GB17">
        <v>0.4160292281661247</v>
      </c>
      <c r="GC17">
        <v>0.41980993141104572</v>
      </c>
      <c r="GD17">
        <v>0.48788634159021288</v>
      </c>
      <c r="GE17">
        <v>0.48360211699717409</v>
      </c>
      <c r="GF17">
        <v>1</v>
      </c>
      <c r="GG17">
        <v>0.105383028257517</v>
      </c>
      <c r="GH17">
        <v>0.60918954316008478</v>
      </c>
      <c r="GI17">
        <v>0.4649642802857577</v>
      </c>
      <c r="GJ17">
        <v>0.61846186195657915</v>
      </c>
      <c r="GK17">
        <v>0.55000000000000027</v>
      </c>
      <c r="GL17">
        <v>6.8811150188710118E-2</v>
      </c>
      <c r="GM17">
        <v>6.8811150188710118E-2</v>
      </c>
      <c r="GN17">
        <v>0.60200972898448779</v>
      </c>
      <c r="GO17">
        <v>0.39472482856193131</v>
      </c>
      <c r="GP17">
        <v>2357.5403870221189</v>
      </c>
      <c r="GQ17" t="s">
        <v>393</v>
      </c>
      <c r="GR17" s="13" t="s">
        <v>394</v>
      </c>
      <c r="GS17" s="13" t="s">
        <v>395</v>
      </c>
      <c r="GT17" s="13">
        <v>0.84204088732584237</v>
      </c>
      <c r="GU17" s="13">
        <v>0.15795911267415769</v>
      </c>
      <c r="GV17" s="13">
        <v>0</v>
      </c>
      <c r="GW17" s="13" t="s">
        <v>396</v>
      </c>
      <c r="GX17" s="13">
        <v>0.5</v>
      </c>
      <c r="GY17" s="13" t="s">
        <v>397</v>
      </c>
      <c r="GZ17" s="13">
        <v>18.235741652912761</v>
      </c>
      <c r="HA17" s="13">
        <v>49.268013355136887</v>
      </c>
      <c r="HB17" s="13">
        <v>0.26187254860436793</v>
      </c>
      <c r="HC17" s="13">
        <v>26.9010745567711</v>
      </c>
      <c r="HD17" s="13">
        <v>59.598553668265318</v>
      </c>
      <c r="HE17" s="13">
        <v>0.21469388895705219</v>
      </c>
      <c r="HF17" s="13" t="s">
        <v>398</v>
      </c>
      <c r="HG17" s="13" t="s">
        <v>399</v>
      </c>
      <c r="HH17" s="13" t="s">
        <v>142</v>
      </c>
      <c r="HI17" s="13" t="s">
        <v>142</v>
      </c>
    </row>
    <row r="18" spans="1:217" x14ac:dyDescent="0.25">
      <c r="A18" t="s">
        <v>374</v>
      </c>
      <c r="B18" t="s">
        <v>375</v>
      </c>
      <c r="C18" t="s">
        <v>376</v>
      </c>
      <c r="D18" t="s">
        <v>442</v>
      </c>
      <c r="E18" t="s">
        <v>443</v>
      </c>
      <c r="F18" s="13">
        <v>207.73779128735339</v>
      </c>
      <c r="G18" s="13" t="s">
        <v>376</v>
      </c>
      <c r="H18" s="13" t="s">
        <v>379</v>
      </c>
      <c r="I18" s="14">
        <v>616.12256264050268</v>
      </c>
      <c r="J18" t="s">
        <v>258</v>
      </c>
      <c r="K18" t="s">
        <v>380</v>
      </c>
      <c r="L18" s="13">
        <v>41601.238729916353</v>
      </c>
      <c r="M18" s="13">
        <v>41601.238729916353</v>
      </c>
      <c r="N18" s="13">
        <v>335.31602350819992</v>
      </c>
      <c r="O18" s="13">
        <v>1.8103039029748811</v>
      </c>
      <c r="P18" s="13">
        <v>-2.2963695913095621</v>
      </c>
      <c r="Q18" s="13">
        <v>32</v>
      </c>
      <c r="R18" s="13">
        <v>48</v>
      </c>
      <c r="S18" s="13">
        <v>10400.31134878111</v>
      </c>
      <c r="T18" s="13">
        <v>97</v>
      </c>
      <c r="U18" s="13">
        <v>-9.5015120683290294E-2</v>
      </c>
      <c r="V18" s="13">
        <v>59.350647593555287</v>
      </c>
      <c r="W18" s="13">
        <v>0.90627921079959106</v>
      </c>
      <c r="X18" s="13">
        <v>0.39523504143163879</v>
      </c>
      <c r="Y18" s="13">
        <v>28</v>
      </c>
      <c r="Z18" s="13">
        <v>96</v>
      </c>
      <c r="AA18" s="13">
        <v>0.29166666666666669</v>
      </c>
      <c r="AB18" s="13">
        <v>96</v>
      </c>
      <c r="AC18" s="13">
        <v>28</v>
      </c>
      <c r="AD18" s="13">
        <v>0.29166666666666669</v>
      </c>
      <c r="AE18" s="13">
        <v>847.68139279366494</v>
      </c>
      <c r="AF18" s="13">
        <v>28</v>
      </c>
      <c r="AG18" s="13">
        <v>96</v>
      </c>
      <c r="AH18" s="13">
        <v>0.29166666666666669</v>
      </c>
      <c r="AI18" s="13">
        <v>847.68139279366494</v>
      </c>
      <c r="AJ18" s="13">
        <v>14</v>
      </c>
      <c r="AK18" s="13">
        <v>14</v>
      </c>
      <c r="AL18" s="13">
        <v>0.82846787659709797</v>
      </c>
      <c r="AM18" s="13">
        <v>48</v>
      </c>
      <c r="AN18" s="13">
        <v>0</v>
      </c>
      <c r="AO18" s="13">
        <v>48</v>
      </c>
      <c r="AP18" s="13">
        <v>0</v>
      </c>
      <c r="AQ18" s="13">
        <v>34.704959939748889</v>
      </c>
      <c r="AR18" s="13">
        <v>21.84354101238112</v>
      </c>
      <c r="AS18" s="13">
        <v>0.51157028071615274</v>
      </c>
      <c r="AT18" s="15">
        <v>2.7850187068490522</v>
      </c>
      <c r="AU18" s="16">
        <v>23.557868151087309</v>
      </c>
      <c r="AV18" s="13">
        <v>29.69757615182613</v>
      </c>
      <c r="AW18" s="13" t="b">
        <v>1</v>
      </c>
      <c r="AX18" s="13">
        <v>19.061186267062009</v>
      </c>
      <c r="AY18" s="13">
        <v>27.36057886693283</v>
      </c>
      <c r="AZ18" s="13">
        <v>0</v>
      </c>
      <c r="BA18" s="13">
        <v>1</v>
      </c>
      <c r="BB18" s="13">
        <v>0.5</v>
      </c>
      <c r="BC18" s="13">
        <v>0.25</v>
      </c>
      <c r="BD18" s="13" t="s">
        <v>381</v>
      </c>
      <c r="BE18" s="13">
        <v>-90</v>
      </c>
      <c r="BF18" s="13">
        <v>20000</v>
      </c>
      <c r="BG18" s="13">
        <v>28</v>
      </c>
      <c r="BH18" s="13">
        <v>0.29166666666666669</v>
      </c>
      <c r="BI18" s="13">
        <v>96</v>
      </c>
      <c r="BJ18" s="13">
        <v>28</v>
      </c>
      <c r="BK18" s="13">
        <v>96</v>
      </c>
      <c r="BL18" s="13">
        <v>85</v>
      </c>
      <c r="BM18" s="13">
        <v>0.88541666666666663</v>
      </c>
      <c r="BN18" s="13">
        <v>0.25737738699276508</v>
      </c>
      <c r="BO18" s="13">
        <v>0.4</v>
      </c>
      <c r="BP18" s="17">
        <v>0.80677287086196314</v>
      </c>
      <c r="BQ18" s="17">
        <v>0.1932271291380368</v>
      </c>
      <c r="BR18" s="17">
        <v>0</v>
      </c>
      <c r="BS18" s="13">
        <v>9.5802492184245719E-2</v>
      </c>
      <c r="BT18" s="17">
        <v>1</v>
      </c>
      <c r="BU18" s="17">
        <v>0</v>
      </c>
      <c r="BV18" s="17">
        <v>0</v>
      </c>
      <c r="BW18" t="s">
        <v>154</v>
      </c>
      <c r="BX18">
        <v>56</v>
      </c>
      <c r="BY18" t="s">
        <v>411</v>
      </c>
      <c r="BZ18">
        <v>3</v>
      </c>
      <c r="CA18" t="s">
        <v>424</v>
      </c>
      <c r="CB18" t="s">
        <v>101</v>
      </c>
      <c r="CC18" s="13">
        <v>207.65234878997251</v>
      </c>
      <c r="CD18" s="13">
        <v>207.73779128735339</v>
      </c>
      <c r="CE18" t="s">
        <v>376</v>
      </c>
      <c r="CF18">
        <v>207.73779128735339</v>
      </c>
      <c r="CG18" s="13">
        <v>1</v>
      </c>
      <c r="CH18" t="s">
        <v>384</v>
      </c>
      <c r="CI18" s="13" t="s">
        <v>385</v>
      </c>
      <c r="CJ18" s="13">
        <v>207.65234878997251</v>
      </c>
      <c r="CK18" s="13">
        <v>207.73779128735339</v>
      </c>
      <c r="CL18" s="13">
        <v>0.71220257063241976</v>
      </c>
      <c r="CM18" s="13">
        <v>20000</v>
      </c>
      <c r="CN18" s="13">
        <v>0.71220257063241976</v>
      </c>
      <c r="CO18" s="13">
        <v>2.454553626889755</v>
      </c>
      <c r="CP18" s="13">
        <v>41601.238729916353</v>
      </c>
      <c r="CQ18">
        <v>5.6871158474378616</v>
      </c>
      <c r="CR18">
        <v>5.9240790077477727E-2</v>
      </c>
      <c r="CS18">
        <v>108.3365591924905</v>
      </c>
      <c r="CT18">
        <v>108.3365591924905</v>
      </c>
      <c r="CU18">
        <v>616.12256264050268</v>
      </c>
      <c r="CV18">
        <v>1.8103039029748811</v>
      </c>
      <c r="CW18" s="13">
        <v>41601.238729916353</v>
      </c>
      <c r="CX18" s="13">
        <v>335.31602350819992</v>
      </c>
      <c r="CY18" s="13">
        <v>1.8103039029748811</v>
      </c>
      <c r="CZ18" s="13">
        <v>2.7850187068490522</v>
      </c>
      <c r="DA18" s="13">
        <v>2.7850187068490522</v>
      </c>
      <c r="DB18" s="13">
        <v>2.007916686299422</v>
      </c>
      <c r="DC18" s="13">
        <v>0</v>
      </c>
      <c r="DD18" s="13">
        <v>6.6945571619392299E-5</v>
      </c>
      <c r="DE18" s="13">
        <v>0</v>
      </c>
      <c r="DF18" s="13">
        <v>32</v>
      </c>
      <c r="DG18" s="13" t="s">
        <v>386</v>
      </c>
      <c r="DH18" s="13">
        <v>2.454553626889755</v>
      </c>
      <c r="DI18">
        <v>0.96094293511061679</v>
      </c>
      <c r="DJ18" s="13">
        <v>0.57806803027235065</v>
      </c>
      <c r="DK18" s="13">
        <v>5.4824579672665594</v>
      </c>
      <c r="DL18" s="13">
        <v>5.7795785528481414</v>
      </c>
      <c r="DM18" s="13">
        <v>2.488567466366205</v>
      </c>
      <c r="DN18" s="13">
        <v>10.15856726544199</v>
      </c>
      <c r="DO18" s="13">
        <v>0.33729497323592811</v>
      </c>
      <c r="DP18" s="13">
        <v>6.9375</v>
      </c>
      <c r="DQ18" s="13">
        <v>73</v>
      </c>
      <c r="DR18" s="13" t="b">
        <v>1</v>
      </c>
      <c r="DS18" s="13">
        <v>5.6871158474378616</v>
      </c>
      <c r="DT18" s="13">
        <v>37.942563977437331</v>
      </c>
      <c r="DU18">
        <v>96</v>
      </c>
      <c r="DV18" s="13">
        <v>9.5802492184245719E-2</v>
      </c>
      <c r="DW18" s="13">
        <v>2.1454550437965789</v>
      </c>
      <c r="DX18" s="13">
        <v>2.6846168045660179</v>
      </c>
      <c r="DY18" s="13">
        <v>5.5269174425821327E-2</v>
      </c>
      <c r="DZ18" s="13" t="b">
        <v>1</v>
      </c>
      <c r="EA18" s="13">
        <v>0.16455700696012771</v>
      </c>
      <c r="EB18" s="13">
        <v>20000</v>
      </c>
      <c r="EC18" s="13">
        <v>6647.6093211953093</v>
      </c>
      <c r="ED18" s="13">
        <v>32</v>
      </c>
      <c r="EE18" s="13">
        <v>0</v>
      </c>
      <c r="EF18" s="13">
        <v>5.1849168214272157E-2</v>
      </c>
      <c r="EG18" s="13" t="b">
        <v>0</v>
      </c>
      <c r="EH18" s="13" t="b">
        <v>1</v>
      </c>
      <c r="EI18" s="13" t="b">
        <v>0</v>
      </c>
      <c r="EJ18" s="13" t="s">
        <v>387</v>
      </c>
      <c r="EK18" s="13" t="s">
        <v>388</v>
      </c>
      <c r="EL18" s="13">
        <v>0.64758360156857608</v>
      </c>
      <c r="EM18" s="13">
        <v>0.9987114962629331</v>
      </c>
      <c r="EN18" s="13">
        <v>0.32989690721649478</v>
      </c>
      <c r="EO18" s="13">
        <v>0.41349755362241503</v>
      </c>
      <c r="EP18" s="13" t="s">
        <v>389</v>
      </c>
      <c r="EQ18" s="13">
        <v>252.05593107886151</v>
      </c>
      <c r="ER18" s="13" t="s">
        <v>390</v>
      </c>
      <c r="ES18" s="13">
        <v>8.9884805128372228E-2</v>
      </c>
      <c r="ET18" s="13">
        <v>7.791453908577042E-3</v>
      </c>
      <c r="EU18" s="13">
        <v>1.677021363861023E-2</v>
      </c>
      <c r="EV18" t="s">
        <v>391</v>
      </c>
      <c r="EW18" s="13" t="s">
        <v>391</v>
      </c>
      <c r="EX18" s="13" t="s">
        <v>391</v>
      </c>
      <c r="EY18" s="13" t="s">
        <v>392</v>
      </c>
      <c r="EZ18" s="13">
        <v>20000</v>
      </c>
      <c r="FA18" s="13">
        <v>20000</v>
      </c>
      <c r="FB18" s="13">
        <v>0.1932271291380368</v>
      </c>
      <c r="FC18" s="13">
        <v>0.5588689922933624</v>
      </c>
      <c r="FD18" s="13">
        <v>2.7850187068490522</v>
      </c>
      <c r="FE18" s="13">
        <v>2.007916686299422</v>
      </c>
      <c r="FF18" s="13">
        <v>0.68952257411808493</v>
      </c>
      <c r="FG18" s="13">
        <v>1.9017286979113941</v>
      </c>
      <c r="FH18" s="13">
        <v>0.50889213274356071</v>
      </c>
      <c r="FI18" s="13">
        <v>4.3932796234800807E-2</v>
      </c>
      <c r="FJ18" s="13">
        <v>10400.30968247909</v>
      </c>
      <c r="FK18" s="13">
        <v>83.82900587704998</v>
      </c>
      <c r="FL18" s="13">
        <v>0.45257597574372022</v>
      </c>
      <c r="FM18" s="13">
        <v>4.8209320555848909E-3</v>
      </c>
      <c r="FN18">
        <v>1</v>
      </c>
      <c r="FO18">
        <v>0</v>
      </c>
      <c r="FP18">
        <v>0</v>
      </c>
      <c r="FQ18" t="s">
        <v>143</v>
      </c>
      <c r="FR18" s="17">
        <v>0.88541666666666663</v>
      </c>
      <c r="FS18" s="13">
        <v>1.4747701969585709</v>
      </c>
      <c r="FT18" s="13">
        <v>14.624870384677401</v>
      </c>
      <c r="FU18" t="s">
        <v>142</v>
      </c>
      <c r="FV18">
        <v>304.28157653303691</v>
      </c>
      <c r="FW18">
        <v>50.419800169837103</v>
      </c>
      <c r="FX18">
        <v>1.946203473156642</v>
      </c>
      <c r="FY18">
        <v>0.72373446875426073</v>
      </c>
      <c r="FZ18">
        <v>0.21112452279566199</v>
      </c>
      <c r="GA18">
        <v>0.76494902284917377</v>
      </c>
      <c r="GB18">
        <v>0.42981796768282687</v>
      </c>
      <c r="GC18">
        <v>0.42810805454874168</v>
      </c>
      <c r="GD18">
        <v>0.36035125062234008</v>
      </c>
      <c r="GE18">
        <v>0.4739284859957103</v>
      </c>
      <c r="GF18">
        <v>0.51991050293642682</v>
      </c>
      <c r="GG18">
        <v>1</v>
      </c>
      <c r="GH18">
        <v>0.46793327504735549</v>
      </c>
      <c r="GI18">
        <v>0.63824289405684764</v>
      </c>
      <c r="GJ18">
        <v>0.31339365504915012</v>
      </c>
      <c r="GK18">
        <v>0.57500000000000018</v>
      </c>
      <c r="GL18">
        <v>0.6926497258491372</v>
      </c>
      <c r="GM18">
        <v>0.6926497258491372</v>
      </c>
      <c r="GN18">
        <v>0.5432809581468242</v>
      </c>
      <c r="GO18">
        <v>0.54341458382228447</v>
      </c>
      <c r="GP18">
        <v>616.12256264050268</v>
      </c>
      <c r="GQ18" t="s">
        <v>393</v>
      </c>
      <c r="GR18" s="13" t="s">
        <v>394</v>
      </c>
      <c r="GS18" s="13" t="s">
        <v>395</v>
      </c>
      <c r="GT18" s="13">
        <v>0.66475200301255566</v>
      </c>
      <c r="GU18" s="13">
        <v>0.3352479969874444</v>
      </c>
      <c r="GV18" s="13">
        <v>0</v>
      </c>
      <c r="GW18" s="13" t="s">
        <v>396</v>
      </c>
      <c r="GX18" s="13">
        <v>0.5</v>
      </c>
      <c r="GY18" s="13" t="s">
        <v>397</v>
      </c>
      <c r="GZ18" s="13">
        <v>10.341473040760031</v>
      </c>
      <c r="HA18" s="13">
        <v>35.762374580112109</v>
      </c>
      <c r="HB18" s="13">
        <v>0.27361142684638778</v>
      </c>
      <c r="HC18" s="13">
        <v>17.06593202785216</v>
      </c>
      <c r="HD18" s="13">
        <v>45.390793317488423</v>
      </c>
      <c r="HE18" s="13">
        <v>0.24412980826265701</v>
      </c>
      <c r="HF18" s="13" t="s">
        <v>398</v>
      </c>
      <c r="HG18" s="13" t="s">
        <v>399</v>
      </c>
      <c r="HH18" s="13" t="s">
        <v>142</v>
      </c>
      <c r="HI18" s="13" t="s">
        <v>142</v>
      </c>
    </row>
    <row r="19" spans="1:217" x14ac:dyDescent="0.25">
      <c r="A19" t="s">
        <v>374</v>
      </c>
      <c r="B19" t="s">
        <v>375</v>
      </c>
      <c r="C19" t="s">
        <v>376</v>
      </c>
      <c r="D19" t="s">
        <v>444</v>
      </c>
      <c r="E19" t="s">
        <v>445</v>
      </c>
      <c r="F19" s="13">
        <v>220.27044097925139</v>
      </c>
      <c r="G19" s="13" t="s">
        <v>376</v>
      </c>
      <c r="H19" s="13" t="s">
        <v>379</v>
      </c>
      <c r="I19" s="14">
        <v>692.38981950643222</v>
      </c>
      <c r="J19" t="s">
        <v>258</v>
      </c>
      <c r="K19" t="s">
        <v>380</v>
      </c>
      <c r="L19" s="13">
        <v>42231.873893290787</v>
      </c>
      <c r="M19" s="13">
        <v>42231.941851835567</v>
      </c>
      <c r="N19" s="13">
        <v>375.11090371965611</v>
      </c>
      <c r="O19" s="13">
        <v>1.2761474660740839</v>
      </c>
      <c r="P19" s="13">
        <v>-2.385045572543774</v>
      </c>
      <c r="Q19" s="13">
        <v>32</v>
      </c>
      <c r="R19" s="13">
        <v>53</v>
      </c>
      <c r="S19" s="13">
        <v>10557.98741911346</v>
      </c>
      <c r="T19" s="13">
        <v>91</v>
      </c>
      <c r="U19" s="13">
        <v>1.036057824860806E-2</v>
      </c>
      <c r="V19" s="13">
        <v>59.54892806264202</v>
      </c>
      <c r="W19" s="13">
        <v>0.91416519827587805</v>
      </c>
      <c r="X19" s="13">
        <v>0.41917175499961912</v>
      </c>
      <c r="Y19" s="13">
        <v>26</v>
      </c>
      <c r="Z19" s="13">
        <v>90</v>
      </c>
      <c r="AA19" s="13">
        <v>0.28888888888888892</v>
      </c>
      <c r="AB19" s="13">
        <v>90</v>
      </c>
      <c r="AC19" s="13">
        <v>26</v>
      </c>
      <c r="AD19" s="13">
        <v>0.28888888888888892</v>
      </c>
      <c r="AE19" s="13">
        <v>847.48515905738429</v>
      </c>
      <c r="AF19" s="13">
        <v>26</v>
      </c>
      <c r="AG19" s="13">
        <v>90</v>
      </c>
      <c r="AH19" s="13">
        <v>0.28888888888888892</v>
      </c>
      <c r="AI19" s="13">
        <v>847.48515905738429</v>
      </c>
      <c r="AJ19" s="13">
        <v>13</v>
      </c>
      <c r="AK19" s="13">
        <v>13</v>
      </c>
      <c r="AL19" s="13">
        <v>0.99864046673192686</v>
      </c>
      <c r="AM19" s="13">
        <v>49</v>
      </c>
      <c r="AN19" s="13">
        <v>0</v>
      </c>
      <c r="AO19" s="13">
        <v>49</v>
      </c>
      <c r="AP19" s="13">
        <v>0</v>
      </c>
      <c r="AQ19" s="13">
        <v>33.396488813608059</v>
      </c>
      <c r="AR19" s="13">
        <v>21.125088147825831</v>
      </c>
      <c r="AS19" s="13">
        <v>0.48313430966421328</v>
      </c>
      <c r="AT19" s="15">
        <v>2.785006293235559</v>
      </c>
      <c r="AU19" s="16">
        <v>22.93811010429949</v>
      </c>
      <c r="AV19" s="13">
        <v>29.15257732902008</v>
      </c>
      <c r="AW19" s="13" t="b">
        <v>1</v>
      </c>
      <c r="AX19" s="13">
        <v>18.077512743852381</v>
      </c>
      <c r="AY19" s="13">
        <v>27.554203111102051</v>
      </c>
      <c r="AZ19" s="13">
        <v>0</v>
      </c>
      <c r="BA19" s="13">
        <v>1</v>
      </c>
      <c r="BB19" s="13">
        <v>0.5</v>
      </c>
      <c r="BC19" s="13">
        <v>0.25</v>
      </c>
      <c r="BD19" s="13" t="s">
        <v>381</v>
      </c>
      <c r="BE19" s="13">
        <v>-90</v>
      </c>
      <c r="BF19" s="13">
        <v>20000</v>
      </c>
      <c r="BG19" s="13">
        <v>26</v>
      </c>
      <c r="BH19" s="13">
        <v>0.28888888888888892</v>
      </c>
      <c r="BI19" s="13">
        <v>90</v>
      </c>
      <c r="BJ19" s="13">
        <v>26</v>
      </c>
      <c r="BK19" s="13">
        <v>90</v>
      </c>
      <c r="BL19" s="13">
        <v>79</v>
      </c>
      <c r="BM19" s="13">
        <v>0.87777777777777777</v>
      </c>
      <c r="BN19" s="13">
        <v>0.28135108998539149</v>
      </c>
      <c r="BO19" s="13">
        <v>0.40833333333333333</v>
      </c>
      <c r="BP19" s="17">
        <v>0.81600497700732133</v>
      </c>
      <c r="BQ19" s="17">
        <v>0.18399370985685459</v>
      </c>
      <c r="BR19" s="17">
        <v>1.313135824096467E-6</v>
      </c>
      <c r="BS19" s="13">
        <v>9.2071306025148486E-2</v>
      </c>
      <c r="BT19" s="17">
        <v>0.99999839077732622</v>
      </c>
      <c r="BU19" s="17">
        <v>0</v>
      </c>
      <c r="BV19" s="17">
        <v>1.6092226738425191E-6</v>
      </c>
      <c r="BW19" t="s">
        <v>155</v>
      </c>
      <c r="BX19">
        <v>57</v>
      </c>
      <c r="BY19" t="s">
        <v>414</v>
      </c>
      <c r="BZ19">
        <v>3</v>
      </c>
      <c r="CA19" t="s">
        <v>424</v>
      </c>
      <c r="CB19" t="s">
        <v>101</v>
      </c>
      <c r="CC19" s="13">
        <v>220</v>
      </c>
      <c r="CD19" s="13">
        <v>220.27044097925139</v>
      </c>
      <c r="CE19" t="s">
        <v>376</v>
      </c>
      <c r="CF19">
        <v>220.27044097925139</v>
      </c>
      <c r="CG19" s="13">
        <v>1</v>
      </c>
      <c r="CH19" t="s">
        <v>384</v>
      </c>
      <c r="CI19" s="13" t="s">
        <v>385</v>
      </c>
      <c r="CJ19" s="13">
        <v>220</v>
      </c>
      <c r="CK19" s="13">
        <v>220.27044097925139</v>
      </c>
      <c r="CL19" s="13">
        <v>2.1268595247405022</v>
      </c>
      <c r="CM19" s="13">
        <v>20000</v>
      </c>
      <c r="CN19" s="13">
        <v>2.1268595247405022</v>
      </c>
      <c r="CO19" s="13">
        <v>2.4581747451691291</v>
      </c>
      <c r="CP19" s="13">
        <v>42231.873893290787</v>
      </c>
      <c r="CQ19">
        <v>5.9021850572923631</v>
      </c>
      <c r="CR19">
        <v>6.5579833969915152E-2</v>
      </c>
      <c r="CS19">
        <v>117.3107608089922</v>
      </c>
      <c r="CT19">
        <v>117.31094958843209</v>
      </c>
      <c r="CU19">
        <v>692.38981950643222</v>
      </c>
      <c r="CV19">
        <v>1.2761474660740839</v>
      </c>
      <c r="CW19" s="13">
        <v>42231.941851835567</v>
      </c>
      <c r="CX19" s="13">
        <v>375.11090371965611</v>
      </c>
      <c r="CY19" s="13">
        <v>1.2761474660740839</v>
      </c>
      <c r="CZ19" s="13">
        <v>2.785007330316283</v>
      </c>
      <c r="DA19" s="13">
        <v>2.7850097584116948</v>
      </c>
      <c r="DB19" s="13">
        <v>2.0367682555341089</v>
      </c>
      <c r="DC19" s="13">
        <v>0</v>
      </c>
      <c r="DD19" s="13">
        <v>6.5945625272354448E-5</v>
      </c>
      <c r="DE19" s="13">
        <v>0</v>
      </c>
      <c r="DF19" s="13">
        <v>32</v>
      </c>
      <c r="DG19" s="13" t="s">
        <v>386</v>
      </c>
      <c r="DH19" s="13">
        <v>2.4581747451691291</v>
      </c>
      <c r="DI19">
        <v>0.96236058106858002</v>
      </c>
      <c r="DJ19" s="13">
        <v>0.57806660592729486</v>
      </c>
      <c r="DK19" s="13">
        <v>5.4534648092802538</v>
      </c>
      <c r="DL19" s="13">
        <v>6.0077583744882546</v>
      </c>
      <c r="DM19" s="13">
        <v>2.5129092391106842</v>
      </c>
      <c r="DN19" s="13">
        <v>10.418176993271439</v>
      </c>
      <c r="DO19" s="13">
        <v>0.33935871623721009</v>
      </c>
      <c r="DP19" s="13">
        <v>6</v>
      </c>
      <c r="DQ19" s="13">
        <v>73</v>
      </c>
      <c r="DR19" s="13" t="b">
        <v>1</v>
      </c>
      <c r="DS19" s="13">
        <v>5.9021850572923631</v>
      </c>
      <c r="DT19" s="13">
        <v>37.725457949965723</v>
      </c>
      <c r="DU19">
        <v>90</v>
      </c>
      <c r="DV19" s="13">
        <v>9.2071306025148486E-2</v>
      </c>
      <c r="DW19" s="13">
        <v>2.1413535534524879</v>
      </c>
      <c r="DX19" s="13">
        <v>2.6915461670506629</v>
      </c>
      <c r="DY19" s="13">
        <v>5.620860708653521E-2</v>
      </c>
      <c r="DZ19" s="13" t="b">
        <v>1</v>
      </c>
      <c r="EA19" s="13">
        <v>0.1912534457751382</v>
      </c>
      <c r="EB19" s="13">
        <v>20000</v>
      </c>
      <c r="EC19" s="13">
        <v>7048.6541113360463</v>
      </c>
      <c r="ED19" s="13">
        <v>32</v>
      </c>
      <c r="EE19" s="13">
        <v>1</v>
      </c>
      <c r="EF19" s="13">
        <v>4.893909801136364E-2</v>
      </c>
      <c r="EG19" s="13" t="b">
        <v>0</v>
      </c>
      <c r="EH19" s="13" t="b">
        <v>1</v>
      </c>
      <c r="EI19" s="13" t="b">
        <v>0</v>
      </c>
      <c r="EJ19" s="13" t="s">
        <v>387</v>
      </c>
      <c r="EK19" s="13" t="s">
        <v>388</v>
      </c>
      <c r="EL19" s="13">
        <v>0.65120486367545993</v>
      </c>
      <c r="EM19" s="13">
        <v>0.9868049197132297</v>
      </c>
      <c r="EN19" s="13">
        <v>0.35164835164835168</v>
      </c>
      <c r="EO19" s="13">
        <v>0.42032863363791723</v>
      </c>
      <c r="EP19" s="13" t="s">
        <v>389</v>
      </c>
      <c r="EQ19" s="13">
        <v>229.38163837876749</v>
      </c>
      <c r="ER19" s="13" t="s">
        <v>390</v>
      </c>
      <c r="ES19" s="13">
        <v>8.5214358399888612E-2</v>
      </c>
      <c r="ET19" s="13">
        <v>7.3733947770768891E-3</v>
      </c>
      <c r="EU19" s="13">
        <v>1.6529980882611921E-2</v>
      </c>
      <c r="EV19" t="s">
        <v>391</v>
      </c>
      <c r="EW19" s="13" t="s">
        <v>391</v>
      </c>
      <c r="EX19" s="13" t="s">
        <v>391</v>
      </c>
      <c r="EY19" s="13" t="s">
        <v>392</v>
      </c>
      <c r="EZ19" s="13">
        <v>20000</v>
      </c>
      <c r="FA19" s="13">
        <v>20000</v>
      </c>
      <c r="FB19" s="13">
        <v>0.18399370985685459</v>
      </c>
      <c r="FC19" s="13">
        <v>0.56275305862615654</v>
      </c>
      <c r="FD19" s="13">
        <v>2.7850097584116948</v>
      </c>
      <c r="FE19" s="13">
        <v>2.0367682555341089</v>
      </c>
      <c r="FF19" s="13">
        <v>0.63168679533444916</v>
      </c>
      <c r="FG19" s="13">
        <v>1.901722587539467</v>
      </c>
      <c r="FH19" s="13">
        <v>0.51620435675216647</v>
      </c>
      <c r="FI19" s="13">
        <v>4.0247800877495299E-2</v>
      </c>
      <c r="FJ19" s="13">
        <v>10557.98546295889</v>
      </c>
      <c r="FK19" s="13">
        <v>93.777725929914027</v>
      </c>
      <c r="FL19" s="13">
        <v>0.31903686651852098</v>
      </c>
      <c r="FM19" s="13">
        <v>4.8084715473121599E-3</v>
      </c>
      <c r="FN19">
        <v>0.99999839077732622</v>
      </c>
      <c r="FO19">
        <v>0</v>
      </c>
      <c r="FP19">
        <v>1.6092226738425191E-6</v>
      </c>
      <c r="FQ19" t="s">
        <v>143</v>
      </c>
      <c r="FR19" s="17">
        <v>0.87777777777777777</v>
      </c>
      <c r="FS19" s="13">
        <v>1.923439780013096</v>
      </c>
      <c r="FT19" s="13">
        <v>14.19071972221446</v>
      </c>
      <c r="FU19" t="s">
        <v>142</v>
      </c>
      <c r="FV19">
        <v>304.27529671401709</v>
      </c>
      <c r="FW19">
        <v>53.917459143874773</v>
      </c>
      <c r="FX19">
        <v>1.641197855120885</v>
      </c>
      <c r="FY19">
        <v>0.7337620198466005</v>
      </c>
      <c r="FZ19">
        <v>0.24394562207425299</v>
      </c>
      <c r="GA19">
        <v>0.73644704934417304</v>
      </c>
      <c r="GB19">
        <v>0.45537984849649071</v>
      </c>
      <c r="GC19">
        <v>0.45246331027323938</v>
      </c>
      <c r="GD19">
        <v>0.36210254753841709</v>
      </c>
      <c r="GE19">
        <v>0.52499091335800074</v>
      </c>
      <c r="GF19">
        <v>0.58824290159231551</v>
      </c>
      <c r="GG19">
        <v>0.94174160605266655</v>
      </c>
      <c r="GH19">
        <v>0.51410487737503052</v>
      </c>
      <c r="GI19">
        <v>0.62515073212747652</v>
      </c>
      <c r="GJ19">
        <v>0.17253500148942441</v>
      </c>
      <c r="GK19">
        <v>0.60000000000000009</v>
      </c>
      <c r="GL19">
        <v>0.63711056358580798</v>
      </c>
      <c r="GM19">
        <v>0.63711056358580798</v>
      </c>
      <c r="GN19">
        <v>0.55077195357970476</v>
      </c>
      <c r="GO19">
        <v>0.5073041898189049</v>
      </c>
      <c r="GP19">
        <v>692.38981950643222</v>
      </c>
      <c r="GQ19" t="s">
        <v>393</v>
      </c>
      <c r="GR19" s="13" t="s">
        <v>394</v>
      </c>
      <c r="GS19" s="13" t="s">
        <v>395</v>
      </c>
      <c r="GT19" s="13">
        <v>0.67841352984312797</v>
      </c>
      <c r="GU19" s="13">
        <v>0.32158647015687208</v>
      </c>
      <c r="GV19" s="13">
        <v>0</v>
      </c>
      <c r="GW19" s="13" t="s">
        <v>396</v>
      </c>
      <c r="GX19" s="13">
        <v>0.5</v>
      </c>
      <c r="GY19" s="13" t="s">
        <v>397</v>
      </c>
      <c r="GZ19" s="13">
        <v>9.2488676540964718</v>
      </c>
      <c r="HA19" s="13">
        <v>32.865051937738841</v>
      </c>
      <c r="HB19" s="13">
        <v>0.27780398647073679</v>
      </c>
      <c r="HC19" s="13">
        <v>16.014059482004011</v>
      </c>
      <c r="HD19" s="13">
        <v>43.269925975958436</v>
      </c>
      <c r="HE19" s="13">
        <v>0.25014475026998367</v>
      </c>
      <c r="HF19" s="13" t="s">
        <v>398</v>
      </c>
      <c r="HG19" s="13" t="s">
        <v>399</v>
      </c>
      <c r="HH19" s="13" t="s">
        <v>142</v>
      </c>
      <c r="HI19" s="13" t="s">
        <v>142</v>
      </c>
    </row>
    <row r="20" spans="1:217" x14ac:dyDescent="0.25">
      <c r="A20" t="s">
        <v>374</v>
      </c>
      <c r="B20" t="s">
        <v>375</v>
      </c>
      <c r="C20" t="s">
        <v>376</v>
      </c>
      <c r="D20" t="s">
        <v>446</v>
      </c>
      <c r="E20" t="s">
        <v>447</v>
      </c>
      <c r="F20" s="13">
        <v>233.41259028785959</v>
      </c>
      <c r="G20" s="13" t="s">
        <v>376</v>
      </c>
      <c r="H20" s="13" t="s">
        <v>379</v>
      </c>
      <c r="I20" s="14">
        <v>574.46103974247262</v>
      </c>
      <c r="J20" t="s">
        <v>258</v>
      </c>
      <c r="K20" t="s">
        <v>380</v>
      </c>
      <c r="L20" s="13">
        <v>42762.574687373468</v>
      </c>
      <c r="M20" s="13">
        <v>42762.574687373468</v>
      </c>
      <c r="N20" s="13">
        <v>297.25446727603872</v>
      </c>
      <c r="O20" s="13">
        <v>1.212270989983995</v>
      </c>
      <c r="P20" s="13">
        <v>-2.5012932434079</v>
      </c>
      <c r="Q20" s="13">
        <v>30</v>
      </c>
      <c r="R20" s="13">
        <v>45</v>
      </c>
      <c r="S20" s="13">
        <v>10690.645581388901</v>
      </c>
      <c r="T20" s="13">
        <v>86</v>
      </c>
      <c r="U20" s="13">
        <v>-0.22596573481319021</v>
      </c>
      <c r="V20" s="13">
        <v>52.599830396504679</v>
      </c>
      <c r="W20" s="13">
        <v>0.89913584563096638</v>
      </c>
      <c r="X20" s="13">
        <v>0.40484283630420942</v>
      </c>
      <c r="Y20" s="13">
        <v>25</v>
      </c>
      <c r="Z20" s="13">
        <v>85</v>
      </c>
      <c r="AA20" s="13">
        <v>0.29411764705882348</v>
      </c>
      <c r="AB20" s="13">
        <v>85</v>
      </c>
      <c r="AC20" s="13">
        <v>25</v>
      </c>
      <c r="AD20" s="13">
        <v>0.29411764705882348</v>
      </c>
      <c r="AE20" s="13">
        <v>807.69466989614932</v>
      </c>
      <c r="AF20" s="13">
        <v>25</v>
      </c>
      <c r="AG20" s="13">
        <v>85</v>
      </c>
      <c r="AH20" s="13">
        <v>0.29411764705882348</v>
      </c>
      <c r="AI20" s="13">
        <v>807.69466989614932</v>
      </c>
      <c r="AJ20" s="13">
        <v>13</v>
      </c>
      <c r="AK20" s="13">
        <v>12</v>
      </c>
      <c r="AL20" s="13">
        <v>1.284496376879561</v>
      </c>
      <c r="AM20" s="13">
        <v>45</v>
      </c>
      <c r="AN20" s="13">
        <v>0</v>
      </c>
      <c r="AO20" s="13">
        <v>45</v>
      </c>
      <c r="AP20" s="13">
        <v>0</v>
      </c>
      <c r="AQ20" s="13">
        <v>31.53635199497781</v>
      </c>
      <c r="AR20" s="13">
        <v>19.27816095522644</v>
      </c>
      <c r="AS20" s="13">
        <v>0.41003394250748321</v>
      </c>
      <c r="AT20" s="15">
        <v>2.7640966560032991</v>
      </c>
      <c r="AU20" s="16">
        <v>21.075194032247889</v>
      </c>
      <c r="AV20" s="13">
        <v>26.91803095621016</v>
      </c>
      <c r="AW20" s="13" t="b">
        <v>1</v>
      </c>
      <c r="AX20" s="13">
        <v>16.85553762188934</v>
      </c>
      <c r="AY20" s="13">
        <v>24.268306503364879</v>
      </c>
      <c r="AZ20" s="13">
        <v>0</v>
      </c>
      <c r="BA20" s="13">
        <v>1</v>
      </c>
      <c r="BB20" s="13">
        <v>0.5</v>
      </c>
      <c r="BC20" s="13">
        <v>0.25</v>
      </c>
      <c r="BD20" s="13" t="s">
        <v>381</v>
      </c>
      <c r="BE20" s="13">
        <v>-90</v>
      </c>
      <c r="BF20" s="13">
        <v>20000</v>
      </c>
      <c r="BG20" s="13">
        <v>25</v>
      </c>
      <c r="BH20" s="13">
        <v>0.29411764705882348</v>
      </c>
      <c r="BI20" s="13">
        <v>85</v>
      </c>
      <c r="BJ20" s="13">
        <v>25</v>
      </c>
      <c r="BK20" s="13">
        <v>85</v>
      </c>
      <c r="BL20" s="13">
        <v>74</v>
      </c>
      <c r="BM20" s="13">
        <v>0.87058823529411766</v>
      </c>
      <c r="BN20" s="13">
        <v>0.24404200023344549</v>
      </c>
      <c r="BO20" s="13">
        <v>0.375</v>
      </c>
      <c r="BP20" s="17">
        <v>0.80072839614403679</v>
      </c>
      <c r="BQ20" s="17">
        <v>0.19927160385596321</v>
      </c>
      <c r="BR20" s="17">
        <v>0</v>
      </c>
      <c r="BS20" s="13">
        <v>9.3323593625302334E-2</v>
      </c>
      <c r="BT20" s="17">
        <v>1</v>
      </c>
      <c r="BU20" s="17">
        <v>0</v>
      </c>
      <c r="BV20" s="17">
        <v>0</v>
      </c>
      <c r="BW20" t="s">
        <v>156</v>
      </c>
      <c r="BX20">
        <v>58</v>
      </c>
      <c r="BY20" t="s">
        <v>417</v>
      </c>
      <c r="BZ20">
        <v>3</v>
      </c>
      <c r="CA20" t="s">
        <v>424</v>
      </c>
      <c r="CB20" t="s">
        <v>101</v>
      </c>
      <c r="CC20" s="13">
        <v>233.08188075904499</v>
      </c>
      <c r="CD20" s="13">
        <v>233.41259028785959</v>
      </c>
      <c r="CE20" t="s">
        <v>376</v>
      </c>
      <c r="CF20">
        <v>233.41259028785959</v>
      </c>
      <c r="CG20" s="13">
        <v>1</v>
      </c>
      <c r="CH20" t="s">
        <v>384</v>
      </c>
      <c r="CI20" s="13" t="s">
        <v>385</v>
      </c>
      <c r="CJ20" s="13">
        <v>233.08188075904499</v>
      </c>
      <c r="CK20" s="13">
        <v>233.41259028785959</v>
      </c>
      <c r="CL20" s="13">
        <v>2.454630132116054</v>
      </c>
      <c r="CM20" s="13">
        <v>20000</v>
      </c>
      <c r="CN20" s="13">
        <v>2.454630132116054</v>
      </c>
      <c r="CO20" s="13">
        <v>2.4233767217270552</v>
      </c>
      <c r="CP20" s="13">
        <v>42762.574687373468</v>
      </c>
      <c r="CQ20">
        <v>4.5674694505733768</v>
      </c>
      <c r="CR20">
        <v>5.3734934712627962E-2</v>
      </c>
      <c r="CS20">
        <v>125.77227849227491</v>
      </c>
      <c r="CT20">
        <v>125.77227849227491</v>
      </c>
      <c r="CU20">
        <v>574.46103974247262</v>
      </c>
      <c r="CV20">
        <v>1.212270989983995</v>
      </c>
      <c r="CW20" s="13">
        <v>42762.574687373468</v>
      </c>
      <c r="CX20" s="13">
        <v>297.25446727603872</v>
      </c>
      <c r="CY20" s="13">
        <v>1.212270989983995</v>
      </c>
      <c r="CZ20" s="13">
        <v>2.7640966560032991</v>
      </c>
      <c r="DA20" s="13">
        <v>2.7640966560032991</v>
      </c>
      <c r="DB20" s="13">
        <v>1.9585534366363311</v>
      </c>
      <c r="DC20" s="13">
        <v>0</v>
      </c>
      <c r="DD20" s="13">
        <v>6.4638218727729126E-5</v>
      </c>
      <c r="DE20" s="13">
        <v>0</v>
      </c>
      <c r="DF20" s="13">
        <v>30</v>
      </c>
      <c r="DG20" s="13" t="s">
        <v>386</v>
      </c>
      <c r="DH20" s="13">
        <v>2.4233767217270552</v>
      </c>
      <c r="DI20">
        <v>0.94873736484867377</v>
      </c>
      <c r="DJ20" s="13">
        <v>0.57566076688856616</v>
      </c>
      <c r="DK20" s="13">
        <v>5.3434338523554672</v>
      </c>
      <c r="DL20" s="13">
        <v>4.631404064857108</v>
      </c>
      <c r="DM20" s="13">
        <v>2.252843620421916</v>
      </c>
      <c r="DN20" s="13">
        <v>8.7246002179465965</v>
      </c>
      <c r="DO20" s="13">
        <v>0.35867019939377259</v>
      </c>
      <c r="DP20" s="13">
        <v>7.625</v>
      </c>
      <c r="DQ20" s="13">
        <v>68</v>
      </c>
      <c r="DR20" s="13" t="b">
        <v>1</v>
      </c>
      <c r="DS20" s="13">
        <v>4.5674694505733768</v>
      </c>
      <c r="DT20" s="13">
        <v>34.411641085857802</v>
      </c>
      <c r="DU20">
        <v>85</v>
      </c>
      <c r="DV20" s="13">
        <v>9.3323593625302334E-2</v>
      </c>
      <c r="DW20" s="13">
        <v>2.1109023908303821</v>
      </c>
      <c r="DX20" s="13">
        <v>2.6729692753662988</v>
      </c>
      <c r="DY20" s="13">
        <v>5.8909217345517448E-2</v>
      </c>
      <c r="DZ20" s="13" t="b">
        <v>1</v>
      </c>
      <c r="EA20" s="13">
        <v>0.18906322950505081</v>
      </c>
      <c r="EB20" s="13">
        <v>20000</v>
      </c>
      <c r="EC20" s="13">
        <v>7002.3777086357877</v>
      </c>
      <c r="ED20" s="13">
        <v>30</v>
      </c>
      <c r="EE20" s="13">
        <v>0</v>
      </c>
      <c r="EF20" s="13">
        <v>4.6192357498737888E-2</v>
      </c>
      <c r="EG20" s="13" t="b">
        <v>0</v>
      </c>
      <c r="EH20" s="13" t="b">
        <v>1</v>
      </c>
      <c r="EI20" s="13" t="b">
        <v>0</v>
      </c>
      <c r="EJ20" s="13" t="s">
        <v>387</v>
      </c>
      <c r="EK20" s="13" t="s">
        <v>388</v>
      </c>
      <c r="EL20" s="13">
        <v>0.64319807336448576</v>
      </c>
      <c r="EM20" s="13">
        <v>0.98431746636171025</v>
      </c>
      <c r="EN20" s="13">
        <v>0.34883720930232559</v>
      </c>
      <c r="EO20" s="13">
        <v>0.39081095122951109</v>
      </c>
      <c r="EP20" s="13" t="s">
        <v>389</v>
      </c>
      <c r="EQ20" s="13">
        <v>352.06115279554388</v>
      </c>
      <c r="ER20" s="13" t="s">
        <v>390</v>
      </c>
      <c r="ES20" s="13">
        <v>8.7021862817933032E-2</v>
      </c>
      <c r="ET20" s="13">
        <v>8.7335189686998833E-3</v>
      </c>
      <c r="EU20" s="13">
        <v>1.5226445711317789E-2</v>
      </c>
      <c r="EV20" t="s">
        <v>391</v>
      </c>
      <c r="EW20" s="13" t="s">
        <v>391</v>
      </c>
      <c r="EX20" s="13" t="s">
        <v>391</v>
      </c>
      <c r="EY20" s="13" t="s">
        <v>392</v>
      </c>
      <c r="EZ20" s="13">
        <v>20000</v>
      </c>
      <c r="FA20" s="13">
        <v>20000</v>
      </c>
      <c r="FB20" s="13">
        <v>0.19927160385596321</v>
      </c>
      <c r="FC20" s="13">
        <v>0.5242457912907309</v>
      </c>
      <c r="FD20" s="13">
        <v>2.7640966560032991</v>
      </c>
      <c r="FE20" s="13">
        <v>1.9585534366363311</v>
      </c>
      <c r="FF20" s="13">
        <v>0.62078375971583721</v>
      </c>
      <c r="FG20" s="13">
        <v>1.8874422357003211</v>
      </c>
      <c r="FH20" s="13">
        <v>0.49638136993571719</v>
      </c>
      <c r="FI20" s="13">
        <v>3.9553116091016902E-2</v>
      </c>
      <c r="FJ20" s="13">
        <v>10690.643671843371</v>
      </c>
      <c r="FK20" s="13">
        <v>74.313616819009681</v>
      </c>
      <c r="FL20" s="13">
        <v>0.30306774749599891</v>
      </c>
      <c r="FM20" s="13">
        <v>4.8930574041788329E-3</v>
      </c>
      <c r="FN20">
        <v>1</v>
      </c>
      <c r="FO20">
        <v>0</v>
      </c>
      <c r="FP20">
        <v>0</v>
      </c>
      <c r="FQ20" t="s">
        <v>143</v>
      </c>
      <c r="FR20" s="17">
        <v>0.87058823529411766</v>
      </c>
      <c r="FS20" s="13">
        <v>1.29351269338008</v>
      </c>
      <c r="FT20" s="13">
        <v>12.25555701653937</v>
      </c>
      <c r="FU20" t="s">
        <v>142</v>
      </c>
      <c r="FV20">
        <v>289.94684303170231</v>
      </c>
      <c r="FW20">
        <v>44.9489067519239</v>
      </c>
      <c r="FX20">
        <v>1.588111879110782</v>
      </c>
      <c r="FY20">
        <v>0.63739981042489124</v>
      </c>
      <c r="FZ20">
        <v>0.19319576758243531</v>
      </c>
      <c r="GA20">
        <v>0.62828017009350923</v>
      </c>
      <c r="GB20">
        <v>0.3011935380362542</v>
      </c>
      <c r="GC20">
        <v>0.30131503598929682</v>
      </c>
      <c r="GD20">
        <v>0.30072517956930589</v>
      </c>
      <c r="GE20">
        <v>0.42767460008198899</v>
      </c>
      <c r="GF20">
        <v>0.54733798029550418</v>
      </c>
      <c r="GG20">
        <v>0.96129470826581787</v>
      </c>
      <c r="GH20">
        <v>0.4105557227136048</v>
      </c>
      <c r="GI20">
        <v>0.64979480164158676</v>
      </c>
      <c r="GJ20">
        <v>3.9962151080270937E-2</v>
      </c>
      <c r="GK20">
        <v>0.50000000000000011</v>
      </c>
      <c r="GL20">
        <v>0.72900733638672854</v>
      </c>
      <c r="GM20">
        <v>0.72900733638672854</v>
      </c>
      <c r="GN20">
        <v>0.47650500265076112</v>
      </c>
      <c r="GO20">
        <v>0.45596926000731502</v>
      </c>
      <c r="GP20">
        <v>574.46103974247262</v>
      </c>
      <c r="GQ20" t="s">
        <v>393</v>
      </c>
      <c r="GR20" s="13" t="s">
        <v>394</v>
      </c>
      <c r="GS20" s="13" t="s">
        <v>395</v>
      </c>
      <c r="GT20" s="13">
        <v>0.67318240025110943</v>
      </c>
      <c r="GU20" s="13">
        <v>0.32681759974889052</v>
      </c>
      <c r="GV20" s="13">
        <v>0</v>
      </c>
      <c r="GW20" s="13" t="s">
        <v>396</v>
      </c>
      <c r="GX20" s="13">
        <v>0.5</v>
      </c>
      <c r="GY20" s="13" t="s">
        <v>397</v>
      </c>
      <c r="GZ20" s="13">
        <v>9.0523554436066398</v>
      </c>
      <c r="HA20" s="13">
        <v>33.270638799931717</v>
      </c>
      <c r="HB20" s="13">
        <v>0.29515034005196139</v>
      </c>
      <c r="HC20" s="13">
        <v>14.84842477470186</v>
      </c>
      <c r="HD20" s="13">
        <v>43.326477344920427</v>
      </c>
      <c r="HE20" s="13">
        <v>0.261454761338137</v>
      </c>
      <c r="HF20" s="13" t="s">
        <v>398</v>
      </c>
      <c r="HG20" s="13" t="s">
        <v>399</v>
      </c>
      <c r="HH20" s="13" t="s">
        <v>142</v>
      </c>
      <c r="HI20" s="13" t="s">
        <v>142</v>
      </c>
    </row>
    <row r="21" spans="1:217" x14ac:dyDescent="0.25">
      <c r="A21" t="s">
        <v>374</v>
      </c>
      <c r="B21" t="s">
        <v>375</v>
      </c>
      <c r="C21" t="s">
        <v>376</v>
      </c>
      <c r="D21" t="s">
        <v>448</v>
      </c>
      <c r="E21" t="s">
        <v>449</v>
      </c>
      <c r="F21" s="13">
        <v>246.772341774843</v>
      </c>
      <c r="G21" s="13" t="s">
        <v>376</v>
      </c>
      <c r="H21" s="13" t="s">
        <v>379</v>
      </c>
      <c r="I21" s="14">
        <v>523.72716273723495</v>
      </c>
      <c r="J21" t="s">
        <v>258</v>
      </c>
      <c r="K21" t="s">
        <v>380</v>
      </c>
      <c r="L21" s="13">
        <v>41541.981156639507</v>
      </c>
      <c r="M21" s="13">
        <v>41541.981156639507</v>
      </c>
      <c r="N21" s="13">
        <v>252.85834439414401</v>
      </c>
      <c r="O21" s="13">
        <v>1.3539242800910991</v>
      </c>
      <c r="P21" s="13">
        <v>-2.5365983111120798</v>
      </c>
      <c r="Q21" s="13">
        <v>28</v>
      </c>
      <c r="R21" s="13">
        <v>41</v>
      </c>
      <c r="S21" s="13">
        <v>10385.497243009901</v>
      </c>
      <c r="T21" s="13">
        <v>82</v>
      </c>
      <c r="U21" s="13">
        <v>-0.4950980752244063</v>
      </c>
      <c r="V21" s="13">
        <v>49.416206866714788</v>
      </c>
      <c r="W21" s="13">
        <v>0.88911921810030392</v>
      </c>
      <c r="X21" s="13">
        <v>0.42231777557268818</v>
      </c>
      <c r="Y21" s="13">
        <v>25</v>
      </c>
      <c r="Z21" s="13">
        <v>81</v>
      </c>
      <c r="AA21" s="13">
        <v>0.30864197530864201</v>
      </c>
      <c r="AB21" s="13">
        <v>81</v>
      </c>
      <c r="AC21" s="13">
        <v>25</v>
      </c>
      <c r="AD21" s="13">
        <v>0.30864197530864201</v>
      </c>
      <c r="AE21" s="13">
        <v>792.96616217864675</v>
      </c>
      <c r="AF21" s="13">
        <v>25</v>
      </c>
      <c r="AG21" s="13">
        <v>81</v>
      </c>
      <c r="AH21" s="13">
        <v>0.30864197530864201</v>
      </c>
      <c r="AI21" s="13">
        <v>792.96616217864675</v>
      </c>
      <c r="AJ21" s="13">
        <v>13</v>
      </c>
      <c r="AK21" s="13">
        <v>12</v>
      </c>
      <c r="AL21" s="13">
        <v>1.303850483422206</v>
      </c>
      <c r="AM21" s="13">
        <v>38</v>
      </c>
      <c r="AN21" s="13">
        <v>0</v>
      </c>
      <c r="AO21" s="13">
        <v>38</v>
      </c>
      <c r="AP21" s="13">
        <v>0</v>
      </c>
      <c r="AQ21" s="13">
        <v>27.867329902254081</v>
      </c>
      <c r="AR21" s="13">
        <v>17.755932936996459</v>
      </c>
      <c r="AS21" s="13">
        <v>0.34978499091114951</v>
      </c>
      <c r="AT21" s="15">
        <v>2.7560535555077119</v>
      </c>
      <c r="AU21" s="16">
        <v>21.184546934928751</v>
      </c>
      <c r="AV21" s="13">
        <v>27.587881106766471</v>
      </c>
      <c r="AW21" s="13" t="b">
        <v>1</v>
      </c>
      <c r="AX21" s="13">
        <v>16.856299534599991</v>
      </c>
      <c r="AY21" s="13">
        <v>20.93508873215977</v>
      </c>
      <c r="AZ21" s="13">
        <v>0</v>
      </c>
      <c r="BA21" s="13">
        <v>1</v>
      </c>
      <c r="BB21" s="13">
        <v>0.5</v>
      </c>
      <c r="BC21" s="13">
        <v>0.25</v>
      </c>
      <c r="BD21" s="13" t="s">
        <v>381</v>
      </c>
      <c r="BE21" s="13">
        <v>-90</v>
      </c>
      <c r="BF21" s="13">
        <v>20000</v>
      </c>
      <c r="BG21" s="13">
        <v>25</v>
      </c>
      <c r="BH21" s="13">
        <v>0.30864197530864201</v>
      </c>
      <c r="BI21" s="13">
        <v>81</v>
      </c>
      <c r="BJ21" s="13">
        <v>25</v>
      </c>
      <c r="BK21" s="13">
        <v>81</v>
      </c>
      <c r="BL21" s="13">
        <v>72</v>
      </c>
      <c r="BM21" s="13">
        <v>0.88888888888888884</v>
      </c>
      <c r="BN21" s="13">
        <v>0.23609555277283459</v>
      </c>
      <c r="BO21" s="13">
        <v>0.31666666666666671</v>
      </c>
      <c r="BP21" s="17">
        <v>0.83866601193165757</v>
      </c>
      <c r="BQ21" s="17">
        <v>0.1613339880683424</v>
      </c>
      <c r="BR21" s="17">
        <v>0</v>
      </c>
      <c r="BS21" s="13">
        <v>6.0917093926306613E-2</v>
      </c>
      <c r="BT21" s="17">
        <v>1</v>
      </c>
      <c r="BU21" s="17">
        <v>0</v>
      </c>
      <c r="BV21" s="17">
        <v>0</v>
      </c>
      <c r="BW21" t="s">
        <v>157</v>
      </c>
      <c r="BX21">
        <v>59</v>
      </c>
      <c r="BY21" t="s">
        <v>420</v>
      </c>
      <c r="BZ21">
        <v>3</v>
      </c>
      <c r="CA21" t="s">
        <v>424</v>
      </c>
      <c r="CB21" t="s">
        <v>101</v>
      </c>
      <c r="CC21" s="13">
        <v>246.94165062806201</v>
      </c>
      <c r="CD21" s="13">
        <v>246.772341774843</v>
      </c>
      <c r="CE21" t="s">
        <v>376</v>
      </c>
      <c r="CF21">
        <v>246.772341774843</v>
      </c>
      <c r="CG21" s="13">
        <v>1</v>
      </c>
      <c r="CH21" t="s">
        <v>384</v>
      </c>
      <c r="CI21" s="13" t="s">
        <v>385</v>
      </c>
      <c r="CJ21" s="13">
        <v>246.94165062806201</v>
      </c>
      <c r="CK21" s="13">
        <v>246.772341774843</v>
      </c>
      <c r="CL21" s="13">
        <v>-1.1873808216970949</v>
      </c>
      <c r="CM21" s="13">
        <v>20000</v>
      </c>
      <c r="CN21" s="13">
        <v>-1.1873808216970949</v>
      </c>
      <c r="CO21" s="13">
        <v>2.406904281095823</v>
      </c>
      <c r="CP21" s="13">
        <v>41541.981156639507</v>
      </c>
      <c r="CQ21">
        <v>4.0847257642102974</v>
      </c>
      <c r="CR21">
        <v>5.0428713138398737E-2</v>
      </c>
      <c r="CS21">
        <v>128.21599122419599</v>
      </c>
      <c r="CT21">
        <v>128.21599122419599</v>
      </c>
      <c r="CU21">
        <v>523.72716273723495</v>
      </c>
      <c r="CV21">
        <v>1.3539242800910991</v>
      </c>
      <c r="CW21" s="13">
        <v>41541.981156639507</v>
      </c>
      <c r="CX21" s="13">
        <v>252.85834439414401</v>
      </c>
      <c r="CY21" s="13">
        <v>1.3539242800910991</v>
      </c>
      <c r="CZ21" s="13">
        <v>2.7560535555077119</v>
      </c>
      <c r="DA21" s="13">
        <v>2.7560535555077119</v>
      </c>
      <c r="DB21" s="13">
        <v>1.9105652393375909</v>
      </c>
      <c r="DC21" s="13">
        <v>0</v>
      </c>
      <c r="DD21" s="13">
        <v>6.6343816033126825E-5</v>
      </c>
      <c r="DE21" s="13">
        <v>0</v>
      </c>
      <c r="DF21" s="13">
        <v>28</v>
      </c>
      <c r="DG21" s="13" t="s">
        <v>386</v>
      </c>
      <c r="DH21" s="13">
        <v>2.406904281095823</v>
      </c>
      <c r="DI21">
        <v>0.94228850372981154</v>
      </c>
      <c r="DJ21" s="13">
        <v>0.57473177600505754</v>
      </c>
      <c r="DK21" s="13">
        <v>5.3059538876479024</v>
      </c>
      <c r="DL21" s="13">
        <v>4.1348388171304116</v>
      </c>
      <c r="DM21" s="13">
        <v>2.1749355618298769</v>
      </c>
      <c r="DN21" s="13">
        <v>8.2406243733584397</v>
      </c>
      <c r="DO21" s="13">
        <v>0.37174176193847669</v>
      </c>
      <c r="DP21" s="13">
        <v>6.9375</v>
      </c>
      <c r="DQ21" s="13">
        <v>65</v>
      </c>
      <c r="DR21" s="13" t="b">
        <v>1</v>
      </c>
      <c r="DS21" s="13">
        <v>4.0847257642102974</v>
      </c>
      <c r="DT21" s="13">
        <v>34.207739821387747</v>
      </c>
      <c r="DU21">
        <v>81</v>
      </c>
      <c r="DV21" s="13">
        <v>6.0917093926306613E-2</v>
      </c>
      <c r="DW21" s="13">
        <v>2.1116761523521772</v>
      </c>
      <c r="DX21" s="13">
        <v>2.6665323463491419</v>
      </c>
      <c r="DY21" s="13">
        <v>5.8755520936269762E-2</v>
      </c>
      <c r="DZ21" s="13" t="b">
        <v>1</v>
      </c>
      <c r="EA21" s="13">
        <v>0.13577489824094269</v>
      </c>
      <c r="EB21" s="13">
        <v>20000</v>
      </c>
      <c r="EC21" s="13">
        <v>6909.6255696956032</v>
      </c>
      <c r="ED21" s="13">
        <v>28</v>
      </c>
      <c r="EE21" s="13">
        <v>0</v>
      </c>
      <c r="EF21" s="13">
        <v>4.3599779685268299E-2</v>
      </c>
      <c r="EG21" s="13" t="b">
        <v>0</v>
      </c>
      <c r="EH21" s="13" t="b">
        <v>1</v>
      </c>
      <c r="EI21" s="13" t="b">
        <v>0</v>
      </c>
      <c r="EJ21" s="13" t="s">
        <v>387</v>
      </c>
      <c r="EK21" s="13" t="s">
        <v>388</v>
      </c>
      <c r="EL21" s="13">
        <v>0.64374586877526041</v>
      </c>
      <c r="EM21" s="13">
        <v>0.99082799328634241</v>
      </c>
      <c r="EN21" s="13">
        <v>0.34567901234567899</v>
      </c>
      <c r="EO21" s="13">
        <v>0.38442808737709322</v>
      </c>
      <c r="EP21" s="13" t="s">
        <v>389</v>
      </c>
      <c r="EQ21" s="13">
        <v>389.27006106390331</v>
      </c>
      <c r="ER21" s="13" t="s">
        <v>390</v>
      </c>
      <c r="ES21" s="13">
        <v>9.3558003388134359E-2</v>
      </c>
      <c r="ET21" s="13">
        <v>9.1192347789551993E-3</v>
      </c>
      <c r="EU21" s="13">
        <v>1.6849791079500361E-2</v>
      </c>
      <c r="EV21" t="s">
        <v>391</v>
      </c>
      <c r="EW21" s="13" t="s">
        <v>391</v>
      </c>
      <c r="EX21" s="13" t="s">
        <v>391</v>
      </c>
      <c r="EY21" s="13" t="s">
        <v>392</v>
      </c>
      <c r="EZ21" s="13">
        <v>20000</v>
      </c>
      <c r="FA21" s="13">
        <v>20000</v>
      </c>
      <c r="FB21" s="13">
        <v>0.1613339880683424</v>
      </c>
      <c r="FC21" s="13">
        <v>0.51716701755137684</v>
      </c>
      <c r="FD21" s="13">
        <v>2.7560535555077119</v>
      </c>
      <c r="FE21" s="13">
        <v>1.9105652393375909</v>
      </c>
      <c r="FF21" s="13">
        <v>0.63933509280259782</v>
      </c>
      <c r="FG21" s="13">
        <v>1.881950066116316</v>
      </c>
      <c r="FH21" s="13">
        <v>0.48421910432155879</v>
      </c>
      <c r="FI21" s="13">
        <v>4.0735110657948943E-2</v>
      </c>
      <c r="FJ21" s="13">
        <v>10385.49528915988</v>
      </c>
      <c r="FK21" s="13">
        <v>63.21458609853601</v>
      </c>
      <c r="FL21" s="13">
        <v>0.33848107002277478</v>
      </c>
      <c r="FM21" s="13">
        <v>4.8151392220196799E-3</v>
      </c>
      <c r="FN21">
        <v>1</v>
      </c>
      <c r="FO21">
        <v>0</v>
      </c>
      <c r="FP21">
        <v>0</v>
      </c>
      <c r="FQ21" t="s">
        <v>143</v>
      </c>
      <c r="FR21" s="17">
        <v>0.88888888888888884</v>
      </c>
      <c r="FS21" s="13">
        <v>1.794797078473092</v>
      </c>
      <c r="FT21" s="13">
        <v>17.273313038249011</v>
      </c>
      <c r="FU21" t="s">
        <v>142</v>
      </c>
      <c r="FV21">
        <v>284.61729352918138</v>
      </c>
      <c r="FW21">
        <v>40.194455665383003</v>
      </c>
      <c r="FX21">
        <v>1.67924017737035</v>
      </c>
      <c r="FY21">
        <v>0.59178455367228333</v>
      </c>
      <c r="FZ21">
        <v>0.1713627860068177</v>
      </c>
      <c r="GA21">
        <v>0.59143516819451147</v>
      </c>
      <c r="GB21">
        <v>0.24556573717568139</v>
      </c>
      <c r="GC21">
        <v>0.2466473039661328</v>
      </c>
      <c r="GD21">
        <v>0.27260607083735888</v>
      </c>
      <c r="GE21">
        <v>0.36281610046636559</v>
      </c>
      <c r="GF21">
        <v>0.59722388101407498</v>
      </c>
      <c r="GG21">
        <v>0.4553026335163155</v>
      </c>
      <c r="GH21">
        <v>0.29263222117636789</v>
      </c>
      <c r="GI21">
        <v>0.71825055029189422</v>
      </c>
      <c r="GJ21">
        <v>0.37742031575811619</v>
      </c>
      <c r="GK21">
        <v>0.32500000000000018</v>
      </c>
      <c r="GL21">
        <v>0.50081198047923103</v>
      </c>
      <c r="GM21">
        <v>0.50081198047923103</v>
      </c>
      <c r="GN21">
        <v>0.46285254226300321</v>
      </c>
      <c r="GO21">
        <v>0.35471380948306819</v>
      </c>
      <c r="GP21">
        <v>523.72716273723495</v>
      </c>
      <c r="GQ21" t="s">
        <v>393</v>
      </c>
      <c r="GR21" s="13" t="s">
        <v>394</v>
      </c>
      <c r="GS21" s="13" t="s">
        <v>395</v>
      </c>
      <c r="GT21" s="13">
        <v>0.77943616136507088</v>
      </c>
      <c r="GU21" s="13">
        <v>0.22056383863492909</v>
      </c>
      <c r="GV21" s="13">
        <v>0</v>
      </c>
      <c r="GW21" s="13" t="s">
        <v>396</v>
      </c>
      <c r="GX21" s="13">
        <v>0.5</v>
      </c>
      <c r="GY21" s="13" t="s">
        <v>397</v>
      </c>
      <c r="GZ21" s="13">
        <v>10.410461622870701</v>
      </c>
      <c r="HA21" s="13">
        <v>35.914959492588608</v>
      </c>
      <c r="HB21" s="13">
        <v>0.3058706686639398</v>
      </c>
      <c r="HC21" s="13">
        <v>16.734765531998111</v>
      </c>
      <c r="HD21" s="13">
        <v>43.747697405710873</v>
      </c>
      <c r="HE21" s="13">
        <v>0.25483336777822813</v>
      </c>
      <c r="HF21" s="13" t="s">
        <v>398</v>
      </c>
      <c r="HG21" s="13" t="s">
        <v>399</v>
      </c>
      <c r="HH21" s="13" t="s">
        <v>142</v>
      </c>
      <c r="HI21" s="13" t="s">
        <v>142</v>
      </c>
    </row>
    <row r="22" spans="1:217" x14ac:dyDescent="0.25">
      <c r="A22" t="s">
        <v>374</v>
      </c>
      <c r="B22" t="s">
        <v>375</v>
      </c>
      <c r="C22" t="s">
        <v>376</v>
      </c>
      <c r="D22" t="s">
        <v>450</v>
      </c>
      <c r="E22" t="s">
        <v>451</v>
      </c>
      <c r="F22" s="13">
        <v>261.28138446971383</v>
      </c>
      <c r="G22" s="13" t="s">
        <v>376</v>
      </c>
      <c r="H22" s="13" t="s">
        <v>379</v>
      </c>
      <c r="I22" s="14">
        <v>554.66268055231956</v>
      </c>
      <c r="J22" t="s">
        <v>258</v>
      </c>
      <c r="K22" t="s">
        <v>380</v>
      </c>
      <c r="L22" s="13">
        <v>42049.759061096622</v>
      </c>
      <c r="M22" s="13">
        <v>42049.807130667206</v>
      </c>
      <c r="N22" s="13">
        <v>317.31317080094931</v>
      </c>
      <c r="O22" s="13">
        <v>0.959937338314934</v>
      </c>
      <c r="P22" s="13">
        <v>-2.1284856123702141</v>
      </c>
      <c r="Q22" s="13">
        <v>34</v>
      </c>
      <c r="R22" s="13">
        <v>41</v>
      </c>
      <c r="S22" s="13">
        <v>10512.452754309719</v>
      </c>
      <c r="T22" s="13">
        <v>77</v>
      </c>
      <c r="U22" s="13">
        <v>-0.69177226514768031</v>
      </c>
      <c r="V22" s="13">
        <v>49.07374909831541</v>
      </c>
      <c r="W22" s="13">
        <v>0.85597686991201449</v>
      </c>
      <c r="X22" s="13">
        <v>0.43599840388045069</v>
      </c>
      <c r="Y22" s="13">
        <v>28</v>
      </c>
      <c r="Z22" s="13">
        <v>76</v>
      </c>
      <c r="AA22" s="13">
        <v>0.36842105263157893</v>
      </c>
      <c r="AB22" s="13">
        <v>76</v>
      </c>
      <c r="AC22" s="13">
        <v>28</v>
      </c>
      <c r="AD22" s="13">
        <v>0.36842105263157893</v>
      </c>
      <c r="AE22" s="13">
        <v>790.45759244097565</v>
      </c>
      <c r="AF22" s="13">
        <v>28</v>
      </c>
      <c r="AG22" s="13">
        <v>76</v>
      </c>
      <c r="AH22" s="13">
        <v>0.36842105263157893</v>
      </c>
      <c r="AI22" s="13">
        <v>790.45759244097565</v>
      </c>
      <c r="AJ22" s="13">
        <v>14</v>
      </c>
      <c r="AK22" s="13">
        <v>14</v>
      </c>
      <c r="AL22" s="13">
        <v>1.379666013641569</v>
      </c>
      <c r="AM22" s="13">
        <v>37</v>
      </c>
      <c r="AN22" s="13">
        <v>0</v>
      </c>
      <c r="AO22" s="13">
        <v>37</v>
      </c>
      <c r="AP22" s="13">
        <v>0</v>
      </c>
      <c r="AQ22" s="13">
        <v>29.82130208453172</v>
      </c>
      <c r="AR22" s="13">
        <v>18.64547423270994</v>
      </c>
      <c r="AS22" s="13">
        <v>0.38499254840355429</v>
      </c>
      <c r="AT22" s="15">
        <v>2.7548462327638519</v>
      </c>
      <c r="AU22" s="16">
        <v>19.727751605878439</v>
      </c>
      <c r="AV22" s="13">
        <v>27.08365494299283</v>
      </c>
      <c r="AW22" s="13" t="b">
        <v>1</v>
      </c>
      <c r="AX22" s="13">
        <v>18.175548636557622</v>
      </c>
      <c r="AY22" s="13">
        <v>20.497695193842372</v>
      </c>
      <c r="AZ22" s="13">
        <v>0</v>
      </c>
      <c r="BA22" s="13">
        <v>1</v>
      </c>
      <c r="BB22" s="13">
        <v>0.5</v>
      </c>
      <c r="BC22" s="13">
        <v>0.25</v>
      </c>
      <c r="BD22" s="13" t="s">
        <v>381</v>
      </c>
      <c r="BE22" s="13">
        <v>-90</v>
      </c>
      <c r="BF22" s="13">
        <v>20000</v>
      </c>
      <c r="BG22" s="13">
        <v>28</v>
      </c>
      <c r="BH22" s="13">
        <v>0.36842105263157893</v>
      </c>
      <c r="BI22" s="13">
        <v>76</v>
      </c>
      <c r="BJ22" s="13">
        <v>28</v>
      </c>
      <c r="BK22" s="13">
        <v>76</v>
      </c>
      <c r="BL22" s="13">
        <v>67</v>
      </c>
      <c r="BM22" s="13">
        <v>0.88157894736842102</v>
      </c>
      <c r="BN22" s="13">
        <v>0.2461149343466103</v>
      </c>
      <c r="BO22" s="13">
        <v>0.30833333333333329</v>
      </c>
      <c r="BP22" s="17">
        <v>0.83008993015894306</v>
      </c>
      <c r="BQ22" s="17">
        <v>0.16990912089442031</v>
      </c>
      <c r="BR22" s="17">
        <v>9.4894663653487294E-7</v>
      </c>
      <c r="BS22" s="13">
        <v>6.3111939822253604E-2</v>
      </c>
      <c r="BT22" s="17">
        <v>0.99999885681596978</v>
      </c>
      <c r="BU22" s="17">
        <v>0</v>
      </c>
      <c r="BV22" s="17">
        <v>1.143184030111691E-6</v>
      </c>
      <c r="BW22" t="s">
        <v>158</v>
      </c>
      <c r="BX22">
        <v>60</v>
      </c>
      <c r="BY22" t="s">
        <v>423</v>
      </c>
      <c r="BZ22">
        <v>4</v>
      </c>
      <c r="CA22" t="s">
        <v>452</v>
      </c>
      <c r="CB22" t="s">
        <v>101</v>
      </c>
      <c r="CC22" s="13">
        <v>261.62556530059862</v>
      </c>
      <c r="CD22" s="13">
        <v>261.28138446971383</v>
      </c>
      <c r="CE22" t="s">
        <v>376</v>
      </c>
      <c r="CF22">
        <v>261.28138446971383</v>
      </c>
      <c r="CG22" s="13">
        <v>1</v>
      </c>
      <c r="CH22" t="s">
        <v>384</v>
      </c>
      <c r="CI22" s="13" t="s">
        <v>385</v>
      </c>
      <c r="CJ22" s="13">
        <v>261.62556530059862</v>
      </c>
      <c r="CK22" s="13">
        <v>261.28138446971383</v>
      </c>
      <c r="CL22" s="13">
        <v>-2.2790198515226732</v>
      </c>
      <c r="CM22" s="13">
        <v>20000</v>
      </c>
      <c r="CN22" s="13">
        <v>-2.2790198515226732</v>
      </c>
      <c r="CO22" s="13">
        <v>2.4214645012028102</v>
      </c>
      <c r="CP22" s="13">
        <v>42049.759061096622</v>
      </c>
      <c r="CQ22">
        <v>4.0099505599380771</v>
      </c>
      <c r="CR22">
        <v>5.2762507367606279E-2</v>
      </c>
      <c r="CS22">
        <v>138.32157585526059</v>
      </c>
      <c r="CT22">
        <v>138.32173398245791</v>
      </c>
      <c r="CU22">
        <v>554.66268055231956</v>
      </c>
      <c r="CV22">
        <v>0.959937338314934</v>
      </c>
      <c r="CW22" s="13">
        <v>42049.807130667206</v>
      </c>
      <c r="CX22" s="13">
        <v>317.31317080094931</v>
      </c>
      <c r="CY22" s="13">
        <v>0.959937338314934</v>
      </c>
      <c r="CZ22" s="13">
        <v>2.7548466648801391</v>
      </c>
      <c r="DA22" s="13">
        <v>2.7548487167941622</v>
      </c>
      <c r="DB22" s="13">
        <v>1.9856891418322129</v>
      </c>
      <c r="DC22" s="13">
        <v>0</v>
      </c>
      <c r="DD22" s="13">
        <v>6.5513970267402888E-5</v>
      </c>
      <c r="DE22" s="13">
        <v>0</v>
      </c>
      <c r="DF22" s="13">
        <v>34</v>
      </c>
      <c r="DG22" s="13" t="s">
        <v>386</v>
      </c>
      <c r="DH22" s="13">
        <v>2.4214645012028102</v>
      </c>
      <c r="DI22">
        <v>0.94798874205102268</v>
      </c>
      <c r="DJ22" s="13">
        <v>0.57459215661861074</v>
      </c>
      <c r="DK22" s="13">
        <v>5.3224815624202204</v>
      </c>
      <c r="DL22" s="13">
        <v>4.0708374411036763</v>
      </c>
      <c r="DM22" s="13">
        <v>2.0802457125432618</v>
      </c>
      <c r="DN22" s="13">
        <v>8.1318413562111687</v>
      </c>
      <c r="DO22" s="13">
        <v>0.38577717703581288</v>
      </c>
      <c r="DP22" s="13">
        <v>5.5625</v>
      </c>
      <c r="DQ22" s="13">
        <v>76</v>
      </c>
      <c r="DR22" s="13" t="b">
        <v>1</v>
      </c>
      <c r="DS22" s="13">
        <v>4.0099505599380771</v>
      </c>
      <c r="DT22" s="13">
        <v>33.135878694914247</v>
      </c>
      <c r="DU22">
        <v>76</v>
      </c>
      <c r="DV22" s="13">
        <v>6.3111939822253604E-2</v>
      </c>
      <c r="DW22" s="13">
        <v>2.0933472260352262</v>
      </c>
      <c r="DX22" s="13">
        <v>2.684209411384165</v>
      </c>
      <c r="DY22" s="13">
        <v>6.0712376788451691E-2</v>
      </c>
      <c r="DZ22" s="13" t="b">
        <v>1</v>
      </c>
      <c r="EA22" s="13">
        <v>0.2200801287958187</v>
      </c>
      <c r="EB22" s="13">
        <v>20000</v>
      </c>
      <c r="EC22" s="13">
        <v>8883.5670719702703</v>
      </c>
      <c r="ED22" s="13">
        <v>34</v>
      </c>
      <c r="EE22" s="13">
        <v>0</v>
      </c>
      <c r="EF22" s="13">
        <v>4.1152712083505877E-2</v>
      </c>
      <c r="EG22" s="13" t="b">
        <v>0</v>
      </c>
      <c r="EH22" s="13" t="b">
        <v>1</v>
      </c>
      <c r="EI22" s="13" t="b">
        <v>0</v>
      </c>
      <c r="EJ22" s="13" t="s">
        <v>387</v>
      </c>
      <c r="EK22" s="13" t="s">
        <v>388</v>
      </c>
      <c r="EL22" s="13">
        <v>0.67369234012076828</v>
      </c>
      <c r="EM22" s="13">
        <v>0.98309393172348525</v>
      </c>
      <c r="EN22" s="13">
        <v>0.44155844155844148</v>
      </c>
      <c r="EO22" s="13">
        <v>0.38377308149872691</v>
      </c>
      <c r="EP22" s="13" t="s">
        <v>389</v>
      </c>
      <c r="EQ22" s="13">
        <v>393.37266661540582</v>
      </c>
      <c r="ER22" s="13" t="s">
        <v>390</v>
      </c>
      <c r="ES22" s="13">
        <v>8.3952733128006968E-2</v>
      </c>
      <c r="ET22" s="13">
        <v>9.8052905774208103E-3</v>
      </c>
      <c r="EU22" s="13">
        <v>1.8439149858418841E-2</v>
      </c>
      <c r="EV22" t="s">
        <v>391</v>
      </c>
      <c r="EW22" s="13" t="s">
        <v>391</v>
      </c>
      <c r="EX22" s="13" t="s">
        <v>391</v>
      </c>
      <c r="EY22" s="13" t="s">
        <v>392</v>
      </c>
      <c r="EZ22" s="13">
        <v>20000</v>
      </c>
      <c r="FA22" s="13">
        <v>20000</v>
      </c>
      <c r="FB22" s="13">
        <v>0.16990912089442031</v>
      </c>
      <c r="FC22" s="13">
        <v>0.48232218102634528</v>
      </c>
      <c r="FD22" s="13">
        <v>2.7548487167941622</v>
      </c>
      <c r="FE22" s="13">
        <v>1.9856891418322129</v>
      </c>
      <c r="FF22" s="13">
        <v>0.5819437037938443</v>
      </c>
      <c r="FG22" s="13">
        <v>1.881127351226725</v>
      </c>
      <c r="FH22" s="13">
        <v>0.5032587204676674</v>
      </c>
      <c r="FI22" s="13">
        <v>3.7078429508417853E-2</v>
      </c>
      <c r="FJ22" s="13">
        <v>10512.4517826668</v>
      </c>
      <c r="FK22" s="13">
        <v>79.328292700237313</v>
      </c>
      <c r="FL22" s="13">
        <v>0.2399843345787335</v>
      </c>
      <c r="FM22" s="13">
        <v>4.8367931314248422E-3</v>
      </c>
      <c r="FN22">
        <v>0.99999885681596978</v>
      </c>
      <c r="FO22">
        <v>0</v>
      </c>
      <c r="FP22">
        <v>1.143184030111691E-6</v>
      </c>
      <c r="FQ22" t="s">
        <v>143</v>
      </c>
      <c r="FR22" s="17">
        <v>0.88157894736842102</v>
      </c>
      <c r="FS22" s="13">
        <v>1.7292709783442091</v>
      </c>
      <c r="FT22" s="13">
        <v>16.488418958875311</v>
      </c>
      <c r="FU22" t="s">
        <v>142</v>
      </c>
      <c r="FV22">
        <v>283.82740486330789</v>
      </c>
      <c r="FW22">
        <v>47.879251642717222</v>
      </c>
      <c r="FX22">
        <v>1.4094738191664169</v>
      </c>
      <c r="FY22">
        <v>0.63210451556641967</v>
      </c>
      <c r="FZ22">
        <v>0.18467567732043061</v>
      </c>
      <c r="GA22">
        <v>0.6076828411345333</v>
      </c>
      <c r="GB22">
        <v>0.23839597284618599</v>
      </c>
      <c r="GC22">
        <v>0.23817947529305811</v>
      </c>
      <c r="GD22">
        <v>0.26958133907004539</v>
      </c>
      <c r="GE22">
        <v>0.1482166286730022</v>
      </c>
      <c r="GF22">
        <v>0.63627812063365119</v>
      </c>
      <c r="GG22">
        <v>0.48957275336761391</v>
      </c>
      <c r="GH22">
        <v>0.20645711081127599</v>
      </c>
      <c r="GI22">
        <v>1</v>
      </c>
      <c r="GJ22">
        <v>0.24262734584450299</v>
      </c>
      <c r="GK22">
        <v>0.3</v>
      </c>
      <c r="GL22">
        <v>0.55239153935703045</v>
      </c>
      <c r="GM22">
        <v>0.55239153935703045</v>
      </c>
      <c r="GN22">
        <v>0.39564912993592638</v>
      </c>
      <c r="GO22">
        <v>0.40863835085357059</v>
      </c>
      <c r="GP22">
        <v>554.66268055231956</v>
      </c>
      <c r="GQ22" t="s">
        <v>393</v>
      </c>
      <c r="GR22" s="13" t="s">
        <v>394</v>
      </c>
      <c r="GS22" s="13" t="s">
        <v>395</v>
      </c>
      <c r="GT22" s="13">
        <v>0.79763310171869795</v>
      </c>
      <c r="GU22" s="13">
        <v>0.20236689828130211</v>
      </c>
      <c r="GV22" s="13">
        <v>0</v>
      </c>
      <c r="GW22" s="13" t="s">
        <v>396</v>
      </c>
      <c r="GX22" s="13">
        <v>0.5</v>
      </c>
      <c r="GY22" s="13" t="s">
        <v>397</v>
      </c>
      <c r="GZ22" s="13">
        <v>9.2327963737330609</v>
      </c>
      <c r="HA22" s="13">
        <v>32.063659521297183</v>
      </c>
      <c r="HB22" s="13">
        <v>0.30429762918380338</v>
      </c>
      <c r="HC22" s="13">
        <v>16.051503876178501</v>
      </c>
      <c r="HD22" s="13">
        <v>42.558252573523369</v>
      </c>
      <c r="HE22" s="13">
        <v>0.26051314402239473</v>
      </c>
      <c r="HF22" s="13" t="s">
        <v>398</v>
      </c>
      <c r="HG22" s="13" t="s">
        <v>399</v>
      </c>
      <c r="HH22" s="13" t="s">
        <v>142</v>
      </c>
      <c r="HI22" s="13" t="s">
        <v>142</v>
      </c>
    </row>
    <row r="23" spans="1:217" x14ac:dyDescent="0.25">
      <c r="A23" t="s">
        <v>374</v>
      </c>
      <c r="B23" t="s">
        <v>375</v>
      </c>
      <c r="C23" t="s">
        <v>376</v>
      </c>
      <c r="D23" t="s">
        <v>453</v>
      </c>
      <c r="E23" t="s">
        <v>454</v>
      </c>
      <c r="F23" s="13">
        <v>277.52914455024478</v>
      </c>
      <c r="G23" s="13" t="s">
        <v>376</v>
      </c>
      <c r="H23" s="13" t="s">
        <v>379</v>
      </c>
      <c r="I23" s="14">
        <v>624.30264499192242</v>
      </c>
      <c r="J23" t="s">
        <v>258</v>
      </c>
      <c r="K23" t="s">
        <v>380</v>
      </c>
      <c r="L23" s="13">
        <v>41495.623619453923</v>
      </c>
      <c r="M23" s="13">
        <v>41495.623619453923</v>
      </c>
      <c r="N23" s="13">
        <v>277.89070567097122</v>
      </c>
      <c r="O23" s="13">
        <v>1.293652227616032</v>
      </c>
      <c r="P23" s="13">
        <v>-2.4397878935502879</v>
      </c>
      <c r="Q23" s="13">
        <v>32</v>
      </c>
      <c r="R23" s="13">
        <v>33</v>
      </c>
      <c r="S23" s="13">
        <v>10373.906120465919</v>
      </c>
      <c r="T23" s="13">
        <v>73</v>
      </c>
      <c r="U23" s="13">
        <v>-0.55642997758714963</v>
      </c>
      <c r="V23" s="13">
        <v>48.682075036626323</v>
      </c>
      <c r="W23" s="13">
        <v>0.87130501992648313</v>
      </c>
      <c r="X23" s="13">
        <v>0.4582810218820465</v>
      </c>
      <c r="Y23" s="13">
        <v>23</v>
      </c>
      <c r="Z23" s="13">
        <v>72</v>
      </c>
      <c r="AA23" s="13">
        <v>0.31944444444444442</v>
      </c>
      <c r="AB23" s="13">
        <v>72</v>
      </c>
      <c r="AC23" s="13">
        <v>23</v>
      </c>
      <c r="AD23" s="13">
        <v>0.31944444444444442</v>
      </c>
      <c r="AE23" s="13">
        <v>774.60725771996636</v>
      </c>
      <c r="AF23" s="13">
        <v>23</v>
      </c>
      <c r="AG23" s="13">
        <v>72</v>
      </c>
      <c r="AH23" s="13">
        <v>0.31944444444444442</v>
      </c>
      <c r="AI23" s="13">
        <v>774.60725771996636</v>
      </c>
      <c r="AJ23" s="13">
        <v>12</v>
      </c>
      <c r="AK23" s="13">
        <v>11</v>
      </c>
      <c r="AL23" s="13">
        <v>1.250540053428034</v>
      </c>
      <c r="AM23" s="13">
        <v>37</v>
      </c>
      <c r="AN23" s="13">
        <v>0</v>
      </c>
      <c r="AO23" s="13">
        <v>37</v>
      </c>
      <c r="AP23" s="13">
        <v>0</v>
      </c>
      <c r="AQ23" s="13">
        <v>25.8312533654573</v>
      </c>
      <c r="AR23" s="13">
        <v>16.72978739994468</v>
      </c>
      <c r="AS23" s="13">
        <v>0.30917071233249449</v>
      </c>
      <c r="AT23" s="15">
        <v>2.7462041174174541</v>
      </c>
      <c r="AU23" s="16">
        <v>17.306789257669799</v>
      </c>
      <c r="AV23" s="13">
        <v>24.280311315919679</v>
      </c>
      <c r="AW23" s="13" t="b">
        <v>1</v>
      </c>
      <c r="AX23" s="13">
        <v>15.810936555102661</v>
      </c>
      <c r="AY23" s="13">
        <v>20.354476170714062</v>
      </c>
      <c r="AZ23" s="13">
        <v>0</v>
      </c>
      <c r="BA23" s="13">
        <v>1</v>
      </c>
      <c r="BB23" s="13">
        <v>0.5</v>
      </c>
      <c r="BC23" s="13">
        <v>0.25</v>
      </c>
      <c r="BD23" s="13" t="s">
        <v>381</v>
      </c>
      <c r="BE23" s="13">
        <v>-90</v>
      </c>
      <c r="BF23" s="13">
        <v>20000</v>
      </c>
      <c r="BG23" s="13">
        <v>23</v>
      </c>
      <c r="BH23" s="13">
        <v>0.31944444444444442</v>
      </c>
      <c r="BI23" s="13">
        <v>72</v>
      </c>
      <c r="BJ23" s="13">
        <v>23</v>
      </c>
      <c r="BK23" s="13">
        <v>72</v>
      </c>
      <c r="BL23" s="13">
        <v>63</v>
      </c>
      <c r="BM23" s="13">
        <v>0.875</v>
      </c>
      <c r="BN23" s="13">
        <v>0.28308946106295968</v>
      </c>
      <c r="BO23" s="13">
        <v>0.30833333333333329</v>
      </c>
      <c r="BP23" s="17">
        <v>0.84306897462768426</v>
      </c>
      <c r="BQ23" s="17">
        <v>0.15693102537231571</v>
      </c>
      <c r="BR23" s="17">
        <v>0</v>
      </c>
      <c r="BS23" s="13">
        <v>5.7393958991116559E-2</v>
      </c>
      <c r="BT23" s="17">
        <v>1</v>
      </c>
      <c r="BU23" s="17">
        <v>0</v>
      </c>
      <c r="BV23" s="17">
        <v>0</v>
      </c>
      <c r="BW23" t="s">
        <v>159</v>
      </c>
      <c r="BX23">
        <v>61</v>
      </c>
      <c r="BY23" t="s">
        <v>427</v>
      </c>
      <c r="BZ23">
        <v>4</v>
      </c>
      <c r="CA23" t="s">
        <v>452</v>
      </c>
      <c r="CB23" t="s">
        <v>101</v>
      </c>
      <c r="CC23" s="13">
        <v>277.18263097687202</v>
      </c>
      <c r="CD23" s="13">
        <v>277.52914455024478</v>
      </c>
      <c r="CE23" t="s">
        <v>376</v>
      </c>
      <c r="CF23">
        <v>277.52914455024478</v>
      </c>
      <c r="CG23" s="13">
        <v>1</v>
      </c>
      <c r="CH23" t="s">
        <v>384</v>
      </c>
      <c r="CI23" s="13" t="s">
        <v>385</v>
      </c>
      <c r="CJ23" s="13">
        <v>277.18263097687202</v>
      </c>
      <c r="CK23" s="13">
        <v>277.52914455024478</v>
      </c>
      <c r="CL23" s="13">
        <v>2.1629112673752142</v>
      </c>
      <c r="CM23" s="13">
        <v>20000</v>
      </c>
      <c r="CN23" s="13">
        <v>2.1629112673752142</v>
      </c>
      <c r="CO23" s="13">
        <v>2.3960089548293979</v>
      </c>
      <c r="CP23" s="13">
        <v>41495.623619453923</v>
      </c>
      <c r="CQ23">
        <v>4.3329668546873084</v>
      </c>
      <c r="CR23">
        <v>6.0180095203990397E-2</v>
      </c>
      <c r="CS23">
        <v>144.08202645643721</v>
      </c>
      <c r="CT23">
        <v>144.08202645643721</v>
      </c>
      <c r="CU23">
        <v>624.30264499192242</v>
      </c>
      <c r="CV23">
        <v>1.293652227616032</v>
      </c>
      <c r="CW23" s="13">
        <v>41495.623619453923</v>
      </c>
      <c r="CX23" s="13">
        <v>277.89070567097122</v>
      </c>
      <c r="CY23" s="13">
        <v>1.293652227616032</v>
      </c>
      <c r="CZ23" s="13">
        <v>2.7462041174174541</v>
      </c>
      <c r="DA23" s="13">
        <v>2.7462041174174541</v>
      </c>
      <c r="DB23" s="13">
        <v>1.895216645365515</v>
      </c>
      <c r="DC23" s="13">
        <v>0</v>
      </c>
      <c r="DD23" s="13">
        <v>6.6180572259913738E-5</v>
      </c>
      <c r="DE23" s="13">
        <v>0</v>
      </c>
      <c r="DF23" s="13">
        <v>32</v>
      </c>
      <c r="DG23" s="13" t="s">
        <v>386</v>
      </c>
      <c r="DH23" s="13">
        <v>2.3960089548293979</v>
      </c>
      <c r="DI23">
        <v>0.93802304923464419</v>
      </c>
      <c r="DJ23" s="13">
        <v>0.57359143685475089</v>
      </c>
      <c r="DK23" s="13">
        <v>5.2763656444097951</v>
      </c>
      <c r="DL23" s="13">
        <v>4.3914166450495582</v>
      </c>
      <c r="DM23" s="13">
        <v>2.0622818543196511</v>
      </c>
      <c r="DN23" s="13">
        <v>8.3723158165361546</v>
      </c>
      <c r="DO23" s="13">
        <v>0.36638352348853342</v>
      </c>
      <c r="DP23" s="13">
        <v>5.9375</v>
      </c>
      <c r="DQ23" s="13">
        <v>65</v>
      </c>
      <c r="DR23" s="13" t="b">
        <v>1</v>
      </c>
      <c r="DS23" s="13">
        <v>4.3329668546873084</v>
      </c>
      <c r="DT23" s="13">
        <v>32.996233575507347</v>
      </c>
      <c r="DU23">
        <v>72</v>
      </c>
      <c r="DV23" s="13">
        <v>5.7393958991116559E-2</v>
      </c>
      <c r="DW23" s="13">
        <v>2.0874070330759329</v>
      </c>
      <c r="DX23" s="13">
        <v>2.6699391150178111</v>
      </c>
      <c r="DY23" s="13">
        <v>6.1886596675575431E-2</v>
      </c>
      <c r="DZ23" s="13" t="b">
        <v>1</v>
      </c>
      <c r="EA23" s="13">
        <v>0.15662485487432781</v>
      </c>
      <c r="EB23" s="13">
        <v>20000</v>
      </c>
      <c r="EC23" s="13">
        <v>8880.9326256078348</v>
      </c>
      <c r="ED23" s="13">
        <v>32</v>
      </c>
      <c r="EE23" s="13">
        <v>0</v>
      </c>
      <c r="EF23" s="13">
        <v>3.8842987832806743E-2</v>
      </c>
      <c r="EG23" s="13" t="b">
        <v>0</v>
      </c>
      <c r="EH23" s="13" t="b">
        <v>1</v>
      </c>
      <c r="EI23" s="13" t="b">
        <v>0</v>
      </c>
      <c r="EJ23" s="13" t="s">
        <v>387</v>
      </c>
      <c r="EK23" s="13" t="s">
        <v>388</v>
      </c>
      <c r="EL23" s="13">
        <v>0.67740160384163306</v>
      </c>
      <c r="EM23" s="13">
        <v>0.99150896984188863</v>
      </c>
      <c r="EN23" s="13">
        <v>0.43835616438356162</v>
      </c>
      <c r="EO23" s="13">
        <v>0.38898954939268282</v>
      </c>
      <c r="EP23" s="13" t="s">
        <v>389</v>
      </c>
      <c r="EQ23" s="13">
        <v>362.18867288398678</v>
      </c>
      <c r="ER23" s="13" t="s">
        <v>390</v>
      </c>
      <c r="ES23" s="13">
        <v>9.1822004270617028E-2</v>
      </c>
      <c r="ET23" s="13">
        <v>8.9530472736878454E-3</v>
      </c>
      <c r="EU23" s="13">
        <v>1.639116918324263E-2</v>
      </c>
      <c r="EV23" t="s">
        <v>391</v>
      </c>
      <c r="EW23" s="13" t="s">
        <v>391</v>
      </c>
      <c r="EX23" s="13" t="s">
        <v>391</v>
      </c>
      <c r="EY23" s="13" t="s">
        <v>392</v>
      </c>
      <c r="EZ23" s="13">
        <v>20000</v>
      </c>
      <c r="FA23" s="13">
        <v>20000</v>
      </c>
      <c r="FB23" s="13">
        <v>0.15693102537231571</v>
      </c>
      <c r="FC23" s="13">
        <v>0.54238247261830308</v>
      </c>
      <c r="FD23" s="13">
        <v>2.7462041174174541</v>
      </c>
      <c r="FE23" s="13">
        <v>1.895216645365515</v>
      </c>
      <c r="FF23" s="13">
        <v>0.63494488162682694</v>
      </c>
      <c r="FG23" s="13">
        <v>1.875224452737676</v>
      </c>
      <c r="FH23" s="13">
        <v>0.48032911288199359</v>
      </c>
      <c r="FI23" s="13">
        <v>4.0455389209728673E-2</v>
      </c>
      <c r="FJ23" s="13">
        <v>10373.905904863481</v>
      </c>
      <c r="FK23" s="13">
        <v>69.472676417742804</v>
      </c>
      <c r="FL23" s="13">
        <v>0.32341305690400801</v>
      </c>
      <c r="FM23" s="13">
        <v>4.6780710104080041E-3</v>
      </c>
      <c r="FN23">
        <v>1</v>
      </c>
      <c r="FO23">
        <v>0</v>
      </c>
      <c r="FP23">
        <v>0</v>
      </c>
      <c r="FQ23" t="s">
        <v>143</v>
      </c>
      <c r="FR23" s="17">
        <v>0.875</v>
      </c>
      <c r="FS23" s="13">
        <v>1.877371712152313</v>
      </c>
      <c r="FT23" s="13">
        <v>14.922336671038829</v>
      </c>
      <c r="FU23" t="s">
        <v>142</v>
      </c>
      <c r="FV23">
        <v>278.22384325761612</v>
      </c>
      <c r="FW23">
        <v>38.781372135901613</v>
      </c>
      <c r="FX23">
        <v>1.6573215708479301</v>
      </c>
      <c r="FY23">
        <v>0.56161336555434893</v>
      </c>
      <c r="FZ23">
        <v>0.21464476602972721</v>
      </c>
      <c r="GA23">
        <v>0.56234819101077804</v>
      </c>
      <c r="GB23">
        <v>0.27430890915975908</v>
      </c>
      <c r="GC23">
        <v>0.27475906968092761</v>
      </c>
      <c r="GD23">
        <v>0.26612190819668291</v>
      </c>
      <c r="GE23">
        <v>0.24746767986546689</v>
      </c>
      <c r="GF23">
        <v>0.69988855454128296</v>
      </c>
      <c r="GG23">
        <v>0.40029273204477472</v>
      </c>
      <c r="GH23">
        <v>0.2657589265306784</v>
      </c>
      <c r="GI23">
        <v>0.7691645133505598</v>
      </c>
      <c r="GJ23">
        <v>0.12131367292225149</v>
      </c>
      <c r="GK23">
        <v>0.3</v>
      </c>
      <c r="GL23">
        <v>0.47432809058240999</v>
      </c>
      <c r="GM23">
        <v>0.47432809058240999</v>
      </c>
      <c r="GN23">
        <v>0.51148427060129487</v>
      </c>
      <c r="GO23">
        <v>0.29852340184173431</v>
      </c>
      <c r="GP23">
        <v>624.30264499192242</v>
      </c>
      <c r="GQ23" t="s">
        <v>393</v>
      </c>
      <c r="GR23" s="13" t="s">
        <v>394</v>
      </c>
      <c r="GS23" s="13" t="s">
        <v>395</v>
      </c>
      <c r="GT23" s="13">
        <v>0.79776761675304975</v>
      </c>
      <c r="GU23" s="13">
        <v>0.20223238324695009</v>
      </c>
      <c r="GV23" s="13">
        <v>0</v>
      </c>
      <c r="GW23" s="13" t="s">
        <v>396</v>
      </c>
      <c r="GX23" s="13">
        <v>0.5</v>
      </c>
      <c r="GY23" s="13" t="s">
        <v>397</v>
      </c>
      <c r="GZ23" s="13">
        <v>7.4775681589687553</v>
      </c>
      <c r="HA23" s="13">
        <v>31.319511509210599</v>
      </c>
      <c r="HB23" s="13">
        <v>0.35418079994977741</v>
      </c>
      <c r="HC23" s="13">
        <v>13.40728900589691</v>
      </c>
      <c r="HD23" s="13">
        <v>41.429400235270897</v>
      </c>
      <c r="HE23" s="13">
        <v>0.29801590549280188</v>
      </c>
      <c r="HF23" s="13" t="s">
        <v>398</v>
      </c>
      <c r="HG23" s="13" t="s">
        <v>399</v>
      </c>
      <c r="HH23" s="13" t="s">
        <v>142</v>
      </c>
      <c r="HI23" s="13" t="s">
        <v>142</v>
      </c>
    </row>
    <row r="24" spans="1:217" x14ac:dyDescent="0.25">
      <c r="A24" t="s">
        <v>374</v>
      </c>
      <c r="B24" t="s">
        <v>375</v>
      </c>
      <c r="C24" t="s">
        <v>376</v>
      </c>
      <c r="D24" t="s">
        <v>455</v>
      </c>
      <c r="E24" t="s">
        <v>456</v>
      </c>
      <c r="F24" s="13">
        <v>293.73374398707182</v>
      </c>
      <c r="G24" s="13" t="s">
        <v>376</v>
      </c>
      <c r="H24" s="13" t="s">
        <v>379</v>
      </c>
      <c r="I24" s="14">
        <v>795.25929193862908</v>
      </c>
      <c r="J24" t="s">
        <v>258</v>
      </c>
      <c r="K24" t="s">
        <v>380</v>
      </c>
      <c r="L24" s="13">
        <v>43004.77528676566</v>
      </c>
      <c r="M24" s="13">
        <v>43004.81466725254</v>
      </c>
      <c r="N24" s="13">
        <v>245.68576606031999</v>
      </c>
      <c r="O24" s="13">
        <v>0.79326380570716049</v>
      </c>
      <c r="P24" s="13">
        <v>-2.4093522935241918</v>
      </c>
      <c r="Q24" s="13">
        <v>33</v>
      </c>
      <c r="R24" s="13">
        <v>50</v>
      </c>
      <c r="S24" s="13">
        <v>10751.205401545891</v>
      </c>
      <c r="T24" s="13">
        <v>69</v>
      </c>
      <c r="U24" s="13">
        <v>-0.6662298391373066</v>
      </c>
      <c r="V24" s="13">
        <v>49.194516725682888</v>
      </c>
      <c r="W24" s="13">
        <v>0.83308656606492482</v>
      </c>
      <c r="X24" s="13">
        <v>0.51550429897295802</v>
      </c>
      <c r="Y24" s="13">
        <v>24</v>
      </c>
      <c r="Z24" s="13">
        <v>68</v>
      </c>
      <c r="AA24" s="13">
        <v>0.35294117647058831</v>
      </c>
      <c r="AB24" s="13">
        <v>68</v>
      </c>
      <c r="AC24" s="13">
        <v>24</v>
      </c>
      <c r="AD24" s="13">
        <v>0.35294117647058831</v>
      </c>
      <c r="AE24" s="13">
        <v>798.83661643286791</v>
      </c>
      <c r="AF24" s="13">
        <v>24</v>
      </c>
      <c r="AG24" s="13">
        <v>68</v>
      </c>
      <c r="AH24" s="13">
        <v>0.35294117647058831</v>
      </c>
      <c r="AI24" s="13">
        <v>798.83661643286791</v>
      </c>
      <c r="AJ24" s="13">
        <v>12</v>
      </c>
      <c r="AK24" s="13">
        <v>12</v>
      </c>
      <c r="AL24" s="13">
        <v>0.96693715440506545</v>
      </c>
      <c r="AM24" s="13">
        <v>40</v>
      </c>
      <c r="AN24" s="13">
        <v>0</v>
      </c>
      <c r="AO24" s="13">
        <v>40</v>
      </c>
      <c r="AP24" s="13">
        <v>0</v>
      </c>
      <c r="AQ24" s="13">
        <v>26.957700807081711</v>
      </c>
      <c r="AR24" s="13">
        <v>17.331061273868968</v>
      </c>
      <c r="AS24" s="13">
        <v>0.33296880308655091</v>
      </c>
      <c r="AT24" s="15">
        <v>2.759490761822045</v>
      </c>
      <c r="AU24" s="16">
        <v>17.2384483113192</v>
      </c>
      <c r="AV24" s="13">
        <v>24.495125118354888</v>
      </c>
      <c r="AW24" s="13" t="b">
        <v>1</v>
      </c>
      <c r="AX24" s="13">
        <v>16.38773216214744</v>
      </c>
      <c r="AY24" s="13">
        <v>21.49077225038295</v>
      </c>
      <c r="AZ24" s="13">
        <v>0</v>
      </c>
      <c r="BA24" s="13">
        <v>1</v>
      </c>
      <c r="BB24" s="13">
        <v>0.5</v>
      </c>
      <c r="BC24" s="13">
        <v>0.25</v>
      </c>
      <c r="BD24" s="13" t="s">
        <v>381</v>
      </c>
      <c r="BE24" s="13">
        <v>-90</v>
      </c>
      <c r="BF24" s="13">
        <v>20000</v>
      </c>
      <c r="BG24" s="13">
        <v>24</v>
      </c>
      <c r="BH24" s="13">
        <v>0.35294117647058831</v>
      </c>
      <c r="BI24" s="13">
        <v>68</v>
      </c>
      <c r="BJ24" s="13">
        <v>24</v>
      </c>
      <c r="BK24" s="13">
        <v>68</v>
      </c>
      <c r="BL24" s="13">
        <v>60</v>
      </c>
      <c r="BM24" s="13">
        <v>0.88235294117647056</v>
      </c>
      <c r="BN24" s="13">
        <v>0.3590281238030516</v>
      </c>
      <c r="BO24" s="13">
        <v>0.33333333333333331</v>
      </c>
      <c r="BP24" s="17">
        <v>0.8519726649538647</v>
      </c>
      <c r="BQ24" s="17">
        <v>0.14802655486028321</v>
      </c>
      <c r="BR24" s="17">
        <v>7.8018585207744876E-7</v>
      </c>
      <c r="BS24" s="13">
        <v>5.7915167702598983E-2</v>
      </c>
      <c r="BT24" s="17">
        <v>0.99999908426036455</v>
      </c>
      <c r="BU24" s="17">
        <v>0</v>
      </c>
      <c r="BV24" s="17">
        <v>9.1573963546423035E-7</v>
      </c>
      <c r="BW24" t="s">
        <v>160</v>
      </c>
      <c r="BX24">
        <v>62</v>
      </c>
      <c r="BY24" t="s">
        <v>430</v>
      </c>
      <c r="BZ24">
        <v>4</v>
      </c>
      <c r="CA24" t="s">
        <v>452</v>
      </c>
      <c r="CB24" t="s">
        <v>101</v>
      </c>
      <c r="CC24" s="13">
        <v>293.66476791740757</v>
      </c>
      <c r="CD24" s="13">
        <v>293.73374398707182</v>
      </c>
      <c r="CE24" t="s">
        <v>376</v>
      </c>
      <c r="CF24">
        <v>293.73374398707182</v>
      </c>
      <c r="CG24" s="13">
        <v>1</v>
      </c>
      <c r="CH24" t="s">
        <v>384</v>
      </c>
      <c r="CI24" s="13" t="s">
        <v>385</v>
      </c>
      <c r="CJ24" s="13">
        <v>293.66476791740757</v>
      </c>
      <c r="CK24" s="13">
        <v>293.73374398707182</v>
      </c>
      <c r="CL24" s="13">
        <v>0.40658503044268651</v>
      </c>
      <c r="CM24" s="13">
        <v>20000</v>
      </c>
      <c r="CN24" s="13">
        <v>0.40658503044268651</v>
      </c>
      <c r="CO24" s="13">
        <v>2.410299213540616</v>
      </c>
      <c r="CP24" s="13">
        <v>43004.77528676566</v>
      </c>
      <c r="CQ24">
        <v>5.0299187931701299</v>
      </c>
      <c r="CR24">
        <v>7.3969394017207798E-2</v>
      </c>
      <c r="CS24">
        <v>158.1057914927913</v>
      </c>
      <c r="CT24">
        <v>158.10593627666381</v>
      </c>
      <c r="CU24">
        <v>795.25929193862908</v>
      </c>
      <c r="CV24">
        <v>0.79326380570716049</v>
      </c>
      <c r="CW24" s="13">
        <v>43004.81466725254</v>
      </c>
      <c r="CX24" s="13">
        <v>245.68576606031999</v>
      </c>
      <c r="CY24" s="13">
        <v>0.79326380570716049</v>
      </c>
      <c r="CZ24" s="13">
        <v>2.759490982916105</v>
      </c>
      <c r="DA24" s="13">
        <v>2.7594927834699119</v>
      </c>
      <c r="DB24" s="13">
        <v>1.936693808667757</v>
      </c>
      <c r="DC24" s="13">
        <v>0</v>
      </c>
      <c r="DD24" s="13">
        <v>6.4167082946374877E-5</v>
      </c>
      <c r="DE24" s="13">
        <v>0</v>
      </c>
      <c r="DF24" s="13">
        <v>33</v>
      </c>
      <c r="DG24" s="13" t="s">
        <v>386</v>
      </c>
      <c r="DH24" s="13">
        <v>2.410299213540616</v>
      </c>
      <c r="DI24">
        <v>0.94361759929825328</v>
      </c>
      <c r="DJ24" s="13">
        <v>0.5751290219732873</v>
      </c>
      <c r="DK24" s="13">
        <v>5.2480127112601433</v>
      </c>
      <c r="DL24" s="13">
        <v>5.0877022671783587</v>
      </c>
      <c r="DM24" s="13">
        <v>2.2208028247682652</v>
      </c>
      <c r="DN24" s="13">
        <v>9.1733980008260243</v>
      </c>
      <c r="DO24" s="13">
        <v>0.35876733715605769</v>
      </c>
      <c r="DP24" s="13">
        <v>4.625</v>
      </c>
      <c r="DQ24" s="13">
        <v>75</v>
      </c>
      <c r="DR24" s="13" t="b">
        <v>1</v>
      </c>
      <c r="DS24" s="13">
        <v>5.0299187931701299</v>
      </c>
      <c r="DT24" s="13">
        <v>35.054292330161147</v>
      </c>
      <c r="DU24">
        <v>68</v>
      </c>
      <c r="DV24" s="13">
        <v>5.7915167702598983E-2</v>
      </c>
      <c r="DW24" s="13">
        <v>2.1132778967982451</v>
      </c>
      <c r="DX24" s="13">
        <v>2.6864877007973491</v>
      </c>
      <c r="DY24" s="13">
        <v>5.944344597724821E-2</v>
      </c>
      <c r="DZ24" s="13" t="b">
        <v>1</v>
      </c>
      <c r="EA24" s="13">
        <v>0.2105740227924191</v>
      </c>
      <c r="EB24" s="13">
        <v>20000</v>
      </c>
      <c r="EC24" s="13">
        <v>9693.2135515733698</v>
      </c>
      <c r="ED24" s="13">
        <v>33</v>
      </c>
      <c r="EE24" s="13">
        <v>0</v>
      </c>
      <c r="EF24" s="13">
        <v>3.6662898443193821E-2</v>
      </c>
      <c r="EG24" s="13" t="b">
        <v>0</v>
      </c>
      <c r="EH24" s="13" t="b">
        <v>1</v>
      </c>
      <c r="EI24" s="13" t="b">
        <v>0</v>
      </c>
      <c r="EJ24" s="13" t="s">
        <v>387</v>
      </c>
      <c r="EK24" s="13" t="s">
        <v>388</v>
      </c>
      <c r="EL24" s="13">
        <v>0.69415757810253309</v>
      </c>
      <c r="EM24" s="13">
        <v>0.9883818261847187</v>
      </c>
      <c r="EN24" s="13">
        <v>0.47826086956521741</v>
      </c>
      <c r="EO24" s="13">
        <v>0.40997225985791841</v>
      </c>
      <c r="EP24" s="13" t="s">
        <v>389</v>
      </c>
      <c r="EQ24" s="13">
        <v>264.90929435907299</v>
      </c>
      <c r="ER24" s="13" t="s">
        <v>390</v>
      </c>
      <c r="ES24" s="13">
        <v>9.7340085017303582E-2</v>
      </c>
      <c r="ET24" s="13">
        <v>7.589345913772071E-3</v>
      </c>
      <c r="EU24" s="13">
        <v>1.5984046743162981E-2</v>
      </c>
      <c r="EV24" t="s">
        <v>391</v>
      </c>
      <c r="EW24" s="13" t="s">
        <v>391</v>
      </c>
      <c r="EX24" s="13" t="s">
        <v>391</v>
      </c>
      <c r="EY24" s="13" t="s">
        <v>392</v>
      </c>
      <c r="EZ24" s="13">
        <v>20000</v>
      </c>
      <c r="FA24" s="13">
        <v>20000</v>
      </c>
      <c r="FB24" s="13">
        <v>0.14802655486028321</v>
      </c>
      <c r="FC24" s="13">
        <v>0.51524645850569895</v>
      </c>
      <c r="FD24" s="13">
        <v>2.7594927834699119</v>
      </c>
      <c r="FE24" s="13">
        <v>1.936693808667757</v>
      </c>
      <c r="FF24" s="13">
        <v>0.5518261191224737</v>
      </c>
      <c r="FG24" s="13">
        <v>1.8842985165946879</v>
      </c>
      <c r="FH24" s="13">
        <v>0.49084120346675381</v>
      </c>
      <c r="FI24" s="13">
        <v>3.5159493479174693E-2</v>
      </c>
      <c r="FJ24" s="13">
        <v>10751.20366681313</v>
      </c>
      <c r="FK24" s="13">
        <v>61.421441515079991</v>
      </c>
      <c r="FL24" s="13">
        <v>0.19831595142679009</v>
      </c>
      <c r="FM24" s="13">
        <v>4.9869348062414583E-3</v>
      </c>
      <c r="FN24">
        <v>0.99999908426036455</v>
      </c>
      <c r="FO24">
        <v>0</v>
      </c>
      <c r="FP24">
        <v>9.1573963546423035E-7</v>
      </c>
      <c r="FQ24" t="s">
        <v>143</v>
      </c>
      <c r="FR24" s="17">
        <v>0.88235294117647056</v>
      </c>
      <c r="FS24" s="13">
        <v>1.591598691165037</v>
      </c>
      <c r="FT24" s="13">
        <v>17.276571872135321</v>
      </c>
      <c r="FU24" t="s">
        <v>142</v>
      </c>
      <c r="FV24">
        <v>286.88413401444359</v>
      </c>
      <c r="FW24">
        <v>42.717915199323272</v>
      </c>
      <c r="FX24">
        <v>1.2815422384270949</v>
      </c>
      <c r="FY24">
        <v>0.60118575405259456</v>
      </c>
      <c r="FZ24">
        <v>0.2882148052883366</v>
      </c>
      <c r="GA24">
        <v>0.5344755960419193</v>
      </c>
      <c r="GB24">
        <v>0.35231041673037972</v>
      </c>
      <c r="GC24">
        <v>0.35368455929851178</v>
      </c>
      <c r="GD24">
        <v>0.27064800980339992</v>
      </c>
      <c r="GE24">
        <v>0</v>
      </c>
      <c r="GF24">
        <v>0.86324447102779478</v>
      </c>
      <c r="GG24">
        <v>0.40843083642970091</v>
      </c>
      <c r="GH24">
        <v>0.21764882529752791</v>
      </c>
      <c r="GI24">
        <v>0.92704058367533104</v>
      </c>
      <c r="GJ24">
        <v>0.25689954265888582</v>
      </c>
      <c r="GK24">
        <v>0.37500000000000011</v>
      </c>
      <c r="GL24">
        <v>0.42076756034149498</v>
      </c>
      <c r="GM24">
        <v>0.42076756034149498</v>
      </c>
      <c r="GN24">
        <v>0.4591484605591768</v>
      </c>
      <c r="GO24">
        <v>0.32961041639522048</v>
      </c>
      <c r="GP24">
        <v>795.25929193862908</v>
      </c>
      <c r="GQ24" t="s">
        <v>393</v>
      </c>
      <c r="GR24" s="13" t="s">
        <v>394</v>
      </c>
      <c r="GS24" s="13" t="s">
        <v>395</v>
      </c>
      <c r="GT24" s="13">
        <v>0.81514369955739263</v>
      </c>
      <c r="GU24" s="13">
        <v>0.18485630044260731</v>
      </c>
      <c r="GV24" s="13">
        <v>0</v>
      </c>
      <c r="GW24" s="13" t="s">
        <v>396</v>
      </c>
      <c r="GX24" s="13">
        <v>0.5</v>
      </c>
      <c r="GY24" s="13" t="s">
        <v>397</v>
      </c>
      <c r="GZ24" s="13">
        <v>6.7630397888024003</v>
      </c>
      <c r="HA24" s="13">
        <v>27.71816869988254</v>
      </c>
      <c r="HB24" s="13">
        <v>0.32709510730706493</v>
      </c>
      <c r="HC24" s="13">
        <v>12.47273771857544</v>
      </c>
      <c r="HD24" s="13">
        <v>38.414895421433258</v>
      </c>
      <c r="HE24" s="13">
        <v>0.28063216213203779</v>
      </c>
      <c r="HF24" s="13" t="s">
        <v>398</v>
      </c>
      <c r="HG24" s="13" t="s">
        <v>399</v>
      </c>
      <c r="HH24" s="13" t="s">
        <v>142</v>
      </c>
      <c r="HI24" s="13" t="s">
        <v>142</v>
      </c>
    </row>
    <row r="25" spans="1:217" x14ac:dyDescent="0.25">
      <c r="A25" t="s">
        <v>374</v>
      </c>
      <c r="B25" t="s">
        <v>375</v>
      </c>
      <c r="C25" t="s">
        <v>376</v>
      </c>
      <c r="D25" t="s">
        <v>457</v>
      </c>
      <c r="E25" t="s">
        <v>458</v>
      </c>
      <c r="F25" s="13">
        <v>311.13929182633592</v>
      </c>
      <c r="G25" s="13" t="s">
        <v>376</v>
      </c>
      <c r="H25" s="13" t="s">
        <v>379</v>
      </c>
      <c r="I25" s="14">
        <v>784.69954137793616</v>
      </c>
      <c r="J25" t="s">
        <v>258</v>
      </c>
      <c r="K25" t="s">
        <v>380</v>
      </c>
      <c r="L25" s="13">
        <v>42686.449096131117</v>
      </c>
      <c r="M25" s="13">
        <v>42686.449096131117</v>
      </c>
      <c r="N25" s="13">
        <v>194.1838618316032</v>
      </c>
      <c r="O25" s="13">
        <v>1.261433356873475</v>
      </c>
      <c r="P25" s="13">
        <v>-3.070982214058446</v>
      </c>
      <c r="Q25" s="13">
        <v>24</v>
      </c>
      <c r="R25" s="13">
        <v>36</v>
      </c>
      <c r="S25" s="13">
        <v>10671.61363289687</v>
      </c>
      <c r="T25" s="13">
        <v>65</v>
      </c>
      <c r="U25" s="13">
        <v>-0.61015255744018804</v>
      </c>
      <c r="V25" s="13">
        <v>44.861087448184037</v>
      </c>
      <c r="W25" s="13">
        <v>0.86017219424515379</v>
      </c>
      <c r="X25" s="13">
        <v>0.47025419059455281</v>
      </c>
      <c r="Y25" s="13">
        <v>21</v>
      </c>
      <c r="Z25" s="13">
        <v>64</v>
      </c>
      <c r="AA25" s="13">
        <v>0.328125</v>
      </c>
      <c r="AB25" s="13">
        <v>64</v>
      </c>
      <c r="AC25" s="13">
        <v>21</v>
      </c>
      <c r="AD25" s="13">
        <v>0.328125</v>
      </c>
      <c r="AE25" s="13">
        <v>767.75021796185013</v>
      </c>
      <c r="AF25" s="13">
        <v>21</v>
      </c>
      <c r="AG25" s="13">
        <v>64</v>
      </c>
      <c r="AH25" s="13">
        <v>0.328125</v>
      </c>
      <c r="AI25" s="13">
        <v>767.75021796185013</v>
      </c>
      <c r="AJ25" s="13">
        <v>11</v>
      </c>
      <c r="AK25" s="13">
        <v>10</v>
      </c>
      <c r="AL25" s="13">
        <v>0.84944312951382273</v>
      </c>
      <c r="AM25" s="13">
        <v>37</v>
      </c>
      <c r="AN25" s="13">
        <v>0</v>
      </c>
      <c r="AO25" s="13">
        <v>37</v>
      </c>
      <c r="AP25" s="13">
        <v>0</v>
      </c>
      <c r="AQ25" s="13">
        <v>24.526589528598411</v>
      </c>
      <c r="AR25" s="13">
        <v>15.864632990187101</v>
      </c>
      <c r="AS25" s="13">
        <v>0.2749283744352794</v>
      </c>
      <c r="AT25" s="15">
        <v>2.7420150211591601</v>
      </c>
      <c r="AU25" s="16">
        <v>18.67181495700995</v>
      </c>
      <c r="AV25" s="13">
        <v>24.343401631239921</v>
      </c>
      <c r="AW25" s="13" t="b">
        <v>1</v>
      </c>
      <c r="AX25" s="13">
        <v>14.688816663061999</v>
      </c>
      <c r="AY25" s="13">
        <v>20.023449764374089</v>
      </c>
      <c r="AZ25" s="13">
        <v>0</v>
      </c>
      <c r="BA25" s="13">
        <v>1</v>
      </c>
      <c r="BB25" s="13">
        <v>0.5</v>
      </c>
      <c r="BC25" s="13">
        <v>0.25</v>
      </c>
      <c r="BD25" s="13" t="s">
        <v>381</v>
      </c>
      <c r="BE25" s="13">
        <v>-90</v>
      </c>
      <c r="BF25" s="13">
        <v>20000</v>
      </c>
      <c r="BG25" s="13">
        <v>21</v>
      </c>
      <c r="BH25" s="13">
        <v>0.328125</v>
      </c>
      <c r="BI25" s="13">
        <v>64</v>
      </c>
      <c r="BJ25" s="13">
        <v>21</v>
      </c>
      <c r="BK25" s="13">
        <v>64</v>
      </c>
      <c r="BL25" s="13">
        <v>57</v>
      </c>
      <c r="BM25" s="13">
        <v>0.890625</v>
      </c>
      <c r="BN25" s="13">
        <v>0.32221522642067207</v>
      </c>
      <c r="BO25" s="13">
        <v>0.30833333333333329</v>
      </c>
      <c r="BP25" s="17">
        <v>0.82661729578515331</v>
      </c>
      <c r="BQ25" s="17">
        <v>0.17338270421484681</v>
      </c>
      <c r="BR25" s="17">
        <v>0</v>
      </c>
      <c r="BS25" s="13">
        <v>6.4672814621103483E-2</v>
      </c>
      <c r="BT25" s="17">
        <v>1</v>
      </c>
      <c r="BU25" s="17">
        <v>0</v>
      </c>
      <c r="BV25" s="17">
        <v>0</v>
      </c>
      <c r="BW25" t="s">
        <v>161</v>
      </c>
      <c r="BX25">
        <v>63</v>
      </c>
      <c r="BY25" t="s">
        <v>433</v>
      </c>
      <c r="BZ25">
        <v>4</v>
      </c>
      <c r="CA25" t="s">
        <v>452</v>
      </c>
      <c r="CB25" t="s">
        <v>101</v>
      </c>
      <c r="CC25" s="13">
        <v>311.12698372208092</v>
      </c>
      <c r="CD25" s="13">
        <v>311.13929182633592</v>
      </c>
      <c r="CE25" t="s">
        <v>376</v>
      </c>
      <c r="CF25">
        <v>311.13929182633592</v>
      </c>
      <c r="CG25" s="13">
        <v>1</v>
      </c>
      <c r="CH25" t="s">
        <v>384</v>
      </c>
      <c r="CI25" s="13" t="s">
        <v>385</v>
      </c>
      <c r="CJ25" s="13">
        <v>311.12698372208092</v>
      </c>
      <c r="CK25" s="13">
        <v>311.13929182633592</v>
      </c>
      <c r="CL25" s="13">
        <v>6.8485823531857087E-2</v>
      </c>
      <c r="CM25" s="13">
        <v>20000</v>
      </c>
      <c r="CN25" s="13">
        <v>6.8485823531857087E-2</v>
      </c>
      <c r="CO25" s="13">
        <v>2.3756009780521432</v>
      </c>
      <c r="CP25" s="13">
        <v>42686.449096131117</v>
      </c>
      <c r="CQ25">
        <v>4.7060153010234487</v>
      </c>
      <c r="CR25">
        <v>7.3531489078491385E-2</v>
      </c>
      <c r="CS25">
        <v>166.7439417817622</v>
      </c>
      <c r="CT25">
        <v>166.7439417817622</v>
      </c>
      <c r="CU25">
        <v>784.69954137793616</v>
      </c>
      <c r="CV25">
        <v>1.261433356873475</v>
      </c>
      <c r="CW25" s="13">
        <v>42686.449096131117</v>
      </c>
      <c r="CX25" s="13">
        <v>194.1838618316032</v>
      </c>
      <c r="CY25" s="13">
        <v>1.261433356873475</v>
      </c>
      <c r="CZ25" s="13">
        <v>2.7420150211591601</v>
      </c>
      <c r="DA25" s="13">
        <v>2.7420150211591601</v>
      </c>
      <c r="DB25" s="13">
        <v>1.82810454059262</v>
      </c>
      <c r="DC25" s="13">
        <v>0</v>
      </c>
      <c r="DD25" s="13">
        <v>6.423619390275499E-5</v>
      </c>
      <c r="DE25" s="13">
        <v>0</v>
      </c>
      <c r="DF25" s="13">
        <v>24</v>
      </c>
      <c r="DG25" s="13" t="s">
        <v>386</v>
      </c>
      <c r="DH25" s="13">
        <v>2.3756009780521432</v>
      </c>
      <c r="DI25">
        <v>0.93003344946010014</v>
      </c>
      <c r="DJ25" s="13">
        <v>0.57310552650804281</v>
      </c>
      <c r="DK25" s="13">
        <v>5.1966142692113948</v>
      </c>
      <c r="DL25" s="13">
        <v>4.7491837324921766</v>
      </c>
      <c r="DM25" s="13">
        <v>2.067607751613572</v>
      </c>
      <c r="DN25" s="13">
        <v>8.8308975455227241</v>
      </c>
      <c r="DO25" s="13">
        <v>0.3706515621197049</v>
      </c>
      <c r="DP25" s="13">
        <v>7.4375</v>
      </c>
      <c r="DQ25" s="13">
        <v>57</v>
      </c>
      <c r="DR25" s="13" t="b">
        <v>1</v>
      </c>
      <c r="DS25" s="13">
        <v>4.7060153010234487</v>
      </c>
      <c r="DT25" s="13">
        <v>30.09626819805138</v>
      </c>
      <c r="DU25">
        <v>64</v>
      </c>
      <c r="DV25" s="13">
        <v>6.4672814621103483E-2</v>
      </c>
      <c r="DW25" s="13">
        <v>2.0926770288395939</v>
      </c>
      <c r="DX25" s="13">
        <v>2.655300519720305</v>
      </c>
      <c r="DY25" s="13">
        <v>6.1824684013743317E-2</v>
      </c>
      <c r="DZ25" s="13" t="b">
        <v>1</v>
      </c>
      <c r="EA25" s="13">
        <v>0.19008420986371949</v>
      </c>
      <c r="EB25" s="13">
        <v>20000</v>
      </c>
      <c r="EC25" s="13">
        <v>7467.3430038320603</v>
      </c>
      <c r="ED25" s="13">
        <v>24</v>
      </c>
      <c r="EE25" s="13">
        <v>0</v>
      </c>
      <c r="EF25" s="13">
        <v>3.4605168068988307E-2</v>
      </c>
      <c r="EG25" s="13" t="b">
        <v>0</v>
      </c>
      <c r="EH25" s="13" t="b">
        <v>1</v>
      </c>
      <c r="EI25" s="13" t="b">
        <v>0</v>
      </c>
      <c r="EJ25" s="13" t="s">
        <v>387</v>
      </c>
      <c r="EK25" s="13" t="s">
        <v>388</v>
      </c>
      <c r="EL25" s="13">
        <v>0.65312475244183976</v>
      </c>
      <c r="EM25" s="13">
        <v>0.98722676586222868</v>
      </c>
      <c r="EN25" s="13">
        <v>0.36923076923076931</v>
      </c>
      <c r="EO25" s="13">
        <v>0.39820969286533747</v>
      </c>
      <c r="EP25" s="13" t="s">
        <v>389</v>
      </c>
      <c r="EQ25" s="13">
        <v>314.51869883492782</v>
      </c>
      <c r="ER25" s="13" t="s">
        <v>390</v>
      </c>
      <c r="ES25" s="13">
        <v>9.5081390106273408E-2</v>
      </c>
      <c r="ET25" s="13">
        <v>8.2711765487363791E-3</v>
      </c>
      <c r="EU25" s="13">
        <v>1.565284450390381E-2</v>
      </c>
      <c r="EV25" t="s">
        <v>391</v>
      </c>
      <c r="EW25" s="13" t="s">
        <v>391</v>
      </c>
      <c r="EX25" s="13" t="s">
        <v>391</v>
      </c>
      <c r="EY25" s="13" t="s">
        <v>392</v>
      </c>
      <c r="EZ25" s="13">
        <v>20000</v>
      </c>
      <c r="FA25" s="13">
        <v>20000</v>
      </c>
      <c r="FB25" s="13">
        <v>0.17338270421484681</v>
      </c>
      <c r="FC25" s="13">
        <v>0.54516741308708483</v>
      </c>
      <c r="FD25" s="13">
        <v>2.7420150211591601</v>
      </c>
      <c r="FE25" s="13">
        <v>1.82810454059262</v>
      </c>
      <c r="FF25" s="13">
        <v>0.62649470745961577</v>
      </c>
      <c r="FG25" s="13">
        <v>1.872363960435373</v>
      </c>
      <c r="FH25" s="13">
        <v>0.46332002960487262</v>
      </c>
      <c r="FI25" s="13">
        <v>3.9916988011897699E-2</v>
      </c>
      <c r="FJ25" s="13">
        <v>10671.612274032779</v>
      </c>
      <c r="FK25" s="13">
        <v>48.545965457900792</v>
      </c>
      <c r="FL25" s="13">
        <v>0.31535833921836892</v>
      </c>
      <c r="FM25" s="13">
        <v>4.9511075938551393E-3</v>
      </c>
      <c r="FN25">
        <v>1</v>
      </c>
      <c r="FO25">
        <v>0</v>
      </c>
      <c r="FP25">
        <v>0</v>
      </c>
      <c r="FQ25" t="s">
        <v>143</v>
      </c>
      <c r="FR25" s="17">
        <v>0.890625</v>
      </c>
      <c r="FS25" s="13">
        <v>2.134961581760916</v>
      </c>
      <c r="FT25" s="13">
        <v>17.223587997165438</v>
      </c>
      <c r="FU25" t="s">
        <v>142</v>
      </c>
      <c r="FV25">
        <v>275.54826729392431</v>
      </c>
      <c r="FW25">
        <v>33.156933521177038</v>
      </c>
      <c r="FX25">
        <v>1.615751764765061</v>
      </c>
      <c r="FY25">
        <v>0.50509987606386686</v>
      </c>
      <c r="FZ25">
        <v>0.28367048790035299</v>
      </c>
      <c r="GA25">
        <v>0.48394791519515917</v>
      </c>
      <c r="GB25">
        <v>0.31438782403718291</v>
      </c>
      <c r="GC25">
        <v>0.31700449530131231</v>
      </c>
      <c r="GD25">
        <v>0.23237333068509511</v>
      </c>
      <c r="GE25">
        <v>0.17538170402549799</v>
      </c>
      <c r="GF25">
        <v>0.73406849053431844</v>
      </c>
      <c r="GG25">
        <v>0.51394410742405761</v>
      </c>
      <c r="GH25">
        <v>0.2422197460731963</v>
      </c>
      <c r="GI25">
        <v>0.81007751937984507</v>
      </c>
      <c r="GJ25">
        <v>0.40943364611260041</v>
      </c>
      <c r="GK25">
        <v>0.3</v>
      </c>
      <c r="GL25">
        <v>0.57328519768591513</v>
      </c>
      <c r="GM25">
        <v>0.57328519768591513</v>
      </c>
      <c r="GN25">
        <v>0.51685543951165702</v>
      </c>
      <c r="GO25">
        <v>0.2625180791030613</v>
      </c>
      <c r="GP25">
        <v>784.69954137793616</v>
      </c>
      <c r="GQ25" t="s">
        <v>393</v>
      </c>
      <c r="GR25" s="13" t="s">
        <v>394</v>
      </c>
      <c r="GS25" s="13" t="s">
        <v>395</v>
      </c>
      <c r="GT25" s="13">
        <v>0.77958815446259977</v>
      </c>
      <c r="GU25" s="13">
        <v>0.22041184553740031</v>
      </c>
      <c r="GV25" s="13">
        <v>0</v>
      </c>
      <c r="GW25" s="13" t="s">
        <v>396</v>
      </c>
      <c r="GX25" s="13">
        <v>0.5</v>
      </c>
      <c r="GY25" s="13" t="s">
        <v>397</v>
      </c>
      <c r="GZ25" s="13">
        <v>8.377191526467465</v>
      </c>
      <c r="HA25" s="13">
        <v>33.219279943152159</v>
      </c>
      <c r="HB25" s="13">
        <v>0.3527680942415965</v>
      </c>
      <c r="HC25" s="13">
        <v>13.42766284495897</v>
      </c>
      <c r="HD25" s="13">
        <v>40.912423564803518</v>
      </c>
      <c r="HE25" s="13">
        <v>0.2950268935393926</v>
      </c>
      <c r="HF25" s="13" t="s">
        <v>398</v>
      </c>
      <c r="HG25" s="13" t="s">
        <v>399</v>
      </c>
      <c r="HH25" s="13" t="s">
        <v>142</v>
      </c>
      <c r="HI25" s="13" t="s">
        <v>142</v>
      </c>
    </row>
    <row r="26" spans="1:217" x14ac:dyDescent="0.25">
      <c r="A26" t="s">
        <v>374</v>
      </c>
      <c r="B26" t="s">
        <v>375</v>
      </c>
      <c r="C26" t="s">
        <v>376</v>
      </c>
      <c r="D26" t="s">
        <v>459</v>
      </c>
      <c r="E26" t="s">
        <v>460</v>
      </c>
      <c r="F26" s="13">
        <v>329.53163862933008</v>
      </c>
      <c r="G26" s="13" t="s">
        <v>376</v>
      </c>
      <c r="H26" s="13" t="s">
        <v>379</v>
      </c>
      <c r="I26" s="14">
        <v>704.34476163460602</v>
      </c>
      <c r="J26" t="s">
        <v>258</v>
      </c>
      <c r="K26" t="s">
        <v>380</v>
      </c>
      <c r="L26" s="13">
        <v>41812.868604513409</v>
      </c>
      <c r="M26" s="13">
        <v>41812.935057266957</v>
      </c>
      <c r="N26" s="13">
        <v>188.1725934772046</v>
      </c>
      <c r="O26" s="13">
        <v>1.273829831991284</v>
      </c>
      <c r="P26" s="13">
        <v>-2.838939992265145</v>
      </c>
      <c r="Q26" s="13">
        <v>24</v>
      </c>
      <c r="R26" s="13">
        <v>33</v>
      </c>
      <c r="S26" s="13">
        <v>10453.23492253027</v>
      </c>
      <c r="T26" s="13">
        <v>61</v>
      </c>
      <c r="U26" s="13">
        <v>-0.44189921267926979</v>
      </c>
      <c r="V26" s="13">
        <v>40.044492053788787</v>
      </c>
      <c r="W26" s="13">
        <v>0.89284932160738739</v>
      </c>
      <c r="X26" s="13">
        <v>0.47234073816760758</v>
      </c>
      <c r="Y26" s="13">
        <v>18</v>
      </c>
      <c r="Z26" s="13">
        <v>60</v>
      </c>
      <c r="AA26" s="13">
        <v>0.3</v>
      </c>
      <c r="AB26" s="13">
        <v>60</v>
      </c>
      <c r="AC26" s="13">
        <v>18</v>
      </c>
      <c r="AD26" s="13">
        <v>0.3</v>
      </c>
      <c r="AE26" s="13">
        <v>713.06895134694696</v>
      </c>
      <c r="AF26" s="13">
        <v>18</v>
      </c>
      <c r="AG26" s="13">
        <v>60</v>
      </c>
      <c r="AH26" s="13">
        <v>0.3</v>
      </c>
      <c r="AI26" s="13">
        <v>713.06895134694696</v>
      </c>
      <c r="AJ26" s="13">
        <v>9</v>
      </c>
      <c r="AK26" s="13">
        <v>9</v>
      </c>
      <c r="AL26" s="13">
        <v>0.89697166679318097</v>
      </c>
      <c r="AM26" s="13">
        <v>33</v>
      </c>
      <c r="AN26" s="13">
        <v>0</v>
      </c>
      <c r="AO26" s="13">
        <v>33</v>
      </c>
      <c r="AP26" s="13">
        <v>0</v>
      </c>
      <c r="AQ26" s="13">
        <v>21.498177725747151</v>
      </c>
      <c r="AR26" s="13">
        <v>13.838360946794751</v>
      </c>
      <c r="AS26" s="13">
        <v>0.19472963626903339</v>
      </c>
      <c r="AT26" s="15">
        <v>2.7101345543051152</v>
      </c>
      <c r="AU26" s="16">
        <v>15.57662559907445</v>
      </c>
      <c r="AV26" s="13">
        <v>21.038896409685311</v>
      </c>
      <c r="AW26" s="13" t="b">
        <v>1</v>
      </c>
      <c r="AX26" s="13">
        <v>12.621701763752061</v>
      </c>
      <c r="AY26" s="13">
        <v>17.838671619605361</v>
      </c>
      <c r="AZ26" s="13">
        <v>0</v>
      </c>
      <c r="BA26" s="13">
        <v>1</v>
      </c>
      <c r="BB26" s="13">
        <v>0.5</v>
      </c>
      <c r="BC26" s="13">
        <v>0.25</v>
      </c>
      <c r="BD26" s="13" t="s">
        <v>381</v>
      </c>
      <c r="BE26" s="13">
        <v>-90</v>
      </c>
      <c r="BF26" s="13">
        <v>20000</v>
      </c>
      <c r="BG26" s="13">
        <v>18</v>
      </c>
      <c r="BH26" s="13">
        <v>0.3</v>
      </c>
      <c r="BI26" s="13">
        <v>60</v>
      </c>
      <c r="BJ26" s="13">
        <v>18</v>
      </c>
      <c r="BK26" s="13">
        <v>60</v>
      </c>
      <c r="BL26" s="13">
        <v>53</v>
      </c>
      <c r="BM26" s="13">
        <v>0.8833333333333333</v>
      </c>
      <c r="BN26" s="13">
        <v>0.31337618191061728</v>
      </c>
      <c r="BO26" s="13">
        <v>0.27500000000000002</v>
      </c>
      <c r="BP26" s="17">
        <v>0.81521422686668632</v>
      </c>
      <c r="BQ26" s="17">
        <v>0.18478447748242069</v>
      </c>
      <c r="BR26" s="17">
        <v>1.295650893057806E-6</v>
      </c>
      <c r="BS26" s="13">
        <v>6.2334106630765121E-2</v>
      </c>
      <c r="BT26" s="17">
        <v>0.99999841066459438</v>
      </c>
      <c r="BU26" s="17">
        <v>0</v>
      </c>
      <c r="BV26" s="17">
        <v>1.5893354055091191E-6</v>
      </c>
      <c r="BW26" t="s">
        <v>162</v>
      </c>
      <c r="BX26">
        <v>64</v>
      </c>
      <c r="BY26" t="s">
        <v>382</v>
      </c>
      <c r="BZ26">
        <v>4</v>
      </c>
      <c r="CA26" t="s">
        <v>452</v>
      </c>
      <c r="CB26" t="s">
        <v>101</v>
      </c>
      <c r="CC26" s="13">
        <v>329.62755691286992</v>
      </c>
      <c r="CD26" s="13">
        <v>329.53163862933008</v>
      </c>
      <c r="CE26" t="s">
        <v>376</v>
      </c>
      <c r="CF26">
        <v>329.53163862933008</v>
      </c>
      <c r="CG26" s="13">
        <v>1</v>
      </c>
      <c r="CH26" t="s">
        <v>384</v>
      </c>
      <c r="CI26" s="13" t="s">
        <v>385</v>
      </c>
      <c r="CJ26" s="13">
        <v>329.62755691286992</v>
      </c>
      <c r="CK26" s="13">
        <v>329.53163862933008</v>
      </c>
      <c r="CL26" s="13">
        <v>-0.50384490025234596</v>
      </c>
      <c r="CM26" s="13">
        <v>20000</v>
      </c>
      <c r="CN26" s="13">
        <v>-0.50384490025234596</v>
      </c>
      <c r="CO26" s="13">
        <v>2.3507404722648828</v>
      </c>
      <c r="CP26" s="13">
        <v>41812.868604513409</v>
      </c>
      <c r="CQ26">
        <v>4.0428401217668046</v>
      </c>
      <c r="CR26">
        <v>6.7380668696113408E-2</v>
      </c>
      <c r="CS26">
        <v>174.22028584370361</v>
      </c>
      <c r="CT26">
        <v>174.2205627386123</v>
      </c>
      <c r="CU26">
        <v>704.34476163460602</v>
      </c>
      <c r="CV26">
        <v>1.273829831991284</v>
      </c>
      <c r="CW26" s="13">
        <v>41812.935057266957</v>
      </c>
      <c r="CX26" s="13">
        <v>188.1725934772046</v>
      </c>
      <c r="CY26" s="13">
        <v>1.273829831991284</v>
      </c>
      <c r="CZ26" s="13">
        <v>2.7101355752917198</v>
      </c>
      <c r="DA26" s="13">
        <v>2.710137858066918</v>
      </c>
      <c r="DB26" s="13">
        <v>1.814657847634731</v>
      </c>
      <c r="DC26" s="13">
        <v>0</v>
      </c>
      <c r="DD26" s="13">
        <v>6.4815825025675932E-5</v>
      </c>
      <c r="DE26" s="13">
        <v>0</v>
      </c>
      <c r="DF26" s="13">
        <v>24</v>
      </c>
      <c r="DG26" s="13" t="s">
        <v>386</v>
      </c>
      <c r="DH26" s="13">
        <v>2.3507404722648828</v>
      </c>
      <c r="DI26">
        <v>0.920300711442958</v>
      </c>
      <c r="DJ26" s="13">
        <v>0.56938966032463401</v>
      </c>
      <c r="DK26" s="13">
        <v>5.156227086128399</v>
      </c>
      <c r="DL26" s="13">
        <v>4.0795383725245662</v>
      </c>
      <c r="DM26" s="13">
        <v>1.7328779605514999</v>
      </c>
      <c r="DN26" s="13">
        <v>7.9562168280621766</v>
      </c>
      <c r="DO26" s="13">
        <v>0.39454433329741262</v>
      </c>
      <c r="DP26" s="13">
        <v>7.125</v>
      </c>
      <c r="DQ26" s="13">
        <v>57</v>
      </c>
      <c r="DR26" s="13" t="b">
        <v>1</v>
      </c>
      <c r="DS26" s="13">
        <v>4.0428401217668046</v>
      </c>
      <c r="DT26" s="13">
        <v>28.34044429005646</v>
      </c>
      <c r="DU26">
        <v>60</v>
      </c>
      <c r="DV26" s="13">
        <v>6.2334106630765121E-2</v>
      </c>
      <c r="DW26" s="13">
        <v>2.023105974055166</v>
      </c>
      <c r="DX26" s="13">
        <v>2.641124072157222</v>
      </c>
      <c r="DY26" s="13">
        <v>6.9491030630828593E-2</v>
      </c>
      <c r="DZ26" s="13" t="b">
        <v>1</v>
      </c>
      <c r="EA26" s="13">
        <v>0.1230867763022221</v>
      </c>
      <c r="EB26" s="13">
        <v>20000</v>
      </c>
      <c r="EC26" s="13">
        <v>9226.8858816212414</v>
      </c>
      <c r="ED26" s="13">
        <v>28</v>
      </c>
      <c r="EE26" s="13">
        <v>2</v>
      </c>
      <c r="EF26" s="13">
        <v>3.2662929226350827E-2</v>
      </c>
      <c r="EG26" s="13" t="b">
        <v>0</v>
      </c>
      <c r="EH26" s="13" t="b">
        <v>1</v>
      </c>
      <c r="EI26" s="13" t="b">
        <v>0</v>
      </c>
      <c r="EJ26" s="13" t="s">
        <v>387</v>
      </c>
      <c r="EK26" s="13" t="s">
        <v>388</v>
      </c>
      <c r="EL26" s="13">
        <v>0.66427888898905296</v>
      </c>
      <c r="EM26" s="13">
        <v>0.99762960114611765</v>
      </c>
      <c r="EN26" s="13">
        <v>0.39344262295081972</v>
      </c>
      <c r="EO26" s="13">
        <v>0.38820325220256591</v>
      </c>
      <c r="EP26" s="13" t="s">
        <v>389</v>
      </c>
      <c r="EQ26" s="13">
        <v>366.67793098004972</v>
      </c>
      <c r="ER26" s="13" t="s">
        <v>390</v>
      </c>
      <c r="ES26" s="13">
        <v>9.2613753358949308E-2</v>
      </c>
      <c r="ET26" s="13">
        <v>8.5673441867489715E-3</v>
      </c>
      <c r="EU26" s="13">
        <v>1.3940879408590399E-2</v>
      </c>
      <c r="EV26" t="s">
        <v>391</v>
      </c>
      <c r="EW26" s="13" t="s">
        <v>391</v>
      </c>
      <c r="EX26" s="13" t="s">
        <v>391</v>
      </c>
      <c r="EY26" s="13" t="s">
        <v>392</v>
      </c>
      <c r="EZ26" s="13">
        <v>20000</v>
      </c>
      <c r="FA26" s="13">
        <v>20000</v>
      </c>
      <c r="FB26" s="13">
        <v>0.18478447748242069</v>
      </c>
      <c r="FC26" s="13">
        <v>0.50120971885395404</v>
      </c>
      <c r="FD26" s="13">
        <v>2.710137858066918</v>
      </c>
      <c r="FE26" s="13">
        <v>1.814657847634731</v>
      </c>
      <c r="FF26" s="13">
        <v>0.63143138042674951</v>
      </c>
      <c r="FG26" s="13">
        <v>1.8505968837146911</v>
      </c>
      <c r="FH26" s="13">
        <v>0.45991206138369128</v>
      </c>
      <c r="FI26" s="13">
        <v>4.0231527166500913E-2</v>
      </c>
      <c r="FJ26" s="13">
        <v>10453.233764316739</v>
      </c>
      <c r="FK26" s="13">
        <v>47.043148369301157</v>
      </c>
      <c r="FL26" s="13">
        <v>0.3184574579978211</v>
      </c>
      <c r="FM26" s="13">
        <v>4.8456958244932624E-3</v>
      </c>
      <c r="FN26">
        <v>0.99999841066459438</v>
      </c>
      <c r="FO26">
        <v>0</v>
      </c>
      <c r="FP26">
        <v>1.5893354055091191E-6</v>
      </c>
      <c r="FQ26" t="s">
        <v>143</v>
      </c>
      <c r="FR26" s="17">
        <v>0.8833333333333333</v>
      </c>
      <c r="FS26" s="13">
        <v>1.3477644539383029</v>
      </c>
      <c r="FT26" s="13">
        <v>16.729444441256469</v>
      </c>
      <c r="FU26" t="s">
        <v>142</v>
      </c>
      <c r="FV26">
        <v>256.01210369282143</v>
      </c>
      <c r="FW26">
        <v>32.13080981105216</v>
      </c>
      <c r="FX26">
        <v>1.6399389557134141</v>
      </c>
      <c r="FY26">
        <v>0.43625650428473611</v>
      </c>
      <c r="FZ26">
        <v>0.24909035073741129</v>
      </c>
      <c r="GA26">
        <v>0.44424494724951952</v>
      </c>
      <c r="GB26">
        <v>0.23937069607258701</v>
      </c>
      <c r="GC26">
        <v>0.2419040144288426</v>
      </c>
      <c r="GD26">
        <v>0.18983112418816869</v>
      </c>
      <c r="GE26">
        <v>0.38696883212578159</v>
      </c>
      <c r="GF26">
        <v>0.74002498076726275</v>
      </c>
      <c r="GG26">
        <v>0.47742773820010159</v>
      </c>
      <c r="GH26">
        <v>0.31594192873338373</v>
      </c>
      <c r="GI26">
        <v>0.67751937984496124</v>
      </c>
      <c r="GJ26">
        <v>0.27497765862377033</v>
      </c>
      <c r="GK26">
        <v>0.20000000000000021</v>
      </c>
      <c r="GL26">
        <v>0.64186704329624511</v>
      </c>
      <c r="GM26">
        <v>0.64186704329624511</v>
      </c>
      <c r="GN26">
        <v>0.43207653551609648</v>
      </c>
      <c r="GO26">
        <v>0.17894180353939701</v>
      </c>
      <c r="GP26">
        <v>704.34476163460602</v>
      </c>
      <c r="GQ26" t="s">
        <v>393</v>
      </c>
      <c r="GR26" s="13" t="s">
        <v>394</v>
      </c>
      <c r="GS26" s="13" t="s">
        <v>395</v>
      </c>
      <c r="GT26" s="13">
        <v>0.76678815161685621</v>
      </c>
      <c r="GU26" s="13">
        <v>0.2332118483831436</v>
      </c>
      <c r="GV26" s="13">
        <v>0</v>
      </c>
      <c r="GW26" s="13" t="s">
        <v>396</v>
      </c>
      <c r="GX26" s="13">
        <v>0.5</v>
      </c>
      <c r="GY26" s="13" t="s">
        <v>397</v>
      </c>
      <c r="GZ26" s="13">
        <v>6.1779852537644544</v>
      </c>
      <c r="HA26" s="13">
        <v>28.05838124701647</v>
      </c>
      <c r="HB26" s="13">
        <v>0.36580434501837478</v>
      </c>
      <c r="HC26" s="13">
        <v>10.64002360245618</v>
      </c>
      <c r="HD26" s="13">
        <v>36.041061561490231</v>
      </c>
      <c r="HE26" s="13">
        <v>0.30972498223278527</v>
      </c>
      <c r="HF26" s="13" t="s">
        <v>398</v>
      </c>
      <c r="HG26" s="13" t="s">
        <v>399</v>
      </c>
      <c r="HH26" s="13" t="s">
        <v>142</v>
      </c>
      <c r="HI26" s="13" t="s">
        <v>142</v>
      </c>
    </row>
    <row r="27" spans="1:217" x14ac:dyDescent="0.25">
      <c r="A27" t="s">
        <v>374</v>
      </c>
      <c r="B27" t="s">
        <v>375</v>
      </c>
      <c r="C27" t="s">
        <v>376</v>
      </c>
      <c r="D27" t="s">
        <v>461</v>
      </c>
      <c r="E27" t="s">
        <v>462</v>
      </c>
      <c r="F27" s="13">
        <v>348.55281706939257</v>
      </c>
      <c r="G27" s="13" t="s">
        <v>376</v>
      </c>
      <c r="H27" s="13" t="s">
        <v>379</v>
      </c>
      <c r="I27" s="14">
        <v>550.39181070730115</v>
      </c>
      <c r="J27" t="s">
        <v>258</v>
      </c>
      <c r="K27" t="s">
        <v>380</v>
      </c>
      <c r="L27" s="13">
        <v>41009.866999110629</v>
      </c>
      <c r="M27" s="13">
        <v>41009.916532736977</v>
      </c>
      <c r="N27" s="13">
        <v>174.55119480119299</v>
      </c>
      <c r="O27" s="13">
        <v>0.89717439840529811</v>
      </c>
      <c r="P27" s="13">
        <v>-3.9131243189537361</v>
      </c>
      <c r="Q27" s="13">
        <v>19</v>
      </c>
      <c r="R27" s="13">
        <v>30</v>
      </c>
      <c r="S27" s="13">
        <v>10252.48117906972</v>
      </c>
      <c r="T27" s="13">
        <v>58</v>
      </c>
      <c r="U27" s="13">
        <v>-0.87959667398118979</v>
      </c>
      <c r="V27" s="13">
        <v>34.396857262497129</v>
      </c>
      <c r="W27" s="13">
        <v>0.88104308971732403</v>
      </c>
      <c r="X27" s="13">
        <v>0.42689483320171512</v>
      </c>
      <c r="Y27" s="13">
        <v>16</v>
      </c>
      <c r="Z27" s="13">
        <v>57</v>
      </c>
      <c r="AA27" s="13">
        <v>0.2807017543859649</v>
      </c>
      <c r="AB27" s="13">
        <v>57</v>
      </c>
      <c r="AC27" s="13">
        <v>16</v>
      </c>
      <c r="AD27" s="13">
        <v>0.2807017543859649</v>
      </c>
      <c r="AE27" s="13">
        <v>649.34626487594653</v>
      </c>
      <c r="AF27" s="13">
        <v>16</v>
      </c>
      <c r="AG27" s="13">
        <v>57</v>
      </c>
      <c r="AH27" s="13">
        <v>0.2807017543859649</v>
      </c>
      <c r="AI27" s="13">
        <v>649.34626487594653</v>
      </c>
      <c r="AJ27" s="13">
        <v>8</v>
      </c>
      <c r="AK27" s="13">
        <v>8</v>
      </c>
      <c r="AL27" s="13">
        <v>0.69194377761885573</v>
      </c>
      <c r="AM27" s="13">
        <v>26</v>
      </c>
      <c r="AN27" s="13">
        <v>0</v>
      </c>
      <c r="AO27" s="13">
        <v>26</v>
      </c>
      <c r="AP27" s="13">
        <v>0</v>
      </c>
      <c r="AQ27" s="13">
        <v>17.617974742848201</v>
      </c>
      <c r="AR27" s="13">
        <v>11.518134323931889</v>
      </c>
      <c r="AS27" s="13">
        <v>0.1028963367769271</v>
      </c>
      <c r="AT27" s="15">
        <v>2.669460827675401</v>
      </c>
      <c r="AU27" s="16">
        <v>14.48082085357894</v>
      </c>
      <c r="AV27" s="13">
        <v>19.386668309204069</v>
      </c>
      <c r="AW27" s="13" t="b">
        <v>1</v>
      </c>
      <c r="AX27" s="13">
        <v>11.006614965369691</v>
      </c>
      <c r="AY27" s="13">
        <v>14.168094220983679</v>
      </c>
      <c r="AZ27" s="13">
        <v>0</v>
      </c>
      <c r="BA27" s="13">
        <v>1</v>
      </c>
      <c r="BB27" s="13">
        <v>0.5</v>
      </c>
      <c r="BC27" s="13">
        <v>0.25</v>
      </c>
      <c r="BD27" s="13" t="s">
        <v>381</v>
      </c>
      <c r="BE27" s="13">
        <v>-90</v>
      </c>
      <c r="BF27" s="13">
        <v>20000</v>
      </c>
      <c r="BG27" s="13">
        <v>16</v>
      </c>
      <c r="BH27" s="13">
        <v>0.2807017543859649</v>
      </c>
      <c r="BI27" s="13">
        <v>57</v>
      </c>
      <c r="BJ27" s="13">
        <v>16</v>
      </c>
      <c r="BK27" s="13">
        <v>57</v>
      </c>
      <c r="BL27" s="13">
        <v>50</v>
      </c>
      <c r="BM27" s="13">
        <v>0.8771929824561403</v>
      </c>
      <c r="BN27" s="13">
        <v>0.25425791054991831</v>
      </c>
      <c r="BO27" s="13">
        <v>0.2166666666666667</v>
      </c>
      <c r="BP27" s="17">
        <v>0.84790832001339644</v>
      </c>
      <c r="BQ27" s="17">
        <v>0.15209065582105899</v>
      </c>
      <c r="BR27" s="17">
        <v>1.0241655446172509E-6</v>
      </c>
      <c r="BS27" s="13">
        <v>3.8863795586314233E-2</v>
      </c>
      <c r="BT27" s="17">
        <v>0.99999879212848453</v>
      </c>
      <c r="BU27" s="17">
        <v>0</v>
      </c>
      <c r="BV27" s="17">
        <v>1.207871515567486E-6</v>
      </c>
      <c r="BW27" t="s">
        <v>123</v>
      </c>
      <c r="BX27">
        <v>65</v>
      </c>
      <c r="BY27" t="s">
        <v>402</v>
      </c>
      <c r="BZ27">
        <v>4</v>
      </c>
      <c r="CA27" t="s">
        <v>452</v>
      </c>
      <c r="CB27" t="s">
        <v>101</v>
      </c>
      <c r="CC27" s="13">
        <v>349.22823143300388</v>
      </c>
      <c r="CD27" s="13">
        <v>348.55281706939257</v>
      </c>
      <c r="CE27" t="s">
        <v>376</v>
      </c>
      <c r="CF27">
        <v>348.55281706939257</v>
      </c>
      <c r="CG27" s="13">
        <v>1</v>
      </c>
      <c r="CH27" t="s">
        <v>384</v>
      </c>
      <c r="CI27" s="13" t="s">
        <v>385</v>
      </c>
      <c r="CJ27" s="13">
        <v>349.22823143300388</v>
      </c>
      <c r="CK27" s="13">
        <v>348.55281706939257</v>
      </c>
      <c r="CL27" s="13">
        <v>-3.3514831370171221</v>
      </c>
      <c r="CM27" s="13">
        <v>20000</v>
      </c>
      <c r="CN27" s="13">
        <v>-3.3514831370171221</v>
      </c>
      <c r="CO27" s="13">
        <v>2.29836867509204</v>
      </c>
      <c r="CP27" s="13">
        <v>41009.866999110629</v>
      </c>
      <c r="CQ27">
        <v>3.059979025225859</v>
      </c>
      <c r="CR27">
        <v>5.3683842547822082E-2</v>
      </c>
      <c r="CS27">
        <v>179.86783771064461</v>
      </c>
      <c r="CT27">
        <v>179.86805496814469</v>
      </c>
      <c r="CU27">
        <v>550.39181070730115</v>
      </c>
      <c r="CV27">
        <v>0.89717439840529811</v>
      </c>
      <c r="CW27" s="13">
        <v>41009.916532736977</v>
      </c>
      <c r="CX27" s="13">
        <v>174.55119480119299</v>
      </c>
      <c r="CY27" s="13">
        <v>0.89717439840529811</v>
      </c>
      <c r="CZ27" s="13">
        <v>2.6694612133164441</v>
      </c>
      <c r="DA27" s="13">
        <v>2.6694633540137911</v>
      </c>
      <c r="DB27" s="13">
        <v>1.7310616596308881</v>
      </c>
      <c r="DC27" s="13">
        <v>0</v>
      </c>
      <c r="DD27" s="13">
        <v>6.5093144861316812E-5</v>
      </c>
      <c r="DE27" s="13">
        <v>0</v>
      </c>
      <c r="DF27" s="13">
        <v>19</v>
      </c>
      <c r="DG27" s="13" t="s">
        <v>386</v>
      </c>
      <c r="DH27" s="13">
        <v>2.29836867509204</v>
      </c>
      <c r="DI27">
        <v>0.89979746884073364</v>
      </c>
      <c r="DJ27" s="13">
        <v>0.5646022558685343</v>
      </c>
      <c r="DK27" s="13">
        <v>4.9784261792712794</v>
      </c>
      <c r="DL27" s="13">
        <v>3.0862047215223019</v>
      </c>
      <c r="DM27" s="13">
        <v>1.399431431382312</v>
      </c>
      <c r="DN27" s="13">
        <v>6.7274014849478263</v>
      </c>
      <c r="DO27" s="13">
        <v>0.45015412178460512</v>
      </c>
      <c r="DP27" s="13">
        <v>2.9375</v>
      </c>
      <c r="DQ27" s="13">
        <v>45</v>
      </c>
      <c r="DR27" s="13" t="b">
        <v>1</v>
      </c>
      <c r="DS27" s="13">
        <v>3.059979025225859</v>
      </c>
      <c r="DT27" s="13">
        <v>24.333005492497762</v>
      </c>
      <c r="DU27">
        <v>57</v>
      </c>
      <c r="DV27" s="13">
        <v>3.8863795586314233E-2</v>
      </c>
      <c r="DW27" s="13">
        <v>1.904783959079565</v>
      </c>
      <c r="DX27" s="13">
        <v>2.623851997505446</v>
      </c>
      <c r="DY27" s="13">
        <v>7.5976907477154104E-2</v>
      </c>
      <c r="DZ27" s="13" t="b">
        <v>1</v>
      </c>
      <c r="EA27" s="13">
        <v>0.14650326778635919</v>
      </c>
      <c r="EB27" s="13">
        <v>20000</v>
      </c>
      <c r="EC27" s="13">
        <v>6971.0563413878526</v>
      </c>
      <c r="ED27" s="13">
        <v>20</v>
      </c>
      <c r="EE27" s="13">
        <v>0</v>
      </c>
      <c r="EF27" s="13">
        <v>3.0829699873692679E-2</v>
      </c>
      <c r="EG27" s="13" t="b">
        <v>0</v>
      </c>
      <c r="EH27" s="13" t="b">
        <v>1</v>
      </c>
      <c r="EI27" s="13" t="b">
        <v>0</v>
      </c>
      <c r="EJ27" s="13" t="s">
        <v>387</v>
      </c>
      <c r="EK27" s="13" t="s">
        <v>388</v>
      </c>
      <c r="EL27" s="13">
        <v>0.63651413009732105</v>
      </c>
      <c r="EM27" s="13">
        <v>0.99452770327245865</v>
      </c>
      <c r="EN27" s="13">
        <v>0.32758620689655171</v>
      </c>
      <c r="EO27" s="13">
        <v>0.37160745605460771</v>
      </c>
      <c r="EP27" s="13" t="s">
        <v>389</v>
      </c>
      <c r="EQ27" s="13">
        <v>480.92106485420288</v>
      </c>
      <c r="ER27" s="13" t="s">
        <v>390</v>
      </c>
      <c r="ES27" s="13">
        <v>9.726075695470375E-2</v>
      </c>
      <c r="ET27" s="13">
        <v>1.0515522516219081E-2</v>
      </c>
      <c r="EU27" s="13">
        <v>1.4132126737582179E-2</v>
      </c>
      <c r="EV27" t="s">
        <v>391</v>
      </c>
      <c r="EW27" s="13" t="s">
        <v>391</v>
      </c>
      <c r="EX27" s="13" t="s">
        <v>391</v>
      </c>
      <c r="EY27" s="13" t="s">
        <v>392</v>
      </c>
      <c r="EZ27" s="13">
        <v>20000</v>
      </c>
      <c r="FA27" s="13">
        <v>20000</v>
      </c>
      <c r="FB27" s="13">
        <v>0.15209065582105899</v>
      </c>
      <c r="FC27" s="13">
        <v>0.48250725615354467</v>
      </c>
      <c r="FD27" s="13">
        <v>2.6694633540137911</v>
      </c>
      <c r="FE27" s="13">
        <v>1.7310616596308881</v>
      </c>
      <c r="FF27" s="13">
        <v>0.57790116562659954</v>
      </c>
      <c r="FG27" s="13">
        <v>1.822822610083811</v>
      </c>
      <c r="FH27" s="13">
        <v>0.43872520503014861</v>
      </c>
      <c r="FI27" s="13">
        <v>3.6820859978079962E-2</v>
      </c>
      <c r="FJ27" s="13">
        <v>10252.47913318425</v>
      </c>
      <c r="FK27" s="13">
        <v>43.637798700298262</v>
      </c>
      <c r="FL27" s="13">
        <v>0.2242935996013245</v>
      </c>
      <c r="FM27" s="13">
        <v>4.6545712848656776E-3</v>
      </c>
      <c r="FN27">
        <v>0.99999879212848453</v>
      </c>
      <c r="FO27">
        <v>0</v>
      </c>
      <c r="FP27">
        <v>1.207871515567486E-6</v>
      </c>
      <c r="FQ27" t="s">
        <v>143</v>
      </c>
      <c r="FR27" s="17">
        <v>0.8771929824561403</v>
      </c>
      <c r="FS27" s="13">
        <v>1.634419552464804</v>
      </c>
      <c r="FT27" s="13">
        <v>13.396265189980941</v>
      </c>
      <c r="FU27" t="s">
        <v>142</v>
      </c>
      <c r="FV27">
        <v>233.078765261001</v>
      </c>
      <c r="FW27">
        <v>26.417310481331128</v>
      </c>
      <c r="FX27">
        <v>1.3917823530669731</v>
      </c>
      <c r="FY27">
        <v>0.29122924159087599</v>
      </c>
      <c r="FZ27">
        <v>0.18283773730594041</v>
      </c>
      <c r="GA27">
        <v>0.26945623541618502</v>
      </c>
      <c r="GB27">
        <v>0.128092335818765</v>
      </c>
      <c r="GC27">
        <v>0.13060108378568189</v>
      </c>
      <c r="GD27">
        <v>0.1399488264577152</v>
      </c>
      <c r="GE27">
        <v>0.31052249485711492</v>
      </c>
      <c r="GF27">
        <v>0.61029005760884447</v>
      </c>
      <c r="GG27">
        <v>0.1109644826586246</v>
      </c>
      <c r="GH27">
        <v>0.1241596361563649</v>
      </c>
      <c r="GI27">
        <v>0.58656330749354002</v>
      </c>
      <c r="GJ27">
        <v>0.16175156389633469</v>
      </c>
      <c r="GK27">
        <v>2.5000000000000241E-2</v>
      </c>
      <c r="GL27">
        <v>0.44521319156882327</v>
      </c>
      <c r="GM27">
        <v>0.44521319156882327</v>
      </c>
      <c r="GN27">
        <v>0.39600607464639248</v>
      </c>
      <c r="GO27">
        <v>7.1858310654977373E-2</v>
      </c>
      <c r="GP27">
        <v>550.39181070730115</v>
      </c>
      <c r="GQ27" t="s">
        <v>393</v>
      </c>
      <c r="GR27" s="13" t="s">
        <v>394</v>
      </c>
      <c r="GS27" s="13" t="s">
        <v>395</v>
      </c>
      <c r="GT27" s="13">
        <v>0.83820252571517972</v>
      </c>
      <c r="GU27" s="13">
        <v>0.1617974742848203</v>
      </c>
      <c r="GV27" s="13">
        <v>0</v>
      </c>
      <c r="GW27" s="13" t="s">
        <v>396</v>
      </c>
      <c r="GX27" s="13">
        <v>0.5</v>
      </c>
      <c r="GY27" s="13" t="s">
        <v>397</v>
      </c>
      <c r="GZ27" s="13">
        <v>5.5834076348769743</v>
      </c>
      <c r="HA27" s="13">
        <v>27.856574228269761</v>
      </c>
      <c r="HB27" s="13">
        <v>0.39294479654245917</v>
      </c>
      <c r="HC27" s="13">
        <v>9.5166925193170364</v>
      </c>
      <c r="HD27" s="13">
        <v>33.921576797656087</v>
      </c>
      <c r="HE27" s="13">
        <v>0.31838106201160321</v>
      </c>
      <c r="HF27" s="13" t="s">
        <v>398</v>
      </c>
      <c r="HG27" s="13" t="s">
        <v>399</v>
      </c>
      <c r="HH27" s="13" t="s">
        <v>142</v>
      </c>
      <c r="HI27" s="13" t="s">
        <v>142</v>
      </c>
    </row>
    <row r="28" spans="1:217" x14ac:dyDescent="0.25">
      <c r="A28" t="s">
        <v>374</v>
      </c>
      <c r="B28" t="s">
        <v>375</v>
      </c>
      <c r="C28" t="s">
        <v>376</v>
      </c>
      <c r="D28" t="s">
        <v>463</v>
      </c>
      <c r="E28" t="s">
        <v>464</v>
      </c>
      <c r="F28" s="13">
        <v>369.42731370506539</v>
      </c>
      <c r="G28" s="13" t="s">
        <v>376</v>
      </c>
      <c r="H28" s="13" t="s">
        <v>379</v>
      </c>
      <c r="I28" s="14">
        <v>496.14169045563273</v>
      </c>
      <c r="J28" t="s">
        <v>258</v>
      </c>
      <c r="K28" t="s">
        <v>380</v>
      </c>
      <c r="L28" s="13">
        <v>41866.242828272087</v>
      </c>
      <c r="M28" s="13">
        <v>41866.242828272087</v>
      </c>
      <c r="N28" s="13">
        <v>117.3297531015838</v>
      </c>
      <c r="O28" s="13">
        <v>0.7939656565130736</v>
      </c>
      <c r="P28" s="13">
        <v>-4.3449332185888174</v>
      </c>
      <c r="Q28" s="13">
        <v>17</v>
      </c>
      <c r="R28" s="13">
        <v>25</v>
      </c>
      <c r="S28" s="13">
        <v>10466.56190675815</v>
      </c>
      <c r="T28" s="13">
        <v>55</v>
      </c>
      <c r="U28" s="13">
        <v>-0.80587340807795493</v>
      </c>
      <c r="V28" s="13">
        <v>29.616724498134801</v>
      </c>
      <c r="W28" s="13">
        <v>0.91602004998628905</v>
      </c>
      <c r="X28" s="13">
        <v>0.37529908138963491</v>
      </c>
      <c r="Y28" s="13">
        <v>14</v>
      </c>
      <c r="Z28" s="13">
        <v>54</v>
      </c>
      <c r="AA28" s="13">
        <v>0.25925925925925919</v>
      </c>
      <c r="AB28" s="13">
        <v>54</v>
      </c>
      <c r="AC28" s="13">
        <v>14</v>
      </c>
      <c r="AD28" s="13">
        <v>0.25925925925925919</v>
      </c>
      <c r="AE28" s="13">
        <v>599.74777209527247</v>
      </c>
      <c r="AF28" s="13">
        <v>14</v>
      </c>
      <c r="AG28" s="13">
        <v>54</v>
      </c>
      <c r="AH28" s="13">
        <v>0.25925925925925919</v>
      </c>
      <c r="AI28" s="13">
        <v>599.74777209527247</v>
      </c>
      <c r="AJ28" s="13">
        <v>7</v>
      </c>
      <c r="AK28" s="13">
        <v>7</v>
      </c>
      <c r="AL28" s="13">
        <v>0.66113954080065496</v>
      </c>
      <c r="AM28" s="13">
        <v>25</v>
      </c>
      <c r="AN28" s="13">
        <v>0</v>
      </c>
      <c r="AO28" s="13">
        <v>25</v>
      </c>
      <c r="AP28" s="13">
        <v>0</v>
      </c>
      <c r="AQ28" s="13">
        <v>16.091360598624199</v>
      </c>
      <c r="AR28" s="13">
        <v>10.3444359021527</v>
      </c>
      <c r="AS28" s="13">
        <v>5.6441995800669983E-2</v>
      </c>
      <c r="AT28" s="15">
        <v>2.6351409148810072</v>
      </c>
      <c r="AU28" s="16">
        <v>12.38283985932507</v>
      </c>
      <c r="AV28" s="13">
        <v>16.604683776230949</v>
      </c>
      <c r="AW28" s="13" t="b">
        <v>1</v>
      </c>
      <c r="AX28" s="13">
        <v>9.7012396550084219</v>
      </c>
      <c r="AY28" s="13">
        <v>13.08428068735904</v>
      </c>
      <c r="AZ28" s="13">
        <v>0</v>
      </c>
      <c r="BA28" s="13">
        <v>1</v>
      </c>
      <c r="BB28" s="13">
        <v>0.5</v>
      </c>
      <c r="BC28" s="13">
        <v>0.25</v>
      </c>
      <c r="BD28" s="13" t="s">
        <v>381</v>
      </c>
      <c r="BE28" s="13">
        <v>-90</v>
      </c>
      <c r="BF28" s="13">
        <v>20000</v>
      </c>
      <c r="BG28" s="13">
        <v>14</v>
      </c>
      <c r="BH28" s="13">
        <v>0.25925925925925919</v>
      </c>
      <c r="BI28" s="13">
        <v>54</v>
      </c>
      <c r="BJ28" s="13">
        <v>14</v>
      </c>
      <c r="BK28" s="13">
        <v>54</v>
      </c>
      <c r="BL28" s="13">
        <v>48</v>
      </c>
      <c r="BM28" s="13">
        <v>0.88888888888888884</v>
      </c>
      <c r="BN28" s="13">
        <v>0.22059607777191509</v>
      </c>
      <c r="BO28" s="13">
        <v>0.20833333333333329</v>
      </c>
      <c r="BP28" s="17">
        <v>0.82906502602524168</v>
      </c>
      <c r="BQ28" s="17">
        <v>0.17093497397475829</v>
      </c>
      <c r="BR28" s="17">
        <v>0</v>
      </c>
      <c r="BS28" s="13">
        <v>4.2953751266217033E-2</v>
      </c>
      <c r="BT28" s="17">
        <v>1</v>
      </c>
      <c r="BU28" s="17">
        <v>0</v>
      </c>
      <c r="BV28" s="17">
        <v>0</v>
      </c>
      <c r="BW28" t="s">
        <v>125</v>
      </c>
      <c r="BX28">
        <v>66</v>
      </c>
      <c r="BY28" t="s">
        <v>405</v>
      </c>
      <c r="BZ28">
        <v>4</v>
      </c>
      <c r="CA28" t="s">
        <v>452</v>
      </c>
      <c r="CB28" t="s">
        <v>101</v>
      </c>
      <c r="CC28" s="13">
        <v>369.9944227116344</v>
      </c>
      <c r="CD28" s="13">
        <v>369.42731370506539</v>
      </c>
      <c r="CE28" t="s">
        <v>376</v>
      </c>
      <c r="CF28">
        <v>369.42731370506539</v>
      </c>
      <c r="CG28" s="13">
        <v>1</v>
      </c>
      <c r="CH28" t="s">
        <v>384</v>
      </c>
      <c r="CI28" s="13" t="s">
        <v>385</v>
      </c>
      <c r="CJ28" s="13">
        <v>369.9944227116344</v>
      </c>
      <c r="CK28" s="13">
        <v>369.42731370506539</v>
      </c>
      <c r="CL28" s="13">
        <v>-2.6555849412030512</v>
      </c>
      <c r="CM28" s="13">
        <v>20000</v>
      </c>
      <c r="CN28" s="13">
        <v>-2.6555849412030512</v>
      </c>
      <c r="CO28" s="13">
        <v>2.2295788127332812</v>
      </c>
      <c r="CP28" s="13">
        <v>41866.242828272087</v>
      </c>
      <c r="CQ28">
        <v>2.5597378197512271</v>
      </c>
      <c r="CR28">
        <v>4.7402552217615322E-2</v>
      </c>
      <c r="CS28">
        <v>193.82519827903749</v>
      </c>
      <c r="CT28">
        <v>193.82519827903749</v>
      </c>
      <c r="CU28">
        <v>496.14169045563273</v>
      </c>
      <c r="CV28">
        <v>0.7939656565130736</v>
      </c>
      <c r="CW28" s="13">
        <v>41866.242828272087</v>
      </c>
      <c r="CX28" s="13">
        <v>117.3297531015838</v>
      </c>
      <c r="CY28" s="13">
        <v>0.7939656565130736</v>
      </c>
      <c r="CZ28" s="13">
        <v>2.6351409148810072</v>
      </c>
      <c r="DA28" s="13">
        <v>2.6351409148810072</v>
      </c>
      <c r="DB28" s="13">
        <v>1.5569126106383471</v>
      </c>
      <c r="DC28" s="13">
        <v>0</v>
      </c>
      <c r="DD28" s="13">
        <v>6.2941901084601458E-5</v>
      </c>
      <c r="DE28" s="13">
        <v>0</v>
      </c>
      <c r="DF28" s="13">
        <v>17</v>
      </c>
      <c r="DG28" s="13" t="s">
        <v>386</v>
      </c>
      <c r="DH28" s="13">
        <v>2.2295788127332812</v>
      </c>
      <c r="DI28">
        <v>0.87286665277840869</v>
      </c>
      <c r="DJ28" s="13">
        <v>0.56052125078489279</v>
      </c>
      <c r="DK28" s="13">
        <v>4.750866256854211</v>
      </c>
      <c r="DL28" s="13">
        <v>2.574196708351463</v>
      </c>
      <c r="DM28" s="13">
        <v>1.1837057228833461</v>
      </c>
      <c r="DN28" s="13">
        <v>6.0996949758657228</v>
      </c>
      <c r="DO28" s="13">
        <v>0.50274892861953935</v>
      </c>
      <c r="DP28" s="13">
        <v>5.6875</v>
      </c>
      <c r="DQ28" s="13">
        <v>37</v>
      </c>
      <c r="DR28" s="13" t="b">
        <v>1</v>
      </c>
      <c r="DS28" s="13">
        <v>2.5597378197512271</v>
      </c>
      <c r="DT28" s="13">
        <v>20.266150395040281</v>
      </c>
      <c r="DU28">
        <v>54</v>
      </c>
      <c r="DV28" s="13">
        <v>4.2953751266217033E-2</v>
      </c>
      <c r="DW28" s="13">
        <v>1.834429338079258</v>
      </c>
      <c r="DX28" s="13">
        <v>2.6162618642662721</v>
      </c>
      <c r="DY28" s="13">
        <v>8.6297562520634072E-2</v>
      </c>
      <c r="DZ28" s="13" t="b">
        <v>1</v>
      </c>
      <c r="EA28" s="13">
        <v>0.114608474488855</v>
      </c>
      <c r="EB28" s="13">
        <v>20000</v>
      </c>
      <c r="EC28" s="13">
        <v>6280.2643329861112</v>
      </c>
      <c r="ED28" s="13">
        <v>17</v>
      </c>
      <c r="EE28" s="13">
        <v>0</v>
      </c>
      <c r="EF28" s="13">
        <v>2.9099361778464582E-2</v>
      </c>
      <c r="EG28" s="13" t="b">
        <v>0</v>
      </c>
      <c r="EH28" s="13" t="b">
        <v>1</v>
      </c>
      <c r="EI28" s="13" t="b">
        <v>0</v>
      </c>
      <c r="EJ28" s="13" t="s">
        <v>387</v>
      </c>
      <c r="EK28" s="13" t="s">
        <v>388</v>
      </c>
      <c r="EL28" s="13">
        <v>0.62824530327321348</v>
      </c>
      <c r="EM28" s="13">
        <v>0.99367219523775052</v>
      </c>
      <c r="EN28" s="13">
        <v>0.30909090909090908</v>
      </c>
      <c r="EO28" s="13">
        <v>0.36455498617203758</v>
      </c>
      <c r="EP28" s="13" t="s">
        <v>389</v>
      </c>
      <c r="EQ28" s="13">
        <v>543.43984451101699</v>
      </c>
      <c r="ER28" s="13" t="s">
        <v>390</v>
      </c>
      <c r="ES28" s="13">
        <v>9.7226543402803164E-2</v>
      </c>
      <c r="ET28" s="13">
        <v>1.0514253747821429E-2</v>
      </c>
      <c r="EU28" s="13">
        <v>1.321722595467395E-2</v>
      </c>
      <c r="EV28" t="s">
        <v>391</v>
      </c>
      <c r="EW28" s="13" t="s">
        <v>391</v>
      </c>
      <c r="EX28" s="13" t="s">
        <v>391</v>
      </c>
      <c r="EY28" s="13" t="s">
        <v>392</v>
      </c>
      <c r="EZ28" s="13">
        <v>20000</v>
      </c>
      <c r="FA28" s="13">
        <v>20000</v>
      </c>
      <c r="FB28" s="13">
        <v>0.17093497397475829</v>
      </c>
      <c r="FC28" s="13">
        <v>0.48915652971577528</v>
      </c>
      <c r="FD28" s="13">
        <v>2.6351409148810072</v>
      </c>
      <c r="FE28" s="13">
        <v>1.5569126106383471</v>
      </c>
      <c r="FF28" s="13">
        <v>0.5588127313348572</v>
      </c>
      <c r="FG28" s="13">
        <v>1.799385795343353</v>
      </c>
      <c r="FH28" s="13">
        <v>0.39458837327722918</v>
      </c>
      <c r="FI28" s="13">
        <v>3.5604644112699341E-2</v>
      </c>
      <c r="FJ28" s="13">
        <v>10466.56070706802</v>
      </c>
      <c r="FK28" s="13">
        <v>29.332438275395941</v>
      </c>
      <c r="FL28" s="13">
        <v>0.1984914141282684</v>
      </c>
      <c r="FM28" s="13">
        <v>4.8401653182596127E-3</v>
      </c>
      <c r="FN28">
        <v>1</v>
      </c>
      <c r="FO28">
        <v>0</v>
      </c>
      <c r="FP28">
        <v>0</v>
      </c>
      <c r="FQ28" t="s">
        <v>143</v>
      </c>
      <c r="FR28" s="17">
        <v>0.88888888888888884</v>
      </c>
      <c r="FS28" s="13">
        <v>2.14645162248571</v>
      </c>
      <c r="FT28" s="13">
        <v>15.83141938928679</v>
      </c>
      <c r="FU28" t="s">
        <v>142</v>
      </c>
      <c r="FV28">
        <v>215.32955694740949</v>
      </c>
      <c r="FW28">
        <v>17.525304708339132</v>
      </c>
      <c r="FX28">
        <v>1.3104341608500361</v>
      </c>
      <c r="FY28">
        <v>0.1007372978820696</v>
      </c>
      <c r="FZ28">
        <v>0.15949156417969909</v>
      </c>
      <c r="GA28">
        <v>4.5751495056587377E-2</v>
      </c>
      <c r="GB28">
        <v>7.0734556702975807E-2</v>
      </c>
      <c r="GC28">
        <v>7.3951866115202575E-2</v>
      </c>
      <c r="GD28">
        <v>9.7728673321983831E-2</v>
      </c>
      <c r="GE28">
        <v>0.53700123305676806</v>
      </c>
      <c r="GF28">
        <v>0.46299909923394189</v>
      </c>
      <c r="GG28">
        <v>0.174824670563203</v>
      </c>
      <c r="GH28">
        <v>0.15646235253295071</v>
      </c>
      <c r="GI28">
        <v>0.48550100488084957</v>
      </c>
      <c r="GJ28">
        <v>0.37742031575811619</v>
      </c>
      <c r="GK28">
        <v>0</v>
      </c>
      <c r="GL28">
        <v>0.55856206177696865</v>
      </c>
      <c r="GM28">
        <v>0.55856206177696865</v>
      </c>
      <c r="GN28">
        <v>0.40883018052380438</v>
      </c>
      <c r="GO28">
        <v>2.9727737700226749E-2</v>
      </c>
      <c r="GP28">
        <v>496.14169045563273</v>
      </c>
      <c r="GQ28" t="s">
        <v>393</v>
      </c>
      <c r="GR28" s="13" t="s">
        <v>394</v>
      </c>
      <c r="GS28" s="13" t="s">
        <v>395</v>
      </c>
      <c r="GT28" s="13">
        <v>0.80987630921598175</v>
      </c>
      <c r="GU28" s="13">
        <v>0.19012369078401831</v>
      </c>
      <c r="GV28" s="13">
        <v>0</v>
      </c>
      <c r="GW28" s="13" t="s">
        <v>396</v>
      </c>
      <c r="GX28" s="13">
        <v>0.5</v>
      </c>
      <c r="GY28" s="13" t="s">
        <v>397</v>
      </c>
      <c r="GZ28" s="13">
        <v>4.7471151595023784</v>
      </c>
      <c r="HA28" s="13">
        <v>26.250472951698029</v>
      </c>
      <c r="HB28" s="13">
        <v>0.44478878458139909</v>
      </c>
      <c r="HC28" s="13">
        <v>7.7893428528651203</v>
      </c>
      <c r="HD28" s="13">
        <v>31.60350112053419</v>
      </c>
      <c r="HE28" s="13">
        <v>0.36343780656297342</v>
      </c>
      <c r="HF28" s="13" t="s">
        <v>398</v>
      </c>
      <c r="HG28" s="13" t="s">
        <v>399</v>
      </c>
      <c r="HH28" s="13" t="s">
        <v>142</v>
      </c>
      <c r="HI28" s="13" t="s">
        <v>142</v>
      </c>
    </row>
    <row r="29" spans="1:217" x14ac:dyDescent="0.25">
      <c r="A29" t="s">
        <v>374</v>
      </c>
      <c r="B29" t="s">
        <v>375</v>
      </c>
      <c r="C29" t="s">
        <v>376</v>
      </c>
      <c r="D29" t="s">
        <v>465</v>
      </c>
      <c r="E29" t="s">
        <v>466</v>
      </c>
      <c r="F29" s="13">
        <v>391.90123870452078</v>
      </c>
      <c r="G29" s="13" t="s">
        <v>376</v>
      </c>
      <c r="H29" s="13" t="s">
        <v>379</v>
      </c>
      <c r="I29" s="14">
        <v>529.50740020780052</v>
      </c>
      <c r="J29" t="s">
        <v>258</v>
      </c>
      <c r="K29" t="s">
        <v>380</v>
      </c>
      <c r="L29" s="13">
        <v>42118.184708880442</v>
      </c>
      <c r="M29" s="13">
        <v>42118.184708880442</v>
      </c>
      <c r="N29" s="13">
        <v>184.0818148729102</v>
      </c>
      <c r="O29" s="13">
        <v>0.62935143802449245</v>
      </c>
      <c r="P29" s="13">
        <v>-4.6021965324676248</v>
      </c>
      <c r="Q29" s="13">
        <v>17</v>
      </c>
      <c r="R29" s="13">
        <v>26</v>
      </c>
      <c r="S29" s="13">
        <v>10529.54756512625</v>
      </c>
      <c r="T29" s="13">
        <v>52</v>
      </c>
      <c r="U29" s="13">
        <v>-0.68653000452990987</v>
      </c>
      <c r="V29" s="13">
        <v>26.77748041852734</v>
      </c>
      <c r="W29" s="13">
        <v>0.94789477803678279</v>
      </c>
      <c r="X29" s="13">
        <v>0.33577721998366938</v>
      </c>
      <c r="Y29" s="13">
        <v>12</v>
      </c>
      <c r="Z29" s="13">
        <v>51</v>
      </c>
      <c r="AA29" s="13">
        <v>0.23529411764705879</v>
      </c>
      <c r="AB29" s="13">
        <v>51</v>
      </c>
      <c r="AC29" s="13">
        <v>12</v>
      </c>
      <c r="AD29" s="13">
        <v>0.23529411764705879</v>
      </c>
      <c r="AE29" s="13">
        <v>566.48805605533369</v>
      </c>
      <c r="AF29" s="13">
        <v>12</v>
      </c>
      <c r="AG29" s="13">
        <v>51</v>
      </c>
      <c r="AH29" s="13">
        <v>0.23529411764705879</v>
      </c>
      <c r="AI29" s="13">
        <v>566.48805605533369</v>
      </c>
      <c r="AJ29" s="13">
        <v>6</v>
      </c>
      <c r="AK29" s="13">
        <v>6</v>
      </c>
      <c r="AL29" s="13">
        <v>0.99048215298290387</v>
      </c>
      <c r="AM29" s="13">
        <v>25</v>
      </c>
      <c r="AN29" s="13">
        <v>0</v>
      </c>
      <c r="AO29" s="13">
        <v>25</v>
      </c>
      <c r="AP29" s="13">
        <v>0</v>
      </c>
      <c r="AQ29" s="13">
        <v>15.014166967820991</v>
      </c>
      <c r="AR29" s="13">
        <v>9.5458938160807172</v>
      </c>
      <c r="AS29" s="13">
        <v>2.4836137207074269E-2</v>
      </c>
      <c r="AT29" s="15">
        <v>2.610484837441351</v>
      </c>
      <c r="AU29" s="16">
        <v>11.098946070258901</v>
      </c>
      <c r="AV29" s="13">
        <v>14.99532666945435</v>
      </c>
      <c r="AW29" s="13" t="b">
        <v>1</v>
      </c>
      <c r="AX29" s="13">
        <v>8.4067912179521205</v>
      </c>
      <c r="AY29" s="13">
        <v>13.319702126260911</v>
      </c>
      <c r="AZ29" s="13">
        <v>0</v>
      </c>
      <c r="BA29" s="13">
        <v>1</v>
      </c>
      <c r="BB29" s="13">
        <v>0.5</v>
      </c>
      <c r="BC29" s="13">
        <v>0.25</v>
      </c>
      <c r="BD29" s="13" t="s">
        <v>381</v>
      </c>
      <c r="BE29" s="13">
        <v>-90</v>
      </c>
      <c r="BF29" s="13">
        <v>20000</v>
      </c>
      <c r="BG29" s="13">
        <v>12</v>
      </c>
      <c r="BH29" s="13">
        <v>0.23529411764705879</v>
      </c>
      <c r="BI29" s="13">
        <v>51</v>
      </c>
      <c r="BJ29" s="13">
        <v>12</v>
      </c>
      <c r="BK29" s="13">
        <v>51</v>
      </c>
      <c r="BL29" s="13">
        <v>46</v>
      </c>
      <c r="BM29" s="13">
        <v>0.90196078431372551</v>
      </c>
      <c r="BN29" s="13">
        <v>0.21709202113221429</v>
      </c>
      <c r="BO29" s="13">
        <v>0.20833333333333329</v>
      </c>
      <c r="BP29" s="17">
        <v>0.81149691521249168</v>
      </c>
      <c r="BQ29" s="17">
        <v>0.18850308478750821</v>
      </c>
      <c r="BR29" s="17">
        <v>0</v>
      </c>
      <c r="BS29" s="13">
        <v>4.8393869725449623E-2</v>
      </c>
      <c r="BT29" s="17">
        <v>1</v>
      </c>
      <c r="BU29" s="17">
        <v>0</v>
      </c>
      <c r="BV29" s="17">
        <v>0</v>
      </c>
      <c r="BW29" t="s">
        <v>133</v>
      </c>
      <c r="BX29">
        <v>67</v>
      </c>
      <c r="BY29" t="s">
        <v>408</v>
      </c>
      <c r="BZ29">
        <v>4</v>
      </c>
      <c r="CA29" t="s">
        <v>452</v>
      </c>
      <c r="CB29" t="s">
        <v>101</v>
      </c>
      <c r="CC29" s="13">
        <v>391.99543598174921</v>
      </c>
      <c r="CD29" s="13">
        <v>391.90123870452078</v>
      </c>
      <c r="CE29" t="s">
        <v>376</v>
      </c>
      <c r="CF29">
        <v>391.90123870452078</v>
      </c>
      <c r="CG29" s="13">
        <v>1</v>
      </c>
      <c r="CH29" t="s">
        <v>384</v>
      </c>
      <c r="CI29" s="13" t="s">
        <v>385</v>
      </c>
      <c r="CJ29" s="13">
        <v>391.99543598174921</v>
      </c>
      <c r="CK29" s="13">
        <v>391.90123870452078</v>
      </c>
      <c r="CL29" s="13">
        <v>-0.41606895326471721</v>
      </c>
      <c r="CM29" s="13">
        <v>20000</v>
      </c>
      <c r="CN29" s="13">
        <v>-0.41606895326471721</v>
      </c>
      <c r="CO29" s="13">
        <v>2.2573441203409992</v>
      </c>
      <c r="CP29" s="13">
        <v>42118.184708880442</v>
      </c>
      <c r="CQ29">
        <v>2.5646762886154448</v>
      </c>
      <c r="CR29">
        <v>5.0287770365008727E-2</v>
      </c>
      <c r="CS29">
        <v>206.46168974941389</v>
      </c>
      <c r="CT29">
        <v>206.46168974941389</v>
      </c>
      <c r="CU29">
        <v>529.50740020780052</v>
      </c>
      <c r="CV29">
        <v>0.62935143802449245</v>
      </c>
      <c r="CW29" s="13">
        <v>42118.184708880442</v>
      </c>
      <c r="CX29" s="13">
        <v>184.0818148729102</v>
      </c>
      <c r="CY29" s="13">
        <v>0.62935143802449245</v>
      </c>
      <c r="CZ29" s="13">
        <v>2.610484837441351</v>
      </c>
      <c r="DA29" s="13">
        <v>2.610484837441351</v>
      </c>
      <c r="DB29" s="13">
        <v>1.7457424953766341</v>
      </c>
      <c r="DC29" s="13">
        <v>0</v>
      </c>
      <c r="DD29" s="13">
        <v>6.197999404496987E-5</v>
      </c>
      <c r="DE29" s="13">
        <v>0</v>
      </c>
      <c r="DF29" s="13">
        <v>17</v>
      </c>
      <c r="DG29" s="13" t="s">
        <v>386</v>
      </c>
      <c r="DH29" s="13">
        <v>2.2573441203409992</v>
      </c>
      <c r="DI29">
        <v>0.88373660318182179</v>
      </c>
      <c r="DJ29" s="13">
        <v>0.55756552547546123</v>
      </c>
      <c r="DK29" s="13">
        <v>4.8639363471109363</v>
      </c>
      <c r="DL29" s="13">
        <v>2.5872117060753439</v>
      </c>
      <c r="DM29" s="13">
        <v>1.125922480080819</v>
      </c>
      <c r="DN29" s="13">
        <v>6.1485127834032101</v>
      </c>
      <c r="DO29" s="13">
        <v>0.59624880860435081</v>
      </c>
      <c r="DP29" s="13">
        <v>4.9375</v>
      </c>
      <c r="DQ29" s="13">
        <v>43</v>
      </c>
      <c r="DR29" s="13" t="b">
        <v>1</v>
      </c>
      <c r="DS29" s="13">
        <v>2.5646762886154448</v>
      </c>
      <c r="DT29" s="13">
        <v>17.124638219167139</v>
      </c>
      <c r="DU29">
        <v>51</v>
      </c>
      <c r="DV29" s="13">
        <v>4.8393869725449623E-2</v>
      </c>
      <c r="DW29" s="13">
        <v>1.6470576242935431</v>
      </c>
      <c r="DX29" s="13">
        <v>2.5923275569047628</v>
      </c>
      <c r="DY29" s="13">
        <v>0.10152670665685409</v>
      </c>
      <c r="DZ29" s="13" t="b">
        <v>1</v>
      </c>
      <c r="EA29" s="13">
        <v>0.15791894495063891</v>
      </c>
      <c r="EB29" s="13">
        <v>20000</v>
      </c>
      <c r="EC29" s="13">
        <v>7054.2222966813742</v>
      </c>
      <c r="ED29" s="13">
        <v>18</v>
      </c>
      <c r="EE29" s="13">
        <v>0</v>
      </c>
      <c r="EF29" s="13">
        <v>2.74661400981242E-2</v>
      </c>
      <c r="EG29" s="13" t="b">
        <v>0</v>
      </c>
      <c r="EH29" s="13" t="b">
        <v>1</v>
      </c>
      <c r="EI29" s="13" t="b">
        <v>0</v>
      </c>
      <c r="EJ29" s="13" t="s">
        <v>387</v>
      </c>
      <c r="EK29" s="13" t="s">
        <v>388</v>
      </c>
      <c r="EL29" s="13">
        <v>0.63562023922795174</v>
      </c>
      <c r="EM29" s="13">
        <v>0.99178847167580197</v>
      </c>
      <c r="EN29" s="13">
        <v>0.32692307692307693</v>
      </c>
      <c r="EO29" s="13">
        <v>0.37446175025381961</v>
      </c>
      <c r="EP29" s="13" t="s">
        <v>389</v>
      </c>
      <c r="EQ29" s="13">
        <v>458.27365175969652</v>
      </c>
      <c r="ER29" s="13" t="s">
        <v>390</v>
      </c>
      <c r="ES29" s="13">
        <v>9.1743847801491141E-2</v>
      </c>
      <c r="ET29" s="13">
        <v>1.004296870939448E-2</v>
      </c>
      <c r="EU29" s="13">
        <v>1.228641163328534E-2</v>
      </c>
      <c r="EV29" t="s">
        <v>391</v>
      </c>
      <c r="EW29" s="13" t="s">
        <v>391</v>
      </c>
      <c r="EX29" s="13" t="s">
        <v>391</v>
      </c>
      <c r="EY29" s="13" t="s">
        <v>392</v>
      </c>
      <c r="EZ29" s="13">
        <v>20000</v>
      </c>
      <c r="FA29" s="13">
        <v>20000</v>
      </c>
      <c r="FB29" s="13">
        <v>0.18850308478750821</v>
      </c>
      <c r="FC29" s="13">
        <v>0.39067982168797222</v>
      </c>
      <c r="FD29" s="13">
        <v>2.610484837441351</v>
      </c>
      <c r="FE29" s="13">
        <v>1.7457424953766341</v>
      </c>
      <c r="FF29" s="13">
        <v>0.50770901429295101</v>
      </c>
      <c r="FG29" s="13">
        <v>1.782549581665646</v>
      </c>
      <c r="FH29" s="13">
        <v>0.44244595791999058</v>
      </c>
      <c r="FI29" s="13">
        <v>3.2348580755361761E-2</v>
      </c>
      <c r="FJ29" s="13">
        <v>10529.546177220111</v>
      </c>
      <c r="FK29" s="13">
        <v>46.02045371822755</v>
      </c>
      <c r="FL29" s="13">
        <v>0.15733785950612311</v>
      </c>
      <c r="FM29" s="13">
        <v>4.8797653642433788E-3</v>
      </c>
      <c r="FN29">
        <v>1</v>
      </c>
      <c r="FO29">
        <v>0</v>
      </c>
      <c r="FP29">
        <v>0</v>
      </c>
      <c r="FQ29" t="s">
        <v>143</v>
      </c>
      <c r="FR29" s="17">
        <v>0.90196078431372551</v>
      </c>
      <c r="FS29" s="13">
        <v>4.1847000599681028</v>
      </c>
      <c r="FT29" s="13">
        <v>16.580468926005199</v>
      </c>
      <c r="FU29" t="s">
        <v>142</v>
      </c>
      <c r="FV29">
        <v>203.4176613674195</v>
      </c>
      <c r="FW29">
        <v>27.342773838331411</v>
      </c>
      <c r="FX29">
        <v>1.1094556678552641</v>
      </c>
      <c r="FY29">
        <v>0.17762460703647831</v>
      </c>
      <c r="FZ29">
        <v>0.17385027219251811</v>
      </c>
      <c r="GA29">
        <v>0.15690602048729099</v>
      </c>
      <c r="GB29">
        <v>7.2192563893167527E-2</v>
      </c>
      <c r="GC29">
        <v>7.4511117121689577E-2</v>
      </c>
      <c r="GD29">
        <v>7.2651269463152576E-2</v>
      </c>
      <c r="GE29">
        <v>0.74339275861590226</v>
      </c>
      <c r="GF29">
        <v>0.35017560817509458</v>
      </c>
      <c r="GG29">
        <v>0.25976617463300139</v>
      </c>
      <c r="GH29">
        <v>0.2087540689809026</v>
      </c>
      <c r="GI29">
        <v>0.37254901960784298</v>
      </c>
      <c r="GJ29">
        <v>0.61846186195657915</v>
      </c>
      <c r="GK29">
        <v>0</v>
      </c>
      <c r="GL29">
        <v>0.66423452474829681</v>
      </c>
      <c r="GM29">
        <v>0.66423452474829681</v>
      </c>
      <c r="GN29">
        <v>0.21890330830411611</v>
      </c>
      <c r="GO29">
        <v>0</v>
      </c>
      <c r="GP29">
        <v>529.50740020780052</v>
      </c>
      <c r="GQ29" t="s">
        <v>393</v>
      </c>
      <c r="GR29" s="13" t="s">
        <v>394</v>
      </c>
      <c r="GS29" s="13" t="s">
        <v>395</v>
      </c>
      <c r="GT29" s="13">
        <v>0.76814100247530881</v>
      </c>
      <c r="GU29" s="13">
        <v>0.2318589975246913</v>
      </c>
      <c r="GV29" s="13">
        <v>0</v>
      </c>
      <c r="GW29" s="13" t="s">
        <v>396</v>
      </c>
      <c r="GX29" s="13">
        <v>0.5</v>
      </c>
      <c r="GY29" s="13" t="s">
        <v>397</v>
      </c>
      <c r="GZ29" s="13">
        <v>3.338209402912613</v>
      </c>
      <c r="HA29" s="13">
        <v>22.126074616972129</v>
      </c>
      <c r="HB29" s="13">
        <v>0.42835018726639112</v>
      </c>
      <c r="HC29" s="13">
        <v>5.9977028979176739</v>
      </c>
      <c r="HD29" s="13">
        <v>27.991633698664131</v>
      </c>
      <c r="HE29" s="13">
        <v>0.36822730844791268</v>
      </c>
      <c r="HF29" s="13" t="s">
        <v>398</v>
      </c>
      <c r="HG29" s="13" t="s">
        <v>399</v>
      </c>
      <c r="HH29" s="13" t="s">
        <v>142</v>
      </c>
      <c r="HI29" s="13" t="s">
        <v>142</v>
      </c>
    </row>
    <row r="30" spans="1:217" x14ac:dyDescent="0.25">
      <c r="A30" t="s">
        <v>374</v>
      </c>
      <c r="B30" t="s">
        <v>375</v>
      </c>
      <c r="C30" t="s">
        <v>376</v>
      </c>
      <c r="D30" t="s">
        <v>467</v>
      </c>
      <c r="E30" t="s">
        <v>468</v>
      </c>
      <c r="F30" s="13">
        <v>415.21309194016851</v>
      </c>
      <c r="G30" s="13" t="s">
        <v>376</v>
      </c>
      <c r="H30" s="13" t="s">
        <v>379</v>
      </c>
      <c r="I30" s="14">
        <v>552.05453545441571</v>
      </c>
      <c r="J30" t="s">
        <v>258</v>
      </c>
      <c r="K30" t="s">
        <v>380</v>
      </c>
      <c r="L30" s="13">
        <v>42180.61732651537</v>
      </c>
      <c r="M30" s="13">
        <v>42198.314501559857</v>
      </c>
      <c r="N30" s="13">
        <v>205.0220189835523</v>
      </c>
      <c r="O30" s="13">
        <v>0.88810121762990712</v>
      </c>
      <c r="P30" s="13">
        <v>-5.1428688073014017</v>
      </c>
      <c r="Q30" s="13">
        <v>15</v>
      </c>
      <c r="R30" s="13">
        <v>23</v>
      </c>
      <c r="S30" s="13">
        <v>10549.57981654082</v>
      </c>
      <c r="T30" s="13">
        <v>49</v>
      </c>
      <c r="U30" s="13">
        <v>-0.96229650675066891</v>
      </c>
      <c r="V30" s="13">
        <v>25.915141505599799</v>
      </c>
      <c r="W30" s="13">
        <v>0.9064884728933037</v>
      </c>
      <c r="X30" s="13">
        <v>0.34677777936663728</v>
      </c>
      <c r="Y30" s="13">
        <v>13</v>
      </c>
      <c r="Z30" s="13">
        <v>48</v>
      </c>
      <c r="AA30" s="13">
        <v>0.27083333333333331</v>
      </c>
      <c r="AB30" s="13">
        <v>48</v>
      </c>
      <c r="AC30" s="13">
        <v>13</v>
      </c>
      <c r="AD30" s="13">
        <v>0.27083333333333331</v>
      </c>
      <c r="AE30" s="13">
        <v>559.91312292139219</v>
      </c>
      <c r="AF30" s="13">
        <v>13</v>
      </c>
      <c r="AG30" s="13">
        <v>48</v>
      </c>
      <c r="AH30" s="13">
        <v>0.27083333333333331</v>
      </c>
      <c r="AI30" s="13">
        <v>559.91312292139219</v>
      </c>
      <c r="AJ30" s="13">
        <v>7</v>
      </c>
      <c r="AK30" s="13">
        <v>6</v>
      </c>
      <c r="AL30" s="13">
        <v>1.0109051371883251</v>
      </c>
      <c r="AM30" s="13">
        <v>26</v>
      </c>
      <c r="AN30" s="13">
        <v>0</v>
      </c>
      <c r="AO30" s="13">
        <v>26</v>
      </c>
      <c r="AP30" s="13">
        <v>0</v>
      </c>
      <c r="AQ30" s="13">
        <v>15.783497902949509</v>
      </c>
      <c r="AR30" s="13">
        <v>9.7539978499830688</v>
      </c>
      <c r="AS30" s="13">
        <v>3.3072780939439397E-2</v>
      </c>
      <c r="AT30" s="15">
        <v>2.6048387757774538</v>
      </c>
      <c r="AU30" s="16">
        <v>11.619406778780199</v>
      </c>
      <c r="AV30" s="13">
        <v>15.293469523559621</v>
      </c>
      <c r="AW30" s="13" t="b">
        <v>1</v>
      </c>
      <c r="AX30" s="13">
        <v>8.7406773673420837</v>
      </c>
      <c r="AY30" s="13">
        <v>13.473271654686069</v>
      </c>
      <c r="AZ30" s="13">
        <v>0</v>
      </c>
      <c r="BA30" s="13">
        <v>1</v>
      </c>
      <c r="BB30" s="13">
        <v>0.5</v>
      </c>
      <c r="BC30" s="13">
        <v>0.25</v>
      </c>
      <c r="BD30" s="13" t="s">
        <v>381</v>
      </c>
      <c r="BE30" s="13">
        <v>-90</v>
      </c>
      <c r="BF30" s="13">
        <v>20000</v>
      </c>
      <c r="BG30" s="13">
        <v>13</v>
      </c>
      <c r="BH30" s="13">
        <v>0.27083333333333331</v>
      </c>
      <c r="BI30" s="13">
        <v>48</v>
      </c>
      <c r="BJ30" s="13">
        <v>13</v>
      </c>
      <c r="BK30" s="13">
        <v>48</v>
      </c>
      <c r="BL30" s="13">
        <v>43</v>
      </c>
      <c r="BM30" s="13">
        <v>0.89583333333333337</v>
      </c>
      <c r="BN30" s="13">
        <v>0.22465007863246431</v>
      </c>
      <c r="BO30" s="13">
        <v>0.2166666666666667</v>
      </c>
      <c r="BP30" s="17">
        <v>0.81239102730695856</v>
      </c>
      <c r="BQ30" s="17">
        <v>0.1876089726930415</v>
      </c>
      <c r="BR30" s="17">
        <v>0</v>
      </c>
      <c r="BS30" s="13">
        <v>5.0014683688918593E-2</v>
      </c>
      <c r="BT30" s="17">
        <v>0.99957857138608908</v>
      </c>
      <c r="BU30" s="17">
        <v>4.2142861391100082E-4</v>
      </c>
      <c r="BV30" s="17">
        <v>0</v>
      </c>
      <c r="BW30" t="s">
        <v>121</v>
      </c>
      <c r="BX30">
        <v>68</v>
      </c>
      <c r="BY30" t="s">
        <v>411</v>
      </c>
      <c r="BZ30">
        <v>4</v>
      </c>
      <c r="CA30" t="s">
        <v>452</v>
      </c>
      <c r="CB30" t="s">
        <v>101</v>
      </c>
      <c r="CC30" s="13">
        <v>415.30469757994518</v>
      </c>
      <c r="CD30" s="13">
        <v>415.21309194016851</v>
      </c>
      <c r="CE30" t="s">
        <v>376</v>
      </c>
      <c r="CF30">
        <v>415.21309194016851</v>
      </c>
      <c r="CG30" s="13">
        <v>1</v>
      </c>
      <c r="CH30" t="s">
        <v>384</v>
      </c>
      <c r="CI30" s="13" t="s">
        <v>385</v>
      </c>
      <c r="CJ30" s="13">
        <v>415.30469757994518</v>
      </c>
      <c r="CK30" s="13">
        <v>415.21309194016851</v>
      </c>
      <c r="CL30" s="13">
        <v>-0.38190826328418731</v>
      </c>
      <c r="CM30" s="13">
        <v>20000</v>
      </c>
      <c r="CN30" s="13">
        <v>-0.38190826328418731</v>
      </c>
      <c r="CO30" s="13">
        <v>2.2581680224238601</v>
      </c>
      <c r="CP30" s="13">
        <v>42180.61732651537</v>
      </c>
      <c r="CQ30">
        <v>2.5128761926487688</v>
      </c>
      <c r="CR30">
        <v>5.2351587346849353E-2</v>
      </c>
      <c r="CS30">
        <v>219.69030430922541</v>
      </c>
      <c r="CT30">
        <v>219.78288802895759</v>
      </c>
      <c r="CU30">
        <v>552.05453545441571</v>
      </c>
      <c r="CV30">
        <v>0.88810121762990712</v>
      </c>
      <c r="CW30" s="13">
        <v>42198.314501559857</v>
      </c>
      <c r="CX30" s="13">
        <v>205.0220189835523</v>
      </c>
      <c r="CY30" s="13">
        <v>0.88810121762990712</v>
      </c>
      <c r="CZ30" s="13">
        <v>2.6048387757774552</v>
      </c>
      <c r="DA30" s="13">
        <v>2.605200503447771</v>
      </c>
      <c r="DB30" s="13">
        <v>1.7468637451535871</v>
      </c>
      <c r="DC30" s="13">
        <v>0</v>
      </c>
      <c r="DD30" s="13">
        <v>6.1754401449691773E-5</v>
      </c>
      <c r="DE30" s="13">
        <v>0</v>
      </c>
      <c r="DF30" s="13">
        <v>15</v>
      </c>
      <c r="DG30" s="13" t="s">
        <v>386</v>
      </c>
      <c r="DH30" s="13">
        <v>2.2581680224238601</v>
      </c>
      <c r="DI30">
        <v>0.8840591558761588</v>
      </c>
      <c r="DJ30" s="13">
        <v>0.55688584593313128</v>
      </c>
      <c r="DK30" s="13">
        <v>4.9248773835964137</v>
      </c>
      <c r="DL30" s="13">
        <v>2.5374486684572459</v>
      </c>
      <c r="DM30" s="13">
        <v>1.0949188945826089</v>
      </c>
      <c r="DN30" s="13">
        <v>5.8347284671125896</v>
      </c>
      <c r="DO30" s="13">
        <v>0.58174506425223627</v>
      </c>
      <c r="DP30" s="13">
        <v>7.5</v>
      </c>
      <c r="DQ30" s="13">
        <v>39</v>
      </c>
      <c r="DR30" s="13" t="b">
        <v>1</v>
      </c>
      <c r="DS30" s="13">
        <v>2.5128761926487688</v>
      </c>
      <c r="DT30" s="13">
        <v>16.645333409598589</v>
      </c>
      <c r="DU30">
        <v>48</v>
      </c>
      <c r="DV30" s="13">
        <v>5.0014683688918593E-2</v>
      </c>
      <c r="DW30" s="13">
        <v>1.6997466104376779</v>
      </c>
      <c r="DX30" s="13">
        <v>2.59612825375374</v>
      </c>
      <c r="DY30" s="13">
        <v>9.5210765646620232E-2</v>
      </c>
      <c r="DZ30" s="13" t="b">
        <v>1</v>
      </c>
      <c r="EA30" s="13">
        <v>0.121553398555814</v>
      </c>
      <c r="EB30" s="13">
        <v>20000</v>
      </c>
      <c r="EC30" s="13">
        <v>6228.1963791025264</v>
      </c>
      <c r="ED30" s="13">
        <v>15</v>
      </c>
      <c r="EE30" s="13">
        <v>0</v>
      </c>
      <c r="EF30" s="13">
        <v>2.5924584107136071E-2</v>
      </c>
      <c r="EG30" s="13" t="b">
        <v>0</v>
      </c>
      <c r="EH30" s="13" t="b">
        <v>1</v>
      </c>
      <c r="EI30" s="13" t="b">
        <v>0</v>
      </c>
      <c r="EJ30" s="13" t="s">
        <v>387</v>
      </c>
      <c r="EK30" s="13" t="s">
        <v>388</v>
      </c>
      <c r="EL30" s="13">
        <v>0.62931004348967678</v>
      </c>
      <c r="EM30" s="13">
        <v>0.99392972875293395</v>
      </c>
      <c r="EN30" s="13">
        <v>0.30612244897959179</v>
      </c>
      <c r="EO30" s="13">
        <v>0.37449404203999642</v>
      </c>
      <c r="EP30" s="13" t="s">
        <v>389</v>
      </c>
      <c r="EQ30" s="13">
        <v>458.02542992988748</v>
      </c>
      <c r="ER30" s="13" t="s">
        <v>390</v>
      </c>
      <c r="ES30" s="13">
        <v>9.6376813888113005E-2</v>
      </c>
      <c r="ET30" s="13">
        <v>9.9179925553037358E-3</v>
      </c>
      <c r="EU30" s="13">
        <v>1.256562012265906E-2</v>
      </c>
      <c r="EV30" t="s">
        <v>391</v>
      </c>
      <c r="EW30" s="13" t="s">
        <v>391</v>
      </c>
      <c r="EX30" s="13" t="s">
        <v>391</v>
      </c>
      <c r="EY30" s="13" t="s">
        <v>392</v>
      </c>
      <c r="EZ30" s="13">
        <v>20000</v>
      </c>
      <c r="FA30" s="13">
        <v>20000</v>
      </c>
      <c r="FB30" s="13">
        <v>0.1876089726930415</v>
      </c>
      <c r="FC30" s="13">
        <v>0.39939643690860321</v>
      </c>
      <c r="FD30" s="13">
        <v>2.605200503447771</v>
      </c>
      <c r="FE30" s="13">
        <v>1.7468637451535871</v>
      </c>
      <c r="FF30" s="13">
        <v>0.57281313499505526</v>
      </c>
      <c r="FG30" s="13">
        <v>1.7789412146625001</v>
      </c>
      <c r="FH30" s="13">
        <v>0.44273013066193018</v>
      </c>
      <c r="FI30" s="13">
        <v>3.6496677099429532E-2</v>
      </c>
      <c r="FJ30" s="13">
        <v>10549.578625389961</v>
      </c>
      <c r="FK30" s="13">
        <v>51.255504745888082</v>
      </c>
      <c r="FL30" s="13">
        <v>0.22202530440747681</v>
      </c>
      <c r="FM30" s="13">
        <v>4.8912883758015944E-3</v>
      </c>
      <c r="FN30">
        <v>0.99957857138608908</v>
      </c>
      <c r="FO30">
        <v>4.2142861391100082E-4</v>
      </c>
      <c r="FP30">
        <v>0</v>
      </c>
      <c r="FQ30" t="s">
        <v>143</v>
      </c>
      <c r="FR30" s="17">
        <v>0.89583333333333337</v>
      </c>
      <c r="FS30" s="13">
        <v>2.399429322480926</v>
      </c>
      <c r="FT30" s="13">
        <v>15.71898121859363</v>
      </c>
      <c r="FU30" t="s">
        <v>142</v>
      </c>
      <c r="FV30">
        <v>200.9515010704045</v>
      </c>
      <c r="FW30">
        <v>27.41475043431964</v>
      </c>
      <c r="FX30">
        <v>1.36974826685701</v>
      </c>
      <c r="FY30">
        <v>0.179906145388327</v>
      </c>
      <c r="FZ30">
        <v>0.1835532796794383</v>
      </c>
      <c r="GA30">
        <v>0.21681463092899489</v>
      </c>
      <c r="GB30">
        <v>6.6617851688659122E-2</v>
      </c>
      <c r="GC30">
        <v>6.8645077140069635E-2</v>
      </c>
      <c r="GD30">
        <v>6.5034727673741063E-2</v>
      </c>
      <c r="GE30">
        <v>0.47528347552517802</v>
      </c>
      <c r="GF30">
        <v>0.38157902565176388</v>
      </c>
      <c r="GG30">
        <v>0.28507341323563412</v>
      </c>
      <c r="GH30">
        <v>8.7923731389884199E-2</v>
      </c>
      <c r="GI30">
        <v>0.5400516795865633</v>
      </c>
      <c r="GJ30">
        <v>0.50547363717605065</v>
      </c>
      <c r="GK30">
        <v>2.5000000000000241E-2</v>
      </c>
      <c r="GL30">
        <v>0.65885642643130649</v>
      </c>
      <c r="GM30">
        <v>0.65885642643130649</v>
      </c>
      <c r="GN30">
        <v>0.235714587827489</v>
      </c>
      <c r="GO30">
        <v>2.1231529402116339E-2</v>
      </c>
      <c r="GP30">
        <v>552.05453545441571</v>
      </c>
      <c r="GQ30" t="s">
        <v>393</v>
      </c>
      <c r="GR30" s="13" t="s">
        <v>394</v>
      </c>
      <c r="GS30" s="13" t="s">
        <v>395</v>
      </c>
      <c r="GT30" s="13">
        <v>0.78588477669619161</v>
      </c>
      <c r="GU30" s="13">
        <v>0.21411522330380831</v>
      </c>
      <c r="GV30" s="13">
        <v>0</v>
      </c>
      <c r="GW30" s="13" t="s">
        <v>396</v>
      </c>
      <c r="GX30" s="13">
        <v>0.5</v>
      </c>
      <c r="GY30" s="13" t="s">
        <v>397</v>
      </c>
      <c r="GZ30" s="13">
        <v>4.0862818601909217</v>
      </c>
      <c r="HA30" s="13">
        <v>22.30221891137214</v>
      </c>
      <c r="HB30" s="13">
        <v>0.40252489324878421</v>
      </c>
      <c r="HC30" s="13">
        <v>7.0483747257263127</v>
      </c>
      <c r="HD30" s="13">
        <v>27.124075244101832</v>
      </c>
      <c r="HE30" s="13">
        <v>0.34122794659254152</v>
      </c>
      <c r="HF30" s="13" t="s">
        <v>398</v>
      </c>
      <c r="HG30" s="13" t="s">
        <v>399</v>
      </c>
      <c r="HH30" s="13" t="s">
        <v>142</v>
      </c>
      <c r="HI30" s="13" t="s">
        <v>142</v>
      </c>
    </row>
    <row r="31" spans="1:217" x14ac:dyDescent="0.25">
      <c r="A31" t="s">
        <v>374</v>
      </c>
      <c r="B31" t="s">
        <v>375</v>
      </c>
      <c r="C31" t="s">
        <v>376</v>
      </c>
      <c r="D31" t="s">
        <v>469</v>
      </c>
      <c r="E31" t="s">
        <v>470</v>
      </c>
      <c r="F31" s="13">
        <v>440.32214003262987</v>
      </c>
      <c r="G31" s="13" t="s">
        <v>376</v>
      </c>
      <c r="H31" s="13" t="s">
        <v>379</v>
      </c>
      <c r="I31" s="14">
        <v>571.97567678866938</v>
      </c>
      <c r="J31" t="s">
        <v>258</v>
      </c>
      <c r="K31" t="s">
        <v>380</v>
      </c>
      <c r="L31" s="13">
        <v>41390.458014432377</v>
      </c>
      <c r="M31" s="13">
        <v>41390.458014432377</v>
      </c>
      <c r="N31" s="13">
        <v>233.06388701222559</v>
      </c>
      <c r="O31" s="13">
        <v>0.67424344258723956</v>
      </c>
      <c r="P31" s="13">
        <v>-4.7169991689932083</v>
      </c>
      <c r="Q31" s="13">
        <v>17</v>
      </c>
      <c r="R31" s="13">
        <v>27</v>
      </c>
      <c r="S31" s="13">
        <v>10347.61652660658</v>
      </c>
      <c r="T31" s="13">
        <v>46</v>
      </c>
      <c r="U31" s="13">
        <v>-0.79699102578228243</v>
      </c>
      <c r="V31" s="13">
        <v>25.634104374548571</v>
      </c>
      <c r="W31" s="13">
        <v>0.91869887169232745</v>
      </c>
      <c r="X31" s="13">
        <v>0.35992172908656173</v>
      </c>
      <c r="Y31" s="13">
        <v>11</v>
      </c>
      <c r="Z31" s="13">
        <v>45</v>
      </c>
      <c r="AA31" s="13">
        <v>0.24444444444444441</v>
      </c>
      <c r="AB31" s="13">
        <v>45</v>
      </c>
      <c r="AC31" s="13">
        <v>11</v>
      </c>
      <c r="AD31" s="13">
        <v>0.24444444444444441</v>
      </c>
      <c r="AE31" s="13">
        <v>553.43903781551444</v>
      </c>
      <c r="AF31" s="13">
        <v>11</v>
      </c>
      <c r="AG31" s="13">
        <v>45</v>
      </c>
      <c r="AH31" s="13">
        <v>0.24444444444444441</v>
      </c>
      <c r="AI31" s="13">
        <v>553.43903781551444</v>
      </c>
      <c r="AJ31" s="13">
        <v>6</v>
      </c>
      <c r="AK31" s="13">
        <v>5</v>
      </c>
      <c r="AL31" s="13">
        <v>1.7586873342711269</v>
      </c>
      <c r="AM31" s="13">
        <v>27</v>
      </c>
      <c r="AN31" s="13">
        <v>0</v>
      </c>
      <c r="AO31" s="13">
        <v>27</v>
      </c>
      <c r="AP31" s="13">
        <v>0</v>
      </c>
      <c r="AQ31" s="13">
        <v>15.085133601294579</v>
      </c>
      <c r="AR31" s="13">
        <v>9.3650725966016193</v>
      </c>
      <c r="AS31" s="13">
        <v>1.767933233321977E-2</v>
      </c>
      <c r="AT31" s="15">
        <v>2.6004973134185598</v>
      </c>
      <c r="AU31" s="16">
        <v>10.79521433609553</v>
      </c>
      <c r="AV31" s="13">
        <v>14.51487951820258</v>
      </c>
      <c r="AW31" s="13" t="b">
        <v>1</v>
      </c>
      <c r="AX31" s="13">
        <v>7.8212706019599603</v>
      </c>
      <c r="AY31" s="13">
        <v>13.867788127467289</v>
      </c>
      <c r="AZ31" s="13">
        <v>0</v>
      </c>
      <c r="BA31" s="13">
        <v>1</v>
      </c>
      <c r="BB31" s="13">
        <v>0.5</v>
      </c>
      <c r="BC31" s="13">
        <v>0.25</v>
      </c>
      <c r="BD31" s="13" t="s">
        <v>381</v>
      </c>
      <c r="BE31" s="13">
        <v>-90</v>
      </c>
      <c r="BF31" s="13">
        <v>20000</v>
      </c>
      <c r="BG31" s="13">
        <v>11</v>
      </c>
      <c r="BH31" s="13">
        <v>0.24444444444444441</v>
      </c>
      <c r="BI31" s="13">
        <v>45</v>
      </c>
      <c r="BJ31" s="13">
        <v>11</v>
      </c>
      <c r="BK31" s="13">
        <v>45</v>
      </c>
      <c r="BL31" s="13">
        <v>40</v>
      </c>
      <c r="BM31" s="13">
        <v>0.88888888888888884</v>
      </c>
      <c r="BN31" s="13">
        <v>0.23422735095395239</v>
      </c>
      <c r="BO31" s="13">
        <v>0.22500000000000001</v>
      </c>
      <c r="BP31" s="17">
        <v>0.7987377040775494</v>
      </c>
      <c r="BQ31" s="17">
        <v>0.2012622959224506</v>
      </c>
      <c r="BR31" s="17">
        <v>0</v>
      </c>
      <c r="BS31" s="13">
        <v>5.6694477237492172E-2</v>
      </c>
      <c r="BT31" s="17">
        <v>1</v>
      </c>
      <c r="BU31" s="17">
        <v>0</v>
      </c>
      <c r="BV31" s="17">
        <v>0</v>
      </c>
      <c r="BW31" t="s">
        <v>127</v>
      </c>
      <c r="BX31">
        <v>69</v>
      </c>
      <c r="BY31" t="s">
        <v>414</v>
      </c>
      <c r="BZ31">
        <v>4</v>
      </c>
      <c r="CA31" t="s">
        <v>452</v>
      </c>
      <c r="CB31" t="s">
        <v>101</v>
      </c>
      <c r="CC31" s="13">
        <v>439.99999999999989</v>
      </c>
      <c r="CD31" s="13">
        <v>440.32214003262987</v>
      </c>
      <c r="CE31" t="s">
        <v>376</v>
      </c>
      <c r="CF31">
        <v>440.32214003262987</v>
      </c>
      <c r="CG31" s="13">
        <v>1</v>
      </c>
      <c r="CH31" t="s">
        <v>384</v>
      </c>
      <c r="CI31" s="13" t="s">
        <v>385</v>
      </c>
      <c r="CJ31" s="13">
        <v>439.99999999999989</v>
      </c>
      <c r="CK31" s="13">
        <v>440.32214003262987</v>
      </c>
      <c r="CL31" s="13">
        <v>1.2670357647243391</v>
      </c>
      <c r="CM31" s="13">
        <v>20000</v>
      </c>
      <c r="CN31" s="13">
        <v>1.2670357647243391</v>
      </c>
      <c r="CO31" s="13">
        <v>2.2636740498168719</v>
      </c>
      <c r="CP31" s="13">
        <v>41390.458014432377</v>
      </c>
      <c r="CQ31">
        <v>2.4874240769710991</v>
      </c>
      <c r="CR31">
        <v>5.5276090599357751E-2</v>
      </c>
      <c r="CS31">
        <v>229.9469889690688</v>
      </c>
      <c r="CT31">
        <v>229.9469889690688</v>
      </c>
      <c r="CU31">
        <v>571.97567678866938</v>
      </c>
      <c r="CV31">
        <v>0.67424344258723956</v>
      </c>
      <c r="CW31" s="13">
        <v>41390.458014432377</v>
      </c>
      <c r="CX31" s="13">
        <v>233.06388701222559</v>
      </c>
      <c r="CY31" s="13">
        <v>0.67424344258723956</v>
      </c>
      <c r="CZ31" s="13">
        <v>2.6004973134185598</v>
      </c>
      <c r="DA31" s="13">
        <v>2.6004973134185598</v>
      </c>
      <c r="DB31" s="13">
        <v>1.792451308237931</v>
      </c>
      <c r="DC31" s="13">
        <v>0</v>
      </c>
      <c r="DD31" s="13">
        <v>6.2828425636454578E-5</v>
      </c>
      <c r="DE31" s="13">
        <v>0</v>
      </c>
      <c r="DF31" s="13">
        <v>17</v>
      </c>
      <c r="DG31" s="13" t="s">
        <v>386</v>
      </c>
      <c r="DH31" s="13">
        <v>2.2636740498168719</v>
      </c>
      <c r="DI31">
        <v>0.88621473237930704</v>
      </c>
      <c r="DJ31" s="13">
        <v>0.55636249119972536</v>
      </c>
      <c r="DK31" s="13">
        <v>4.9212465556976879</v>
      </c>
      <c r="DL31" s="13">
        <v>2.515582370961789</v>
      </c>
      <c r="DM31" s="13">
        <v>1.13858135227238</v>
      </c>
      <c r="DN31" s="13">
        <v>5.9973184266946209</v>
      </c>
      <c r="DO31" s="13">
        <v>0.63416059085766729</v>
      </c>
      <c r="DP31" s="13">
        <v>7.125</v>
      </c>
      <c r="DQ31" s="13">
        <v>43</v>
      </c>
      <c r="DR31" s="13" t="b">
        <v>1</v>
      </c>
      <c r="DS31" s="13">
        <v>2.4874240769710991</v>
      </c>
      <c r="DT31" s="13">
        <v>16.196477808895281</v>
      </c>
      <c r="DU31">
        <v>45</v>
      </c>
      <c r="DV31" s="13">
        <v>5.6694477237492172E-2</v>
      </c>
      <c r="DW31" s="13">
        <v>1.6202800209084161</v>
      </c>
      <c r="DX31" s="13">
        <v>2.5833081833930889</v>
      </c>
      <c r="DY31" s="13">
        <v>0.10412634465093509</v>
      </c>
      <c r="DZ31" s="13" t="b">
        <v>1</v>
      </c>
      <c r="EA31" s="13">
        <v>0.1345448355226706</v>
      </c>
      <c r="EB31" s="13">
        <v>20000</v>
      </c>
      <c r="EC31" s="13">
        <v>7925.7985205873392</v>
      </c>
      <c r="ED31" s="13">
        <v>18</v>
      </c>
      <c r="EE31" s="13">
        <v>0</v>
      </c>
      <c r="EF31" s="13">
        <v>2.446954900568182E-2</v>
      </c>
      <c r="EG31" s="13" t="b">
        <v>0</v>
      </c>
      <c r="EH31" s="13" t="b">
        <v>1</v>
      </c>
      <c r="EI31" s="13" t="b">
        <v>0</v>
      </c>
      <c r="EJ31" s="13" t="s">
        <v>387</v>
      </c>
      <c r="EK31" s="13" t="s">
        <v>388</v>
      </c>
      <c r="EL31" s="13">
        <v>0.65059948779175769</v>
      </c>
      <c r="EM31" s="13">
        <v>0.99463649536801635</v>
      </c>
      <c r="EN31" s="13">
        <v>0.36956521739130432</v>
      </c>
      <c r="EO31" s="13">
        <v>0.36832619394596933</v>
      </c>
      <c r="EP31" s="13" t="s">
        <v>389</v>
      </c>
      <c r="EQ31" s="13">
        <v>508.78182321838278</v>
      </c>
      <c r="ER31" s="13" t="s">
        <v>390</v>
      </c>
      <c r="ES31" s="13">
        <v>9.1651018143723076E-2</v>
      </c>
      <c r="ET31" s="13">
        <v>1.001604223779083E-2</v>
      </c>
      <c r="EU31" s="13">
        <v>1.2444368247757119E-2</v>
      </c>
      <c r="EV31" t="s">
        <v>391</v>
      </c>
      <c r="EW31" s="13" t="s">
        <v>391</v>
      </c>
      <c r="EX31" s="13" t="s">
        <v>391</v>
      </c>
      <c r="EY31" s="13" t="s">
        <v>392</v>
      </c>
      <c r="EZ31" s="13">
        <v>20000</v>
      </c>
      <c r="FA31" s="13">
        <v>20000</v>
      </c>
      <c r="FB31" s="13">
        <v>0.2012622959224506</v>
      </c>
      <c r="FC31" s="13">
        <v>0.3845515776858584</v>
      </c>
      <c r="FD31" s="13">
        <v>2.6004973134185598</v>
      </c>
      <c r="FE31" s="13">
        <v>1.792451308237931</v>
      </c>
      <c r="FF31" s="13">
        <v>0.52829793404119685</v>
      </c>
      <c r="FG31" s="13">
        <v>1.775729677365359</v>
      </c>
      <c r="FH31" s="13">
        <v>0.45428397269276127</v>
      </c>
      <c r="FI31" s="13">
        <v>3.3660399758751562E-2</v>
      </c>
      <c r="FJ31" s="13">
        <v>10347.6145036081</v>
      </c>
      <c r="FK31" s="13">
        <v>58.265971753056412</v>
      </c>
      <c r="FL31" s="13">
        <v>0.16856086064680989</v>
      </c>
      <c r="FM31" s="13">
        <v>4.7778545586406344E-3</v>
      </c>
      <c r="FN31">
        <v>1</v>
      </c>
      <c r="FO31">
        <v>0</v>
      </c>
      <c r="FP31">
        <v>0</v>
      </c>
      <c r="FQ31" t="s">
        <v>143</v>
      </c>
      <c r="FR31" s="17">
        <v>0.88888888888888884</v>
      </c>
      <c r="FS31" s="13">
        <v>1.3724722748746589</v>
      </c>
      <c r="FT31" s="13">
        <v>13.330895962198049</v>
      </c>
      <c r="FU31" t="s">
        <v>142</v>
      </c>
      <c r="FV31">
        <v>198.7816533801641</v>
      </c>
      <c r="FW31">
        <v>30.504255885969972</v>
      </c>
      <c r="FX31">
        <v>1.1875938668589781</v>
      </c>
      <c r="FY31">
        <v>0.19515336095533439</v>
      </c>
      <c r="FZ31">
        <v>0.1921262084085226</v>
      </c>
      <c r="GA31">
        <v>0.2132453143123097</v>
      </c>
      <c r="GB31">
        <v>6.4168276233663141E-2</v>
      </c>
      <c r="GC31">
        <v>6.576278270806557E-2</v>
      </c>
      <c r="GD31">
        <v>6.2552488937974007E-2</v>
      </c>
      <c r="GE31">
        <v>0.55434682727593576</v>
      </c>
      <c r="GF31">
        <v>0.41910120302269088</v>
      </c>
      <c r="GG31">
        <v>0.38937108894683797</v>
      </c>
      <c r="GH31">
        <v>0.1603542728450828</v>
      </c>
      <c r="GI31">
        <v>0.41567614125753649</v>
      </c>
      <c r="GJ31">
        <v>0.37742031575811619</v>
      </c>
      <c r="GK31">
        <v>5.0000000000000148E-2</v>
      </c>
      <c r="GL31">
        <v>0.74098138049001006</v>
      </c>
      <c r="GM31">
        <v>0.74098138049001006</v>
      </c>
      <c r="GN31">
        <v>0.20708408486711891</v>
      </c>
      <c r="GO31">
        <v>1.9584941880856589E-3</v>
      </c>
      <c r="GP31">
        <v>571.97567678866938</v>
      </c>
      <c r="GQ31" t="s">
        <v>393</v>
      </c>
      <c r="GR31" s="13" t="s">
        <v>394</v>
      </c>
      <c r="GS31" s="13" t="s">
        <v>395</v>
      </c>
      <c r="GT31" s="13">
        <v>0.7446791499190889</v>
      </c>
      <c r="GU31" s="13">
        <v>0.25532085008091121</v>
      </c>
      <c r="GV31" s="13">
        <v>0</v>
      </c>
      <c r="GW31" s="13" t="s">
        <v>396</v>
      </c>
      <c r="GX31" s="13">
        <v>0.5</v>
      </c>
      <c r="GY31" s="13" t="s">
        <v>397</v>
      </c>
      <c r="GZ31" s="13">
        <v>2.982344336186959</v>
      </c>
      <c r="HA31" s="13">
        <v>19.833182897456911</v>
      </c>
      <c r="HB31" s="13">
        <v>0.41822827926715822</v>
      </c>
      <c r="HC31" s="13">
        <v>5.781798814069119</v>
      </c>
      <c r="HD31" s="13">
        <v>26.16273426463939</v>
      </c>
      <c r="HE31" s="13">
        <v>0.37018584073553068</v>
      </c>
      <c r="HF31" s="13" t="s">
        <v>398</v>
      </c>
      <c r="HG31" s="13" t="s">
        <v>399</v>
      </c>
      <c r="HH31" s="13" t="s">
        <v>142</v>
      </c>
      <c r="HI31" s="13" t="s">
        <v>142</v>
      </c>
    </row>
    <row r="32" spans="1:217" x14ac:dyDescent="0.25">
      <c r="A32" t="s">
        <v>374</v>
      </c>
      <c r="B32" t="s">
        <v>375</v>
      </c>
      <c r="C32" t="s">
        <v>376</v>
      </c>
      <c r="D32" t="s">
        <v>471</v>
      </c>
      <c r="E32" t="s">
        <v>472</v>
      </c>
      <c r="F32" s="13">
        <v>466.48521136225332</v>
      </c>
      <c r="G32" s="13" t="s">
        <v>376</v>
      </c>
      <c r="H32" s="13" t="s">
        <v>379</v>
      </c>
      <c r="I32" s="14">
        <v>571.64778243899343</v>
      </c>
      <c r="J32" t="s">
        <v>258</v>
      </c>
      <c r="K32" t="s">
        <v>380</v>
      </c>
      <c r="L32" s="13">
        <v>43015.455507581632</v>
      </c>
      <c r="M32" s="13">
        <v>43073.06260479083</v>
      </c>
      <c r="N32" s="13">
        <v>266.6057569732389</v>
      </c>
      <c r="O32" s="13">
        <v>0.81737781525846409</v>
      </c>
      <c r="P32" s="13">
        <v>-4.7171287267391833</v>
      </c>
      <c r="Q32" s="13">
        <v>15</v>
      </c>
      <c r="R32" s="13">
        <v>23</v>
      </c>
      <c r="S32" s="13">
        <v>10768.26768054509</v>
      </c>
      <c r="T32" s="13">
        <v>43</v>
      </c>
      <c r="U32" s="13">
        <v>-0.5938432268711924</v>
      </c>
      <c r="V32" s="13">
        <v>23.58148624475114</v>
      </c>
      <c r="W32" s="13">
        <v>0.93840026136891141</v>
      </c>
      <c r="X32" s="13">
        <v>0.37716174428880922</v>
      </c>
      <c r="Y32" s="13">
        <v>10</v>
      </c>
      <c r="Z32" s="13">
        <v>42</v>
      </c>
      <c r="AA32" s="13">
        <v>0.23809523809523811</v>
      </c>
      <c r="AB32" s="13">
        <v>42</v>
      </c>
      <c r="AC32" s="13">
        <v>10</v>
      </c>
      <c r="AD32" s="13">
        <v>0.23809523809523811</v>
      </c>
      <c r="AE32" s="13">
        <v>537.87157599050192</v>
      </c>
      <c r="AF32" s="13">
        <v>10</v>
      </c>
      <c r="AG32" s="13">
        <v>42</v>
      </c>
      <c r="AH32" s="13">
        <v>0.23809523809523811</v>
      </c>
      <c r="AI32" s="13">
        <v>537.87157599050192</v>
      </c>
      <c r="AJ32" s="13">
        <v>5</v>
      </c>
      <c r="AK32" s="13">
        <v>5</v>
      </c>
      <c r="AL32" s="13">
        <v>2.0704937603303191</v>
      </c>
      <c r="AM32" s="13">
        <v>30</v>
      </c>
      <c r="AN32" s="13">
        <v>0</v>
      </c>
      <c r="AO32" s="13">
        <v>30</v>
      </c>
      <c r="AP32" s="13">
        <v>0</v>
      </c>
      <c r="AQ32" s="13">
        <v>15.54642278288213</v>
      </c>
      <c r="AR32" s="13">
        <v>9.2368856424387822</v>
      </c>
      <c r="AS32" s="13">
        <v>1.26057628652116E-2</v>
      </c>
      <c r="AT32" s="15">
        <v>2.5870644518958779</v>
      </c>
      <c r="AU32" s="16">
        <v>10.7036995246781</v>
      </c>
      <c r="AV32" s="13">
        <v>13.970711082393951</v>
      </c>
      <c r="AW32" s="13" t="b">
        <v>1</v>
      </c>
      <c r="AX32" s="13">
        <v>7.0643854428639159</v>
      </c>
      <c r="AY32" s="13">
        <v>14.89826426753568</v>
      </c>
      <c r="AZ32" s="13">
        <v>0</v>
      </c>
      <c r="BA32" s="13">
        <v>1</v>
      </c>
      <c r="BB32" s="13">
        <v>0.5</v>
      </c>
      <c r="BC32" s="13">
        <v>0.25</v>
      </c>
      <c r="BD32" s="13" t="s">
        <v>381</v>
      </c>
      <c r="BE32" s="13">
        <v>-90</v>
      </c>
      <c r="BF32" s="13">
        <v>20000</v>
      </c>
      <c r="BG32" s="13">
        <v>10</v>
      </c>
      <c r="BH32" s="13">
        <v>0.23809523809523811</v>
      </c>
      <c r="BI32" s="13">
        <v>42</v>
      </c>
      <c r="BJ32" s="13">
        <v>10</v>
      </c>
      <c r="BK32" s="13">
        <v>42</v>
      </c>
      <c r="BL32" s="13">
        <v>37</v>
      </c>
      <c r="BM32" s="13">
        <v>0.88095238095238093</v>
      </c>
      <c r="BN32" s="13">
        <v>0.24271131566184101</v>
      </c>
      <c r="BO32" s="13">
        <v>0.25</v>
      </c>
      <c r="BP32" s="17">
        <v>0.79977253860967867</v>
      </c>
      <c r="BQ32" s="17">
        <v>0.2002265251516066</v>
      </c>
      <c r="BR32" s="17">
        <v>9.3623871482988335E-7</v>
      </c>
      <c r="BS32" s="13">
        <v>6.2504356134231775E-2</v>
      </c>
      <c r="BT32" s="17">
        <v>0.99865425006576614</v>
      </c>
      <c r="BU32" s="17">
        <v>1.344580878375475E-3</v>
      </c>
      <c r="BV32" s="17">
        <v>1.1690558583898581E-6</v>
      </c>
      <c r="BW32" t="s">
        <v>130</v>
      </c>
      <c r="BX32">
        <v>70</v>
      </c>
      <c r="BY32" t="s">
        <v>417</v>
      </c>
      <c r="BZ32">
        <v>4</v>
      </c>
      <c r="CA32" t="s">
        <v>452</v>
      </c>
      <c r="CB32" t="s">
        <v>101</v>
      </c>
      <c r="CC32" s="13">
        <v>466.16376151808981</v>
      </c>
      <c r="CD32" s="13">
        <v>466.48521136225332</v>
      </c>
      <c r="CE32" t="s">
        <v>376</v>
      </c>
      <c r="CF32">
        <v>466.48521136225332</v>
      </c>
      <c r="CG32" s="13">
        <v>1</v>
      </c>
      <c r="CH32" t="s">
        <v>384</v>
      </c>
      <c r="CI32" s="13" t="s">
        <v>385</v>
      </c>
      <c r="CJ32" s="13">
        <v>466.16376151808981</v>
      </c>
      <c r="CK32" s="13">
        <v>466.48521136225332</v>
      </c>
      <c r="CL32" s="13">
        <v>1.193385622032163</v>
      </c>
      <c r="CM32" s="13">
        <v>20000</v>
      </c>
      <c r="CN32" s="13">
        <v>1.193385622032163</v>
      </c>
      <c r="CO32" s="13">
        <v>2.2605133896855358</v>
      </c>
      <c r="CP32" s="13">
        <v>43015.455507581632</v>
      </c>
      <c r="CQ32">
        <v>2.232626684225226</v>
      </c>
      <c r="CR32">
        <v>5.3157778195838723E-2</v>
      </c>
      <c r="CS32">
        <v>256.04270811506882</v>
      </c>
      <c r="CT32">
        <v>256.38727740946922</v>
      </c>
      <c r="CU32">
        <v>571.64778243899343</v>
      </c>
      <c r="CV32">
        <v>0.81737781525846409</v>
      </c>
      <c r="CW32" s="13">
        <v>43073.06260479083</v>
      </c>
      <c r="CX32" s="13">
        <v>266.6057569732389</v>
      </c>
      <c r="CY32" s="13">
        <v>0.81737781525846409</v>
      </c>
      <c r="CZ32" s="13">
        <v>2.5870647536315121</v>
      </c>
      <c r="DA32" s="13">
        <v>2.5881190605948392</v>
      </c>
      <c r="DB32" s="13">
        <v>1.805542954669781</v>
      </c>
      <c r="DC32" s="13">
        <v>0</v>
      </c>
      <c r="DD32" s="13">
        <v>6.0142679488202393E-5</v>
      </c>
      <c r="DE32" s="13">
        <v>0</v>
      </c>
      <c r="DF32" s="13">
        <v>15</v>
      </c>
      <c r="DG32" s="13" t="s">
        <v>386</v>
      </c>
      <c r="DH32" s="13">
        <v>2.2605133896855358</v>
      </c>
      <c r="DI32">
        <v>0.88497735300807634</v>
      </c>
      <c r="DJ32" s="13">
        <v>0.55473918009142698</v>
      </c>
      <c r="DK32" s="13">
        <v>4.9529378485922217</v>
      </c>
      <c r="DL32" s="13">
        <v>2.2604222595293142</v>
      </c>
      <c r="DM32" s="13">
        <v>1.0949878614614981</v>
      </c>
      <c r="DN32" s="13">
        <v>5.7408502892896376</v>
      </c>
      <c r="DO32" s="13">
        <v>0.64659052103153614</v>
      </c>
      <c r="DP32" s="13">
        <v>5.4375</v>
      </c>
      <c r="DQ32" s="13">
        <v>39</v>
      </c>
      <c r="DR32" s="13" t="b">
        <v>1</v>
      </c>
      <c r="DS32" s="13">
        <v>2.232626684225226</v>
      </c>
      <c r="DT32" s="13">
        <v>15.84079326012999</v>
      </c>
      <c r="DU32">
        <v>42</v>
      </c>
      <c r="DV32" s="13">
        <v>6.2504356134231775E-2</v>
      </c>
      <c r="DW32" s="13">
        <v>1.621862666511684</v>
      </c>
      <c r="DX32" s="13">
        <v>2.5936367981064929</v>
      </c>
      <c r="DY32" s="13">
        <v>0.1039111578866415</v>
      </c>
      <c r="DZ32" s="13" t="b">
        <v>1</v>
      </c>
      <c r="EA32" s="13">
        <v>0.28952545404472863</v>
      </c>
      <c r="EB32" s="13">
        <v>20000</v>
      </c>
      <c r="EC32" s="13">
        <v>7930.2485931583051</v>
      </c>
      <c r="ED32" s="13">
        <v>17</v>
      </c>
      <c r="EE32" s="13">
        <v>0</v>
      </c>
      <c r="EF32" s="13">
        <v>2.3096178749368951E-2</v>
      </c>
      <c r="EG32" s="13" t="b">
        <v>0</v>
      </c>
      <c r="EH32" s="13" t="b">
        <v>1</v>
      </c>
      <c r="EI32" s="13" t="b">
        <v>0</v>
      </c>
      <c r="EJ32" s="13" t="s">
        <v>387</v>
      </c>
      <c r="EK32" s="13" t="s">
        <v>388</v>
      </c>
      <c r="EL32" s="13">
        <v>0.64392718674923999</v>
      </c>
      <c r="EM32" s="13">
        <v>0.9987648741220958</v>
      </c>
      <c r="EN32" s="13">
        <v>0.34883720930232559</v>
      </c>
      <c r="EO32" s="13">
        <v>0.36194985069241448</v>
      </c>
      <c r="EP32" s="13" t="s">
        <v>389</v>
      </c>
      <c r="EQ32" s="13">
        <v>569.18016840891289</v>
      </c>
      <c r="ER32" s="13" t="s">
        <v>390</v>
      </c>
      <c r="ES32" s="13">
        <v>8.5115830780181409E-2</v>
      </c>
      <c r="ET32" s="13">
        <v>1.089284324667452E-2</v>
      </c>
      <c r="EU32" s="13">
        <v>1.368039317005878E-2</v>
      </c>
      <c r="EV32" t="s">
        <v>391</v>
      </c>
      <c r="EW32" s="13" t="s">
        <v>391</v>
      </c>
      <c r="EX32" s="13" t="s">
        <v>391</v>
      </c>
      <c r="EY32" s="13" t="s">
        <v>392</v>
      </c>
      <c r="EZ32" s="13">
        <v>20000</v>
      </c>
      <c r="FA32" s="13">
        <v>20000</v>
      </c>
      <c r="FB32" s="13">
        <v>0.2002265251516066</v>
      </c>
      <c r="FC32" s="13">
        <v>0.36407249345547721</v>
      </c>
      <c r="FD32" s="13">
        <v>2.5881190605948392</v>
      </c>
      <c r="FE32" s="13">
        <v>1.805542954669781</v>
      </c>
      <c r="FF32" s="13">
        <v>0.55927583332760122</v>
      </c>
      <c r="FG32" s="13">
        <v>1.767277282210173</v>
      </c>
      <c r="FH32" s="13">
        <v>0.45760195690958028</v>
      </c>
      <c r="FI32" s="13">
        <v>3.563415056578273E-2</v>
      </c>
      <c r="FJ32" s="13">
        <v>10768.265651197709</v>
      </c>
      <c r="FK32" s="13">
        <v>66.651439243309724</v>
      </c>
      <c r="FL32" s="13">
        <v>0.204344453814616</v>
      </c>
      <c r="FM32" s="13">
        <v>4.990746177125859E-3</v>
      </c>
      <c r="FN32">
        <v>0.99865425006576614</v>
      </c>
      <c r="FO32">
        <v>1.344580878375475E-3</v>
      </c>
      <c r="FP32">
        <v>1.1690558583898581E-6</v>
      </c>
      <c r="FQ32" t="s">
        <v>143</v>
      </c>
      <c r="FR32" s="17">
        <v>0.88095238095238093</v>
      </c>
      <c r="FS32" s="13">
        <v>2.809921214559798</v>
      </c>
      <c r="FT32" s="13">
        <v>13.118093810411439</v>
      </c>
      <c r="FU32" t="s">
        <v>142</v>
      </c>
      <c r="FV32">
        <v>193.18191252771939</v>
      </c>
      <c r="FW32">
        <v>31.45309708914559</v>
      </c>
      <c r="FX32">
        <v>1.3123657139231879</v>
      </c>
      <c r="FY32">
        <v>0.1864009042534861</v>
      </c>
      <c r="FZ32">
        <v>0.19198510128803811</v>
      </c>
      <c r="GA32">
        <v>0.2443997125619195</v>
      </c>
      <c r="GB32">
        <v>3.5583924164507681E-2</v>
      </c>
      <c r="GC32">
        <v>3.6908556375717681E-2</v>
      </c>
      <c r="GD32">
        <v>4.4422897974450481E-2</v>
      </c>
      <c r="GE32">
        <v>0.68191497043134564</v>
      </c>
      <c r="GF32">
        <v>0.46831646343376981</v>
      </c>
      <c r="GG32">
        <v>0.48008599812586689</v>
      </c>
      <c r="GH32">
        <v>0.2493658711560669</v>
      </c>
      <c r="GI32">
        <v>0.38575119970468819</v>
      </c>
      <c r="GJ32">
        <v>0.23107366270905069</v>
      </c>
      <c r="GK32">
        <v>0.12500000000000011</v>
      </c>
      <c r="GL32">
        <v>0.73475120300562391</v>
      </c>
      <c r="GM32">
        <v>0.73475120300562391</v>
      </c>
      <c r="GN32">
        <v>0.16758714704602809</v>
      </c>
      <c r="GO32">
        <v>1.468887376149795E-2</v>
      </c>
      <c r="GP32">
        <v>571.64778243899343</v>
      </c>
      <c r="GQ32" t="s">
        <v>393</v>
      </c>
      <c r="GR32" s="13" t="s">
        <v>394</v>
      </c>
      <c r="GS32" s="13" t="s">
        <v>395</v>
      </c>
      <c r="GT32" s="13">
        <v>0.72267886085589372</v>
      </c>
      <c r="GU32" s="13">
        <v>0.27732113914410628</v>
      </c>
      <c r="GV32" s="13">
        <v>0</v>
      </c>
      <c r="GW32" s="13" t="s">
        <v>396</v>
      </c>
      <c r="GX32" s="13">
        <v>0.5</v>
      </c>
      <c r="GY32" s="13" t="s">
        <v>397</v>
      </c>
      <c r="GZ32" s="13">
        <v>3.0073424795084511</v>
      </c>
      <c r="HA32" s="13">
        <v>19.537822289507719</v>
      </c>
      <c r="HB32" s="13">
        <v>0.42283004884366487</v>
      </c>
      <c r="HC32" s="13">
        <v>5.6212099483682181</v>
      </c>
      <c r="HD32" s="13">
        <v>24.914726711815121</v>
      </c>
      <c r="HE32" s="13">
        <v>0.37672723883523629</v>
      </c>
      <c r="HF32" s="13" t="s">
        <v>398</v>
      </c>
      <c r="HG32" s="13" t="s">
        <v>399</v>
      </c>
      <c r="HH32" s="13" t="s">
        <v>142</v>
      </c>
      <c r="HI32" s="13" t="s">
        <v>142</v>
      </c>
    </row>
    <row r="33" spans="1:217" x14ac:dyDescent="0.25">
      <c r="A33" t="s">
        <v>374</v>
      </c>
      <c r="B33" t="s">
        <v>375</v>
      </c>
      <c r="C33" t="s">
        <v>376</v>
      </c>
      <c r="D33" t="s">
        <v>473</v>
      </c>
      <c r="E33" t="s">
        <v>474</v>
      </c>
      <c r="F33" s="13">
        <v>493.79743000031948</v>
      </c>
      <c r="G33" s="13" t="s">
        <v>376</v>
      </c>
      <c r="H33" s="13" t="s">
        <v>379</v>
      </c>
      <c r="I33" s="14">
        <v>518.59289002179003</v>
      </c>
      <c r="J33" t="s">
        <v>258</v>
      </c>
      <c r="K33" t="s">
        <v>380</v>
      </c>
      <c r="L33" s="13">
        <v>41928.075154170532</v>
      </c>
      <c r="M33" s="13">
        <v>41928.075154170532</v>
      </c>
      <c r="N33" s="13">
        <v>134.33491948220231</v>
      </c>
      <c r="O33" s="13">
        <v>0.69133289382265084</v>
      </c>
      <c r="P33" s="13">
        <v>-3.845436115482781</v>
      </c>
      <c r="Q33" s="13">
        <v>17</v>
      </c>
      <c r="R33" s="13">
        <v>21</v>
      </c>
      <c r="S33" s="13">
        <v>10482.01972535248</v>
      </c>
      <c r="T33" s="13">
        <v>41</v>
      </c>
      <c r="U33" s="13">
        <v>-0.5852928240499109</v>
      </c>
      <c r="V33" s="13">
        <v>21.115436748143221</v>
      </c>
      <c r="W33" s="13">
        <v>0.94890943564464236</v>
      </c>
      <c r="X33" s="13">
        <v>0.36156323948883001</v>
      </c>
      <c r="Y33" s="13">
        <v>10</v>
      </c>
      <c r="Z33" s="13">
        <v>40</v>
      </c>
      <c r="AA33" s="13">
        <v>0.25</v>
      </c>
      <c r="AB33" s="13">
        <v>40</v>
      </c>
      <c r="AC33" s="13">
        <v>10</v>
      </c>
      <c r="AD33" s="13">
        <v>0.25</v>
      </c>
      <c r="AE33" s="13">
        <v>506.87788633878432</v>
      </c>
      <c r="AF33" s="13">
        <v>10</v>
      </c>
      <c r="AG33" s="13">
        <v>40</v>
      </c>
      <c r="AH33" s="13">
        <v>0.25</v>
      </c>
      <c r="AI33" s="13">
        <v>506.87788633878432</v>
      </c>
      <c r="AJ33" s="13">
        <v>5</v>
      </c>
      <c r="AK33" s="13">
        <v>5</v>
      </c>
      <c r="AL33" s="13">
        <v>2.453389249471591</v>
      </c>
      <c r="AM33" s="13">
        <v>31</v>
      </c>
      <c r="AN33" s="13">
        <v>0</v>
      </c>
      <c r="AO33" s="13">
        <v>31</v>
      </c>
      <c r="AP33" s="13">
        <v>0</v>
      </c>
      <c r="AQ33" s="13">
        <v>15.66560131358246</v>
      </c>
      <c r="AR33" s="13">
        <v>8.9183930393947843</v>
      </c>
      <c r="AS33" s="13">
        <v>0</v>
      </c>
      <c r="AT33" s="15">
        <v>2.5626129267517852</v>
      </c>
      <c r="AU33" s="16">
        <v>8.072388169321945</v>
      </c>
      <c r="AV33" s="13">
        <v>11.40885024118198</v>
      </c>
      <c r="AW33" s="13" t="b">
        <v>1</v>
      </c>
      <c r="AX33" s="13">
        <v>6.8418997030294921</v>
      </c>
      <c r="AY33" s="13">
        <v>14.53858671825083</v>
      </c>
      <c r="AZ33" s="13">
        <v>0</v>
      </c>
      <c r="BA33" s="13">
        <v>1</v>
      </c>
      <c r="BB33" s="13">
        <v>0.5</v>
      </c>
      <c r="BC33" s="13">
        <v>0.25</v>
      </c>
      <c r="BD33" s="13" t="s">
        <v>381</v>
      </c>
      <c r="BE33" s="13">
        <v>-90</v>
      </c>
      <c r="BF33" s="13">
        <v>20000</v>
      </c>
      <c r="BG33" s="13">
        <v>10</v>
      </c>
      <c r="BH33" s="13">
        <v>0.25</v>
      </c>
      <c r="BI33" s="13">
        <v>40</v>
      </c>
      <c r="BJ33" s="13">
        <v>10</v>
      </c>
      <c r="BK33" s="13">
        <v>40</v>
      </c>
      <c r="BL33" s="13">
        <v>36</v>
      </c>
      <c r="BM33" s="13">
        <v>0.9</v>
      </c>
      <c r="BN33" s="13">
        <v>0.224963425562762</v>
      </c>
      <c r="BO33" s="13">
        <v>0.25833333333333341</v>
      </c>
      <c r="BP33" s="17">
        <v>0.80195256256549896</v>
      </c>
      <c r="BQ33" s="17">
        <v>0.19804743743450109</v>
      </c>
      <c r="BR33" s="17">
        <v>0</v>
      </c>
      <c r="BS33" s="13">
        <v>6.3797108530843846E-2</v>
      </c>
      <c r="BT33" s="17">
        <v>1</v>
      </c>
      <c r="BU33" s="17">
        <v>0</v>
      </c>
      <c r="BV33" s="17">
        <v>0</v>
      </c>
      <c r="BW33" t="s">
        <v>131</v>
      </c>
      <c r="BX33">
        <v>71</v>
      </c>
      <c r="BY33" t="s">
        <v>420</v>
      </c>
      <c r="BZ33">
        <v>4</v>
      </c>
      <c r="CA33" t="s">
        <v>452</v>
      </c>
      <c r="CB33" t="s">
        <v>101</v>
      </c>
      <c r="CC33" s="13">
        <v>493.88330125612418</v>
      </c>
      <c r="CD33" s="13">
        <v>493.79743000031948</v>
      </c>
      <c r="CE33" t="s">
        <v>376</v>
      </c>
      <c r="CF33">
        <v>493.79743000031948</v>
      </c>
      <c r="CG33" s="13">
        <v>1</v>
      </c>
      <c r="CH33" t="s">
        <v>384</v>
      </c>
      <c r="CI33" s="13" t="s">
        <v>385</v>
      </c>
      <c r="CJ33" s="13">
        <v>493.88330125612418</v>
      </c>
      <c r="CK33" s="13">
        <v>493.79743000031948</v>
      </c>
      <c r="CL33" s="13">
        <v>-0.30103501578000169</v>
      </c>
      <c r="CM33" s="13">
        <v>20000</v>
      </c>
      <c r="CN33" s="13">
        <v>-0.30103501578000169</v>
      </c>
      <c r="CO33" s="13">
        <v>2.1932008708592989</v>
      </c>
      <c r="CP33" s="13">
        <v>41928.075154170532</v>
      </c>
      <c r="CQ33">
        <v>1.978980959616816</v>
      </c>
      <c r="CR33">
        <v>4.9474523990420412E-2</v>
      </c>
      <c r="CS33">
        <v>262.0504697135658</v>
      </c>
      <c r="CT33">
        <v>262.0504697135658</v>
      </c>
      <c r="CU33">
        <v>518.59289002179003</v>
      </c>
      <c r="CV33">
        <v>0.69133289382265084</v>
      </c>
      <c r="CW33" s="13">
        <v>41928.075154170532</v>
      </c>
      <c r="CX33" s="13">
        <v>134.33491948220231</v>
      </c>
      <c r="CY33" s="13">
        <v>0.69133289382265084</v>
      </c>
      <c r="CZ33" s="13">
        <v>2.5626129267517852</v>
      </c>
      <c r="DA33" s="13">
        <v>2.5626129267517852</v>
      </c>
      <c r="DB33" s="13">
        <v>1.6174804422417419</v>
      </c>
      <c r="DC33" s="13">
        <v>0</v>
      </c>
      <c r="DD33" s="13">
        <v>6.1119260002492283E-5</v>
      </c>
      <c r="DE33" s="13">
        <v>0</v>
      </c>
      <c r="DF33" s="13">
        <v>17</v>
      </c>
      <c r="DG33" s="13" t="s">
        <v>386</v>
      </c>
      <c r="DH33" s="13">
        <v>2.1932008708592989</v>
      </c>
      <c r="DI33">
        <v>0.85862490802502034</v>
      </c>
      <c r="DJ33" s="13">
        <v>0.55176863938509102</v>
      </c>
      <c r="DK33" s="13">
        <v>4.7043263102763859</v>
      </c>
      <c r="DL33" s="13">
        <v>1.9917437006915011</v>
      </c>
      <c r="DM33" s="13">
        <v>1.060223135031243</v>
      </c>
      <c r="DN33" s="13">
        <v>5.2521458226417312</v>
      </c>
      <c r="DO33" s="13">
        <v>0.61200224236595224</v>
      </c>
      <c r="DP33" s="13">
        <v>4.8125</v>
      </c>
      <c r="DQ33" s="13">
        <v>39</v>
      </c>
      <c r="DR33" s="13" t="b">
        <v>1</v>
      </c>
      <c r="DS33" s="13">
        <v>1.978980959616816</v>
      </c>
      <c r="DT33" s="13">
        <v>14.4625295795532</v>
      </c>
      <c r="DU33">
        <v>40</v>
      </c>
      <c r="DV33" s="13">
        <v>6.3797108530843846E-2</v>
      </c>
      <c r="DW33" s="13">
        <v>1.467903121878946</v>
      </c>
      <c r="DX33" s="13">
        <v>2.57756838928981</v>
      </c>
      <c r="DY33" s="13">
        <v>0.1181068345539779</v>
      </c>
      <c r="DZ33" s="13" t="b">
        <v>1</v>
      </c>
      <c r="EA33" s="13">
        <v>0.15598683701332089</v>
      </c>
      <c r="EB33" s="13">
        <v>20000</v>
      </c>
      <c r="EC33" s="13">
        <v>10863.543460007029</v>
      </c>
      <c r="ED33" s="13">
        <v>22</v>
      </c>
      <c r="EE33" s="13">
        <v>0</v>
      </c>
      <c r="EF33" s="13">
        <v>2.1799889842634139E-2</v>
      </c>
      <c r="EG33" s="13" t="b">
        <v>0</v>
      </c>
      <c r="EH33" s="13" t="b">
        <v>1</v>
      </c>
      <c r="EI33" s="13" t="b">
        <v>0</v>
      </c>
      <c r="EJ33" s="13" t="s">
        <v>387</v>
      </c>
      <c r="EK33" s="13" t="s">
        <v>388</v>
      </c>
      <c r="EL33" s="13">
        <v>0.66521775435121477</v>
      </c>
      <c r="EM33" s="13">
        <v>0.99739723273539838</v>
      </c>
      <c r="EN33" s="13">
        <v>0.41463414634146339</v>
      </c>
      <c r="EO33" s="13">
        <v>0.35633524200386701</v>
      </c>
      <c r="EP33" s="13" t="s">
        <v>389</v>
      </c>
      <c r="EQ33" s="13">
        <v>630.24479012342374</v>
      </c>
      <c r="ER33" s="13" t="s">
        <v>390</v>
      </c>
      <c r="ES33" s="13">
        <v>8.9094985030414395E-2</v>
      </c>
      <c r="ET33" s="13">
        <v>1.159725689762886E-2</v>
      </c>
      <c r="EU33" s="13">
        <v>1.388758678199426E-2</v>
      </c>
      <c r="EV33" t="s">
        <v>391</v>
      </c>
      <c r="EW33" s="13" t="s">
        <v>391</v>
      </c>
      <c r="EX33" s="13" t="s">
        <v>391</v>
      </c>
      <c r="EY33" s="13" t="s">
        <v>392</v>
      </c>
      <c r="EZ33" s="13">
        <v>20000</v>
      </c>
      <c r="FA33" s="13">
        <v>20000</v>
      </c>
      <c r="FB33" s="13">
        <v>0.19804743743450109</v>
      </c>
      <c r="FC33" s="13">
        <v>0.34277756912328988</v>
      </c>
      <c r="FD33" s="13">
        <v>2.5626129267517852</v>
      </c>
      <c r="FE33" s="13">
        <v>1.6174804422417419</v>
      </c>
      <c r="FF33" s="13">
        <v>0.52423294128285869</v>
      </c>
      <c r="FG33" s="13">
        <v>1.7498606140266459</v>
      </c>
      <c r="FH33" s="13">
        <v>0.40993885729412849</v>
      </c>
      <c r="FI33" s="13">
        <v>3.340139953852464E-2</v>
      </c>
      <c r="FJ33" s="13">
        <v>10482.018788542629</v>
      </c>
      <c r="FK33" s="13">
        <v>33.58372987055057</v>
      </c>
      <c r="FL33" s="13">
        <v>0.17283322345566271</v>
      </c>
      <c r="FM33" s="13">
        <v>4.8575236753372712E-3</v>
      </c>
      <c r="FN33">
        <v>1</v>
      </c>
      <c r="FO33">
        <v>0</v>
      </c>
      <c r="FP33">
        <v>0</v>
      </c>
      <c r="FQ33" t="s">
        <v>143</v>
      </c>
      <c r="FR33" s="17">
        <v>0.9</v>
      </c>
      <c r="FS33" s="13">
        <v>1.3497909102785659</v>
      </c>
      <c r="FT33" s="13">
        <v>16.386967232331369</v>
      </c>
      <c r="FU33" t="s">
        <v>142</v>
      </c>
      <c r="FV33">
        <v>182.1345467196806</v>
      </c>
      <c r="FW33">
        <v>20.222895958366461</v>
      </c>
      <c r="FX33">
        <v>1.17187169669952</v>
      </c>
      <c r="FY33">
        <v>0</v>
      </c>
      <c r="FZ33">
        <v>0.16915328639398641</v>
      </c>
      <c r="GA33">
        <v>0</v>
      </c>
      <c r="GB33">
        <v>5.4851658745162122E-3</v>
      </c>
      <c r="GC33">
        <v>8.1847493256865973E-3</v>
      </c>
      <c r="GD33">
        <v>2.2641706421924899E-2</v>
      </c>
      <c r="GE33">
        <v>0.74996275134727786</v>
      </c>
      <c r="GF33">
        <v>0.42378724076496599</v>
      </c>
      <c r="GG33">
        <v>0.50027091391050516</v>
      </c>
      <c r="GH33">
        <v>0.25311233075545497</v>
      </c>
      <c r="GI33">
        <v>0.44186046511627908</v>
      </c>
      <c r="GJ33">
        <v>0.58230563002681002</v>
      </c>
      <c r="GK33">
        <v>0.15000000000000041</v>
      </c>
      <c r="GL33">
        <v>0.72164395609948595</v>
      </c>
      <c r="GM33">
        <v>0.72164395609948595</v>
      </c>
      <c r="GN33">
        <v>0.12651674112399641</v>
      </c>
      <c r="GO33">
        <v>1.7977890702227599E-2</v>
      </c>
      <c r="GP33">
        <v>518.59289002179003</v>
      </c>
      <c r="GQ33" t="s">
        <v>393</v>
      </c>
      <c r="GR33" s="13" t="s">
        <v>394</v>
      </c>
      <c r="GS33" s="13" t="s">
        <v>395</v>
      </c>
      <c r="GT33" s="13">
        <v>0.73020946125797803</v>
      </c>
      <c r="GU33" s="13">
        <v>0.26979053874202208</v>
      </c>
      <c r="GV33" s="13">
        <v>0</v>
      </c>
      <c r="GW33" s="13" t="s">
        <v>396</v>
      </c>
      <c r="GX33" s="13">
        <v>0.5</v>
      </c>
      <c r="GY33" s="13" t="s">
        <v>397</v>
      </c>
      <c r="GZ33" s="13">
        <v>1.9936305131917449</v>
      </c>
      <c r="HA33" s="13">
        <v>17.801515040850699</v>
      </c>
      <c r="HB33" s="13">
        <v>0.49286476894498599</v>
      </c>
      <c r="HC33" s="13">
        <v>4.0645825368027619</v>
      </c>
      <c r="HD33" s="13">
        <v>23.677920629890849</v>
      </c>
      <c r="HE33" s="13">
        <v>0.43961856668406912</v>
      </c>
      <c r="HF33" s="13" t="s">
        <v>398</v>
      </c>
      <c r="HG33" s="13" t="s">
        <v>399</v>
      </c>
      <c r="HH33" s="13" t="s">
        <v>142</v>
      </c>
      <c r="HI33" s="13" t="s">
        <v>142</v>
      </c>
    </row>
    <row r="34" spans="1:217" x14ac:dyDescent="0.25">
      <c r="A34" t="s">
        <v>374</v>
      </c>
      <c r="B34" t="s">
        <v>375</v>
      </c>
      <c r="C34" t="s">
        <v>376</v>
      </c>
      <c r="D34" t="s">
        <v>475</v>
      </c>
      <c r="E34" t="s">
        <v>476</v>
      </c>
      <c r="F34" s="13">
        <v>522.96893294638687</v>
      </c>
      <c r="G34" s="13" t="s">
        <v>376</v>
      </c>
      <c r="H34" s="13" t="s">
        <v>379</v>
      </c>
      <c r="I34" s="14">
        <v>125.5269224982263</v>
      </c>
      <c r="J34" t="s">
        <v>258</v>
      </c>
      <c r="K34" t="s">
        <v>380</v>
      </c>
      <c r="L34" s="13">
        <v>40027.350485233321</v>
      </c>
      <c r="M34" s="13">
        <v>40027.350485233321</v>
      </c>
      <c r="N34" s="13">
        <v>375.19219173126709</v>
      </c>
      <c r="O34" s="13">
        <v>2.2640745813483121</v>
      </c>
      <c r="P34" s="13">
        <v>-3.2165913601103679</v>
      </c>
      <c r="Q34" s="13">
        <v>19</v>
      </c>
      <c r="R34" s="13">
        <v>23</v>
      </c>
      <c r="S34" s="13">
        <v>2501.7096812819641</v>
      </c>
      <c r="T34" s="13">
        <v>39</v>
      </c>
      <c r="U34" s="13">
        <v>-1.162961508198022</v>
      </c>
      <c r="V34" s="13">
        <v>18.551960430078431</v>
      </c>
      <c r="W34" s="13">
        <v>0.92013561010300904</v>
      </c>
      <c r="X34" s="13">
        <v>0.2131113485045886</v>
      </c>
      <c r="Y34" s="13">
        <v>11</v>
      </c>
      <c r="Z34" s="13">
        <v>38</v>
      </c>
      <c r="AA34" s="13">
        <v>0.28947368421052633</v>
      </c>
      <c r="AB34" s="13">
        <v>38</v>
      </c>
      <c r="AC34" s="13">
        <v>11</v>
      </c>
      <c r="AD34" s="13">
        <v>0.28947368421052633</v>
      </c>
      <c r="AE34" s="13">
        <v>234.12662951809611</v>
      </c>
      <c r="AF34" s="13">
        <v>11</v>
      </c>
      <c r="AG34" s="13">
        <v>38</v>
      </c>
      <c r="AH34" s="13">
        <v>0.28947368421052633</v>
      </c>
      <c r="AI34" s="13">
        <v>234.12662951809611</v>
      </c>
      <c r="AJ34" s="13">
        <v>6</v>
      </c>
      <c r="AK34" s="13">
        <v>5</v>
      </c>
      <c r="AL34" s="13">
        <v>2.2575825357361761</v>
      </c>
      <c r="AM34" s="13">
        <v>29</v>
      </c>
      <c r="AN34" s="13">
        <v>0</v>
      </c>
      <c r="AO34" s="13">
        <v>29</v>
      </c>
      <c r="AP34" s="13">
        <v>0</v>
      </c>
      <c r="AQ34" s="13">
        <v>16.77107949173298</v>
      </c>
      <c r="AR34" s="13">
        <v>9.7086659936383057</v>
      </c>
      <c r="AS34" s="13">
        <v>3.1278570882878123E-2</v>
      </c>
      <c r="AT34" s="15">
        <v>2.5286724651796142</v>
      </c>
      <c r="AU34" s="16">
        <v>5.1334637636776526</v>
      </c>
      <c r="AV34" s="13">
        <v>7.6983591525559643</v>
      </c>
      <c r="AW34" s="13" t="b">
        <v>1</v>
      </c>
      <c r="AX34" s="13">
        <v>6.8991929824704972</v>
      </c>
      <c r="AY34" s="13">
        <v>15.66194079654279</v>
      </c>
      <c r="AZ34" s="13">
        <v>0</v>
      </c>
      <c r="BA34" s="13">
        <v>1</v>
      </c>
      <c r="BB34" s="13">
        <v>0.5</v>
      </c>
      <c r="BC34" s="13">
        <v>0.25</v>
      </c>
      <c r="BD34" s="13" t="s">
        <v>381</v>
      </c>
      <c r="BE34" s="13">
        <v>-90</v>
      </c>
      <c r="BF34" s="13">
        <v>20000</v>
      </c>
      <c r="BG34" s="13">
        <v>11</v>
      </c>
      <c r="BH34" s="13">
        <v>0.28947368421052633</v>
      </c>
      <c r="BI34" s="13">
        <v>38</v>
      </c>
      <c r="BJ34" s="13">
        <v>11</v>
      </c>
      <c r="BK34" s="13">
        <v>38</v>
      </c>
      <c r="BL34" s="13">
        <v>33</v>
      </c>
      <c r="BM34" s="13">
        <v>0.86842105263157898</v>
      </c>
      <c r="BN34" s="13">
        <v>0.1415563064408677</v>
      </c>
      <c r="BO34" s="13">
        <v>0.2416666666666667</v>
      </c>
      <c r="BP34" s="17">
        <v>0.75567570209362955</v>
      </c>
      <c r="BQ34" s="17">
        <v>0.24432429790637039</v>
      </c>
      <c r="BR34" s="17">
        <v>0</v>
      </c>
      <c r="BS34" s="13">
        <v>7.8135420388824928E-2</v>
      </c>
      <c r="BT34" s="17">
        <v>1</v>
      </c>
      <c r="BU34" s="17">
        <v>0</v>
      </c>
      <c r="BV34" s="17">
        <v>0</v>
      </c>
      <c r="BW34" t="s">
        <v>119</v>
      </c>
      <c r="BX34">
        <v>72</v>
      </c>
      <c r="BY34" t="s">
        <v>423</v>
      </c>
      <c r="BZ34">
        <v>5</v>
      </c>
      <c r="CA34" t="s">
        <v>477</v>
      </c>
      <c r="CB34" t="s">
        <v>101</v>
      </c>
      <c r="CC34" s="13">
        <v>523.25113060119725</v>
      </c>
      <c r="CD34" s="13">
        <v>522.96893294638687</v>
      </c>
      <c r="CE34" t="s">
        <v>376</v>
      </c>
      <c r="CF34">
        <v>522.96893294638687</v>
      </c>
      <c r="CG34" s="13">
        <v>1</v>
      </c>
      <c r="CH34" t="s">
        <v>384</v>
      </c>
      <c r="CI34" s="13" t="s">
        <v>385</v>
      </c>
      <c r="CJ34" s="13">
        <v>523.25113060119725</v>
      </c>
      <c r="CK34" s="13">
        <v>522.96893294638687</v>
      </c>
      <c r="CL34" s="13">
        <v>-0.93393391590291996</v>
      </c>
      <c r="CM34" s="13">
        <v>20000</v>
      </c>
      <c r="CN34" s="13">
        <v>-0.93393391590291996</v>
      </c>
      <c r="CO34" s="13">
        <v>2.229053228670637</v>
      </c>
      <c r="CP34" s="13">
        <v>40027.350485233321</v>
      </c>
      <c r="CQ34">
        <v>1.9067054889650339</v>
      </c>
      <c r="CR34">
        <v>5.0176460235921948E-2</v>
      </c>
      <c r="CS34">
        <v>65.83445803492323</v>
      </c>
      <c r="CT34">
        <v>65.83445803492323</v>
      </c>
      <c r="CU34">
        <v>125.5269224982263</v>
      </c>
      <c r="CV34">
        <v>2.2640745813483121</v>
      </c>
      <c r="CW34" s="13">
        <v>40027.350485233321</v>
      </c>
      <c r="CX34" s="13">
        <v>375.19219173126709</v>
      </c>
      <c r="CY34" s="13">
        <v>2.2640745813483121</v>
      </c>
      <c r="CZ34" s="13">
        <v>2.5286724651796142</v>
      </c>
      <c r="DA34" s="13">
        <v>2.5286724651796142</v>
      </c>
      <c r="DB34" s="13">
        <v>1.830788830739801</v>
      </c>
      <c r="DC34" s="13">
        <v>0</v>
      </c>
      <c r="DD34" s="13">
        <v>6.3173615903267894E-5</v>
      </c>
      <c r="DE34" s="13">
        <v>0</v>
      </c>
      <c r="DF34" s="13">
        <v>19</v>
      </c>
      <c r="DG34" s="13" t="s">
        <v>386</v>
      </c>
      <c r="DH34" s="13">
        <v>2.229053228670637</v>
      </c>
      <c r="DI34">
        <v>0.8726608897890521</v>
      </c>
      <c r="DJ34" s="13">
        <v>0.54761134859327798</v>
      </c>
      <c r="DK34" s="13">
        <v>4.9616487353762864</v>
      </c>
      <c r="DL34" s="13">
        <v>1.942780004317308</v>
      </c>
      <c r="DM34" s="13">
        <v>1.0512810846279059</v>
      </c>
      <c r="DN34" s="13">
        <v>5.8250609221507839</v>
      </c>
      <c r="DO34" s="13">
        <v>0.72449792363767818</v>
      </c>
      <c r="DP34" s="13">
        <v>13.125</v>
      </c>
      <c r="DQ34" s="13">
        <v>42</v>
      </c>
      <c r="DR34" s="13" t="b">
        <v>0</v>
      </c>
      <c r="DS34" s="13">
        <v>1.9067054889650339</v>
      </c>
      <c r="DT34" s="13">
        <v>8.0982312431743662</v>
      </c>
      <c r="DU34">
        <v>38</v>
      </c>
      <c r="DV34" s="13">
        <v>7.8135420388824928E-2</v>
      </c>
      <c r="DW34" s="13">
        <v>1.1618810498727461</v>
      </c>
      <c r="DX34" s="13">
        <v>2.2837949786981508</v>
      </c>
      <c r="DY34" s="13">
        <v>0.146844579883632</v>
      </c>
      <c r="DZ34" s="13" t="b">
        <v>1</v>
      </c>
      <c r="EA34" s="13">
        <v>0.17575670136055721</v>
      </c>
      <c r="EB34" s="13">
        <v>20000</v>
      </c>
      <c r="EC34" s="13">
        <v>10982.347591874121</v>
      </c>
      <c r="ED34" s="13">
        <v>21</v>
      </c>
      <c r="EE34" s="13">
        <v>0</v>
      </c>
      <c r="EF34" s="13">
        <v>4.1152712083505877E-2</v>
      </c>
      <c r="EG34" s="13" t="b">
        <v>0</v>
      </c>
      <c r="EH34" s="13" t="b">
        <v>1</v>
      </c>
      <c r="EI34" s="13" t="b">
        <v>0</v>
      </c>
      <c r="EJ34" s="13" t="s">
        <v>387</v>
      </c>
      <c r="EK34" s="13" t="s">
        <v>388</v>
      </c>
      <c r="EL34" s="13">
        <v>0.69837683433457343</v>
      </c>
      <c r="EM34" s="13">
        <v>0.99642207402330862</v>
      </c>
      <c r="EN34" s="13">
        <v>0.48717948717948723</v>
      </c>
      <c r="EO34" s="13">
        <v>0.39737040255632011</v>
      </c>
      <c r="EP34" s="13" t="s">
        <v>389</v>
      </c>
      <c r="EQ34" s="13">
        <v>318.50633005166259</v>
      </c>
      <c r="ER34" s="13" t="s">
        <v>390</v>
      </c>
      <c r="ES34" s="13">
        <v>8.2632747017355818E-2</v>
      </c>
      <c r="ET34" s="13">
        <v>5.8587429313998948E-3</v>
      </c>
      <c r="EU34" s="13">
        <v>8.0423261669724314E-3</v>
      </c>
      <c r="EV34" t="s">
        <v>391</v>
      </c>
      <c r="EW34" s="13" t="s">
        <v>391</v>
      </c>
      <c r="EX34" s="13" t="s">
        <v>391</v>
      </c>
      <c r="EY34" s="13" t="s">
        <v>392</v>
      </c>
      <c r="EZ34" s="13">
        <v>20000</v>
      </c>
      <c r="FA34" s="13">
        <v>20000</v>
      </c>
      <c r="FB34" s="13">
        <v>0.24432429790637039</v>
      </c>
      <c r="FC34" s="13">
        <v>0.27717888879602331</v>
      </c>
      <c r="FD34" s="13">
        <v>2.5286724651796142</v>
      </c>
      <c r="FE34" s="13">
        <v>1.830788830739801</v>
      </c>
      <c r="FF34" s="13">
        <v>0.60218743945687114</v>
      </c>
      <c r="FG34" s="13">
        <v>1.726684629738489</v>
      </c>
      <c r="FH34" s="13">
        <v>0.46400034375695992</v>
      </c>
      <c r="FI34" s="13">
        <v>3.8368255175188007E-2</v>
      </c>
      <c r="FJ34" s="13">
        <v>2501.709405327083</v>
      </c>
      <c r="FK34" s="13">
        <v>23.449511983204189</v>
      </c>
      <c r="FL34" s="13">
        <v>0.1415046613342695</v>
      </c>
      <c r="FM34" s="13">
        <v>4.6388660260749566E-3</v>
      </c>
      <c r="FN34">
        <v>1</v>
      </c>
      <c r="FO34">
        <v>0</v>
      </c>
      <c r="FP34">
        <v>0</v>
      </c>
      <c r="FQ34" t="s">
        <v>143</v>
      </c>
      <c r="FR34" s="17">
        <v>0.86842105263157898</v>
      </c>
      <c r="FS34" s="13">
        <v>0.77233599520264784</v>
      </c>
      <c r="FT34" s="13">
        <v>2.6130692904410959</v>
      </c>
      <c r="FU34" t="s">
        <v>142</v>
      </c>
      <c r="FV34">
        <v>84.202492917474316</v>
      </c>
      <c r="FW34">
        <v>16.682802363891049</v>
      </c>
      <c r="FX34">
        <v>0.75029350322540089</v>
      </c>
      <c r="FY34">
        <v>9.9281857701752046E-2</v>
      </c>
      <c r="FZ34">
        <v>0</v>
      </c>
      <c r="GA34">
        <v>0.2529630247903335</v>
      </c>
      <c r="GB34">
        <v>0</v>
      </c>
      <c r="GC34">
        <v>0</v>
      </c>
      <c r="GD34">
        <v>0</v>
      </c>
      <c r="GE34">
        <v>0.56364982844790612</v>
      </c>
      <c r="GF34">
        <v>0</v>
      </c>
      <c r="GG34">
        <v>0.72414798279524106</v>
      </c>
      <c r="GH34">
        <v>0</v>
      </c>
      <c r="GI34">
        <v>0.62790697674418616</v>
      </c>
      <c r="GJ34">
        <v>0</v>
      </c>
      <c r="GK34">
        <v>0.1000000000000002</v>
      </c>
      <c r="GL34">
        <v>1</v>
      </c>
      <c r="GM34">
        <v>1</v>
      </c>
      <c r="GN34">
        <v>0</v>
      </c>
      <c r="GO34">
        <v>4.8486208216952098E-2</v>
      </c>
      <c r="GP34">
        <v>125.5269224982263</v>
      </c>
      <c r="GQ34" t="s">
        <v>393</v>
      </c>
      <c r="GR34" s="13" t="s">
        <v>394</v>
      </c>
      <c r="GS34" s="13" t="s">
        <v>395</v>
      </c>
      <c r="GT34" s="13">
        <v>0.67938447268150126</v>
      </c>
      <c r="GU34" s="13">
        <v>0.32061552731849868</v>
      </c>
      <c r="GV34" s="13">
        <v>0</v>
      </c>
      <c r="GW34" s="13" t="s">
        <v>396</v>
      </c>
      <c r="GX34" s="13">
        <v>0.5</v>
      </c>
      <c r="GY34" s="13" t="s">
        <v>397</v>
      </c>
      <c r="GZ34" s="13">
        <v>1.0754075077812819</v>
      </c>
      <c r="HA34" s="13">
        <v>9.9416437985022021</v>
      </c>
      <c r="HB34" s="13">
        <v>0.47503158051765698</v>
      </c>
      <c r="HC34" s="13">
        <v>2.598306152203258</v>
      </c>
      <c r="HD34" s="13">
        <v>15.40970963619915</v>
      </c>
      <c r="HE34" s="13">
        <v>0.44322603456750159</v>
      </c>
      <c r="HF34" s="13" t="s">
        <v>398</v>
      </c>
      <c r="HG34" s="13" t="s">
        <v>399</v>
      </c>
      <c r="HH34" s="13" t="s">
        <v>142</v>
      </c>
      <c r="HI34" s="13" t="s">
        <v>142</v>
      </c>
    </row>
  </sheetData>
  <autoFilter ref="A1:HI34" xr:uid="{00000000-0009-0000-0000-000002000000}"/>
  <conditionalFormatting sqref="AV2:AV34"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{00000000-000E-0000-0200-000005000000}</x14:id>
        </ext>
      </extLst>
    </cfRule>
  </conditionalFormatting>
  <conditionalFormatting sqref="CG2:CG34">
    <cfRule type="cellIs" dxfId="2" priority="3" operator="equal">
      <formula>TRUE</formula>
    </cfRule>
    <cfRule type="cellIs" dxfId="1" priority="4" operator="equal">
      <formula>FALSE</formula>
    </cfRule>
  </conditionalFormatting>
  <conditionalFormatting sqref="FN2:FN34">
    <cfRule type="colorScale" priority="1">
      <colorScale>
        <cfvo type="num" val="0"/>
        <cfvo type="num" val="0.85"/>
        <cfvo type="num" val="1"/>
        <color rgb="FFF8696B"/>
        <color rgb="FFFFEB84"/>
        <color rgb="FF63BE7B"/>
      </colorScale>
    </cfRule>
  </conditionalFormatting>
  <conditionalFormatting sqref="FU2:FU34">
    <cfRule type="cellIs" dxfId="0" priority="2" operator="equal">
      <formula>passed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200-000005000000}">
            <x14:dataBar minLength="0" maxLength="100" negativeBarColorSameAsPositive="1" axisPosition="none">
              <x14:cfvo type="min"/>
              <x14:cfvo type="max"/>
            </x14:dataBar>
          </x14:cfRule>
          <xm:sqref>AV2:AV34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5" customWidth="1"/>
    <col min="3" max="3" width="32" customWidth="1"/>
    <col min="4" max="4" width="30" customWidth="1"/>
    <col min="5" max="5" width="26" customWidth="1"/>
    <col min="6" max="6" width="17" customWidth="1"/>
    <col min="7" max="7" width="30" customWidth="1"/>
    <col min="8" max="8" width="14" customWidth="1"/>
  </cols>
  <sheetData>
    <row r="1" spans="1:8" x14ac:dyDescent="0.25">
      <c r="A1" s="9" t="s">
        <v>137</v>
      </c>
      <c r="B1" s="9" t="s">
        <v>372</v>
      </c>
      <c r="C1" s="9" t="s">
        <v>211</v>
      </c>
      <c r="D1" s="9" t="s">
        <v>210</v>
      </c>
      <c r="E1" s="9" t="s">
        <v>371</v>
      </c>
      <c r="F1" s="9" t="s">
        <v>289</v>
      </c>
      <c r="G1" s="9" t="s">
        <v>291</v>
      </c>
      <c r="H1" s="9" t="s">
        <v>478</v>
      </c>
    </row>
    <row r="2" spans="1:8" x14ac:dyDescent="0.25">
      <c r="A2" s="13" t="s">
        <v>122</v>
      </c>
      <c r="B2" s="13" t="s">
        <v>399</v>
      </c>
      <c r="C2" s="13" t="b">
        <v>1</v>
      </c>
      <c r="D2" s="13">
        <v>53.246400850570019</v>
      </c>
      <c r="E2" s="13" t="s">
        <v>398</v>
      </c>
      <c r="F2" s="13" t="b">
        <v>1</v>
      </c>
      <c r="G2" s="13">
        <v>20000</v>
      </c>
      <c r="H2" s="13"/>
    </row>
    <row r="3" spans="1:8" x14ac:dyDescent="0.25">
      <c r="A3" s="13" t="s">
        <v>118</v>
      </c>
      <c r="B3" s="13" t="s">
        <v>399</v>
      </c>
      <c r="C3" s="13" t="b">
        <v>1</v>
      </c>
      <c r="D3" s="13">
        <v>65.687939950098539</v>
      </c>
      <c r="E3" s="13" t="s">
        <v>398</v>
      </c>
      <c r="F3" s="13" t="b">
        <v>1</v>
      </c>
      <c r="G3" s="13">
        <v>20000</v>
      </c>
      <c r="H3" s="13"/>
    </row>
    <row r="4" spans="1:8" x14ac:dyDescent="0.25">
      <c r="A4" s="13" t="s">
        <v>120</v>
      </c>
      <c r="B4" s="13" t="s">
        <v>399</v>
      </c>
      <c r="C4" s="13" t="b">
        <v>1</v>
      </c>
      <c r="D4" s="13">
        <v>67.595617980679819</v>
      </c>
      <c r="E4" s="13" t="s">
        <v>398</v>
      </c>
      <c r="F4" s="13" t="b">
        <v>1</v>
      </c>
      <c r="G4" s="13">
        <v>20000</v>
      </c>
      <c r="H4" s="13"/>
    </row>
    <row r="5" spans="1:8" x14ac:dyDescent="0.25">
      <c r="A5" s="13" t="s">
        <v>124</v>
      </c>
      <c r="B5" s="13" t="s">
        <v>399</v>
      </c>
      <c r="C5" s="13" t="b">
        <v>1</v>
      </c>
      <c r="D5" s="13">
        <v>64.526590398419771</v>
      </c>
      <c r="E5" s="13" t="s">
        <v>398</v>
      </c>
      <c r="F5" s="13" t="b">
        <v>1</v>
      </c>
      <c r="G5" s="13">
        <v>20000</v>
      </c>
      <c r="H5" s="13"/>
    </row>
    <row r="6" spans="1:8" x14ac:dyDescent="0.25">
      <c r="A6" s="13" t="s">
        <v>126</v>
      </c>
      <c r="B6" s="13" t="s">
        <v>399</v>
      </c>
      <c r="C6" s="13" t="b">
        <v>1</v>
      </c>
      <c r="D6" s="13">
        <v>58.22377544000954</v>
      </c>
      <c r="E6" s="13" t="s">
        <v>398</v>
      </c>
      <c r="F6" s="13" t="b">
        <v>1</v>
      </c>
      <c r="G6" s="13">
        <v>20000</v>
      </c>
      <c r="H6" s="13"/>
    </row>
    <row r="7" spans="1:8" x14ac:dyDescent="0.25">
      <c r="A7" s="13" t="s">
        <v>132</v>
      </c>
      <c r="B7" s="13" t="s">
        <v>399</v>
      </c>
      <c r="C7" s="13" t="b">
        <v>1</v>
      </c>
      <c r="D7" s="13">
        <v>55.957564525984672</v>
      </c>
      <c r="E7" s="13" t="s">
        <v>398</v>
      </c>
      <c r="F7" s="13" t="b">
        <v>1</v>
      </c>
      <c r="G7" s="13">
        <v>20000</v>
      </c>
      <c r="H7" s="13"/>
    </row>
    <row r="8" spans="1:8" x14ac:dyDescent="0.25">
      <c r="A8" s="13" t="s">
        <v>144</v>
      </c>
      <c r="B8" s="13" t="s">
        <v>399</v>
      </c>
      <c r="C8" s="13" t="b">
        <v>1</v>
      </c>
      <c r="D8" s="13">
        <v>51.682111032038769</v>
      </c>
      <c r="E8" s="13" t="s">
        <v>398</v>
      </c>
      <c r="F8" s="13" t="b">
        <v>1</v>
      </c>
      <c r="G8" s="13">
        <v>20000</v>
      </c>
      <c r="H8" s="13"/>
    </row>
    <row r="9" spans="1:8" x14ac:dyDescent="0.25">
      <c r="A9" s="13" t="s">
        <v>145</v>
      </c>
      <c r="B9" s="13" t="s">
        <v>399</v>
      </c>
      <c r="C9" s="13" t="b">
        <v>1</v>
      </c>
      <c r="D9" s="13">
        <v>54.42044499176771</v>
      </c>
      <c r="E9" s="13" t="s">
        <v>398</v>
      </c>
      <c r="F9" s="13" t="b">
        <v>1</v>
      </c>
      <c r="G9" s="13">
        <v>20000</v>
      </c>
      <c r="H9" s="13"/>
    </row>
    <row r="10" spans="1:8" x14ac:dyDescent="0.25">
      <c r="A10" s="13" t="s">
        <v>146</v>
      </c>
      <c r="B10" s="13" t="s">
        <v>399</v>
      </c>
      <c r="C10" s="13" t="b">
        <v>1</v>
      </c>
      <c r="D10" s="13">
        <v>52.406276895812923</v>
      </c>
      <c r="E10" s="13" t="s">
        <v>398</v>
      </c>
      <c r="F10" s="13" t="b">
        <v>1</v>
      </c>
      <c r="G10" s="13">
        <v>20000</v>
      </c>
      <c r="H10" s="13"/>
    </row>
    <row r="11" spans="1:8" x14ac:dyDescent="0.25">
      <c r="A11" s="13" t="s">
        <v>147</v>
      </c>
      <c r="B11" s="13" t="s">
        <v>399</v>
      </c>
      <c r="C11" s="13" t="b">
        <v>1</v>
      </c>
      <c r="D11" s="13">
        <v>46.7284850129072</v>
      </c>
      <c r="E11" s="13" t="s">
        <v>398</v>
      </c>
      <c r="F11" s="13" t="b">
        <v>1</v>
      </c>
      <c r="G11" s="13">
        <v>20000</v>
      </c>
      <c r="H11" s="13"/>
    </row>
    <row r="12" spans="1:8" x14ac:dyDescent="0.25">
      <c r="A12" s="13" t="s">
        <v>148</v>
      </c>
      <c r="B12" s="13" t="s">
        <v>399</v>
      </c>
      <c r="C12" s="13" t="b">
        <v>1</v>
      </c>
      <c r="D12" s="13">
        <v>44.576365047817973</v>
      </c>
      <c r="E12" s="13" t="s">
        <v>398</v>
      </c>
      <c r="F12" s="13" t="b">
        <v>1</v>
      </c>
      <c r="G12" s="13">
        <v>20000</v>
      </c>
      <c r="H12" s="13"/>
    </row>
    <row r="13" spans="1:8" x14ac:dyDescent="0.25">
      <c r="A13" s="13" t="s">
        <v>149</v>
      </c>
      <c r="B13" s="13" t="s">
        <v>399</v>
      </c>
      <c r="C13" s="13" t="b">
        <v>1</v>
      </c>
      <c r="D13" s="13">
        <v>44.904702338158053</v>
      </c>
      <c r="E13" s="13" t="s">
        <v>398</v>
      </c>
      <c r="F13" s="13" t="b">
        <v>1</v>
      </c>
      <c r="G13" s="13">
        <v>20000</v>
      </c>
      <c r="H13" s="13"/>
    </row>
    <row r="14" spans="1:8" x14ac:dyDescent="0.25">
      <c r="A14" s="13" t="s">
        <v>150</v>
      </c>
      <c r="B14" s="13" t="s">
        <v>399</v>
      </c>
      <c r="C14" s="13" t="b">
        <v>1</v>
      </c>
      <c r="D14" s="13">
        <v>46.047240912060069</v>
      </c>
      <c r="E14" s="13" t="s">
        <v>398</v>
      </c>
      <c r="F14" s="13" t="b">
        <v>1</v>
      </c>
      <c r="G14" s="13">
        <v>20000</v>
      </c>
      <c r="H14" s="13"/>
    </row>
    <row r="15" spans="1:8" x14ac:dyDescent="0.25">
      <c r="A15" s="13" t="s">
        <v>151</v>
      </c>
      <c r="B15" s="13" t="s">
        <v>399</v>
      </c>
      <c r="C15" s="13" t="b">
        <v>1</v>
      </c>
      <c r="D15" s="13">
        <v>43.580377240017476</v>
      </c>
      <c r="E15" s="13" t="s">
        <v>398</v>
      </c>
      <c r="F15" s="13" t="b">
        <v>1</v>
      </c>
      <c r="G15" s="13">
        <v>20000</v>
      </c>
      <c r="H15" s="13"/>
    </row>
    <row r="16" spans="1:8" x14ac:dyDescent="0.25">
      <c r="A16" s="13" t="s">
        <v>152</v>
      </c>
      <c r="B16" s="13" t="s">
        <v>399</v>
      </c>
      <c r="C16" s="13" t="b">
        <v>1</v>
      </c>
      <c r="D16" s="13">
        <v>42.214189996708548</v>
      </c>
      <c r="E16" s="13" t="s">
        <v>398</v>
      </c>
      <c r="F16" s="13" t="b">
        <v>1</v>
      </c>
      <c r="G16" s="13">
        <v>20000</v>
      </c>
      <c r="H16" s="13"/>
    </row>
    <row r="17" spans="1:8" x14ac:dyDescent="0.25">
      <c r="A17" s="13" t="s">
        <v>153</v>
      </c>
      <c r="B17" s="13" t="s">
        <v>399</v>
      </c>
      <c r="C17" s="13" t="b">
        <v>1</v>
      </c>
      <c r="D17" s="13">
        <v>40.749333408463087</v>
      </c>
      <c r="E17" s="13" t="s">
        <v>398</v>
      </c>
      <c r="F17" s="13" t="b">
        <v>1</v>
      </c>
      <c r="G17" s="13">
        <v>20000</v>
      </c>
      <c r="H17" s="13"/>
    </row>
    <row r="18" spans="1:8" x14ac:dyDescent="0.25">
      <c r="A18" s="13" t="s">
        <v>154</v>
      </c>
      <c r="B18" s="13" t="s">
        <v>399</v>
      </c>
      <c r="C18" s="13" t="b">
        <v>1</v>
      </c>
      <c r="D18" s="13">
        <v>29.69757615182613</v>
      </c>
      <c r="E18" s="13" t="s">
        <v>398</v>
      </c>
      <c r="F18" s="13" t="b">
        <v>1</v>
      </c>
      <c r="G18" s="13">
        <v>20000</v>
      </c>
      <c r="H18" s="13"/>
    </row>
    <row r="19" spans="1:8" x14ac:dyDescent="0.25">
      <c r="A19" s="13" t="s">
        <v>155</v>
      </c>
      <c r="B19" s="13" t="s">
        <v>399</v>
      </c>
      <c r="C19" s="13" t="b">
        <v>1</v>
      </c>
      <c r="D19" s="13">
        <v>29.15257732902008</v>
      </c>
      <c r="E19" s="13" t="s">
        <v>398</v>
      </c>
      <c r="F19" s="13" t="b">
        <v>1</v>
      </c>
      <c r="G19" s="13">
        <v>20000</v>
      </c>
      <c r="H19" s="13"/>
    </row>
    <row r="20" spans="1:8" x14ac:dyDescent="0.25">
      <c r="A20" s="13" t="s">
        <v>156</v>
      </c>
      <c r="B20" s="13" t="s">
        <v>399</v>
      </c>
      <c r="C20" s="13" t="b">
        <v>1</v>
      </c>
      <c r="D20" s="13">
        <v>26.91803095621016</v>
      </c>
      <c r="E20" s="13" t="s">
        <v>398</v>
      </c>
      <c r="F20" s="13" t="b">
        <v>1</v>
      </c>
      <c r="G20" s="13">
        <v>20000</v>
      </c>
      <c r="H20" s="13"/>
    </row>
    <row r="21" spans="1:8" x14ac:dyDescent="0.25">
      <c r="A21" s="13" t="s">
        <v>157</v>
      </c>
      <c r="B21" s="13" t="s">
        <v>399</v>
      </c>
      <c r="C21" s="13" t="b">
        <v>1</v>
      </c>
      <c r="D21" s="13">
        <v>27.587881106766471</v>
      </c>
      <c r="E21" s="13" t="s">
        <v>398</v>
      </c>
      <c r="F21" s="13" t="b">
        <v>1</v>
      </c>
      <c r="G21" s="13">
        <v>20000</v>
      </c>
      <c r="H21" s="13"/>
    </row>
    <row r="22" spans="1:8" x14ac:dyDescent="0.25">
      <c r="A22" s="13" t="s">
        <v>158</v>
      </c>
      <c r="B22" s="13" t="s">
        <v>399</v>
      </c>
      <c r="C22" s="13" t="b">
        <v>1</v>
      </c>
      <c r="D22" s="13">
        <v>27.08365494299283</v>
      </c>
      <c r="E22" s="13" t="s">
        <v>398</v>
      </c>
      <c r="F22" s="13" t="b">
        <v>1</v>
      </c>
      <c r="G22" s="13">
        <v>20000</v>
      </c>
      <c r="H22" s="13"/>
    </row>
    <row r="23" spans="1:8" x14ac:dyDescent="0.25">
      <c r="A23" s="13" t="s">
        <v>159</v>
      </c>
      <c r="B23" s="13" t="s">
        <v>399</v>
      </c>
      <c r="C23" s="13" t="b">
        <v>1</v>
      </c>
      <c r="D23" s="13">
        <v>24.280311315919679</v>
      </c>
      <c r="E23" s="13" t="s">
        <v>398</v>
      </c>
      <c r="F23" s="13" t="b">
        <v>1</v>
      </c>
      <c r="G23" s="13">
        <v>20000</v>
      </c>
      <c r="H23" s="13"/>
    </row>
    <row r="24" spans="1:8" x14ac:dyDescent="0.25">
      <c r="A24" s="13" t="s">
        <v>160</v>
      </c>
      <c r="B24" s="13" t="s">
        <v>399</v>
      </c>
      <c r="C24" s="13" t="b">
        <v>1</v>
      </c>
      <c r="D24" s="13">
        <v>24.495125118354888</v>
      </c>
      <c r="E24" s="13" t="s">
        <v>398</v>
      </c>
      <c r="F24" s="13" t="b">
        <v>1</v>
      </c>
      <c r="G24" s="13">
        <v>20000</v>
      </c>
      <c r="H24" s="13"/>
    </row>
    <row r="25" spans="1:8" x14ac:dyDescent="0.25">
      <c r="A25" s="13" t="s">
        <v>161</v>
      </c>
      <c r="B25" s="13" t="s">
        <v>399</v>
      </c>
      <c r="C25" s="13" t="b">
        <v>1</v>
      </c>
      <c r="D25" s="13">
        <v>24.343401631239921</v>
      </c>
      <c r="E25" s="13" t="s">
        <v>398</v>
      </c>
      <c r="F25" s="13" t="b">
        <v>1</v>
      </c>
      <c r="G25" s="13">
        <v>20000</v>
      </c>
      <c r="H25" s="13"/>
    </row>
    <row r="26" spans="1:8" x14ac:dyDescent="0.25">
      <c r="A26" s="13" t="s">
        <v>162</v>
      </c>
      <c r="B26" s="13" t="s">
        <v>399</v>
      </c>
      <c r="C26" s="13" t="b">
        <v>1</v>
      </c>
      <c r="D26" s="13">
        <v>21.038896409685311</v>
      </c>
      <c r="E26" s="13" t="s">
        <v>398</v>
      </c>
      <c r="F26" s="13" t="b">
        <v>1</v>
      </c>
      <c r="G26" s="13">
        <v>20000</v>
      </c>
      <c r="H26" s="13"/>
    </row>
    <row r="27" spans="1:8" x14ac:dyDescent="0.25">
      <c r="A27" s="13" t="s">
        <v>123</v>
      </c>
      <c r="B27" s="13" t="s">
        <v>399</v>
      </c>
      <c r="C27" s="13" t="b">
        <v>1</v>
      </c>
      <c r="D27" s="13">
        <v>19.386668309204069</v>
      </c>
      <c r="E27" s="13" t="s">
        <v>398</v>
      </c>
      <c r="F27" s="13" t="b">
        <v>1</v>
      </c>
      <c r="G27" s="13">
        <v>20000</v>
      </c>
      <c r="H27" s="13"/>
    </row>
    <row r="28" spans="1:8" x14ac:dyDescent="0.25">
      <c r="A28" s="13" t="s">
        <v>125</v>
      </c>
      <c r="B28" s="13" t="s">
        <v>399</v>
      </c>
      <c r="C28" s="13" t="b">
        <v>1</v>
      </c>
      <c r="D28" s="13">
        <v>16.604683776230949</v>
      </c>
      <c r="E28" s="13" t="s">
        <v>398</v>
      </c>
      <c r="F28" s="13" t="b">
        <v>1</v>
      </c>
      <c r="G28" s="13">
        <v>20000</v>
      </c>
      <c r="H28" s="13"/>
    </row>
    <row r="29" spans="1:8" x14ac:dyDescent="0.25">
      <c r="A29" s="13" t="s">
        <v>133</v>
      </c>
      <c r="B29" s="13" t="s">
        <v>399</v>
      </c>
      <c r="C29" s="13" t="b">
        <v>1</v>
      </c>
      <c r="D29" s="13">
        <v>14.99532666945435</v>
      </c>
      <c r="E29" s="13" t="s">
        <v>398</v>
      </c>
      <c r="F29" s="13" t="b">
        <v>1</v>
      </c>
      <c r="G29" s="13">
        <v>20000</v>
      </c>
      <c r="H29" s="13"/>
    </row>
    <row r="30" spans="1:8" x14ac:dyDescent="0.25">
      <c r="A30" s="13" t="s">
        <v>121</v>
      </c>
      <c r="B30" s="13" t="s">
        <v>399</v>
      </c>
      <c r="C30" s="13" t="b">
        <v>1</v>
      </c>
      <c r="D30" s="13">
        <v>15.293469523559621</v>
      </c>
      <c r="E30" s="13" t="s">
        <v>398</v>
      </c>
      <c r="F30" s="13" t="b">
        <v>1</v>
      </c>
      <c r="G30" s="13">
        <v>20000</v>
      </c>
      <c r="H30" s="13"/>
    </row>
    <row r="31" spans="1:8" x14ac:dyDescent="0.25">
      <c r="A31" s="13" t="s">
        <v>127</v>
      </c>
      <c r="B31" s="13" t="s">
        <v>399</v>
      </c>
      <c r="C31" s="13" t="b">
        <v>1</v>
      </c>
      <c r="D31" s="13">
        <v>14.51487951820258</v>
      </c>
      <c r="E31" s="13" t="s">
        <v>398</v>
      </c>
      <c r="F31" s="13" t="b">
        <v>1</v>
      </c>
      <c r="G31" s="13">
        <v>20000</v>
      </c>
      <c r="H31" s="13"/>
    </row>
    <row r="32" spans="1:8" x14ac:dyDescent="0.25">
      <c r="A32" s="13" t="s">
        <v>130</v>
      </c>
      <c r="B32" s="13" t="s">
        <v>399</v>
      </c>
      <c r="C32" s="13" t="b">
        <v>1</v>
      </c>
      <c r="D32" s="13">
        <v>13.970711082393951</v>
      </c>
      <c r="E32" s="13" t="s">
        <v>398</v>
      </c>
      <c r="F32" s="13" t="b">
        <v>1</v>
      </c>
      <c r="G32" s="13">
        <v>20000</v>
      </c>
      <c r="H32" s="13"/>
    </row>
    <row r="33" spans="1:8" x14ac:dyDescent="0.25">
      <c r="A33" s="13" t="s">
        <v>131</v>
      </c>
      <c r="B33" s="13" t="s">
        <v>399</v>
      </c>
      <c r="C33" s="13" t="b">
        <v>1</v>
      </c>
      <c r="D33" s="13">
        <v>11.40885024118198</v>
      </c>
      <c r="E33" s="13" t="s">
        <v>398</v>
      </c>
      <c r="F33" s="13" t="b">
        <v>1</v>
      </c>
      <c r="G33" s="13">
        <v>20000</v>
      </c>
      <c r="H33" s="13"/>
    </row>
    <row r="34" spans="1:8" x14ac:dyDescent="0.25">
      <c r="A34" s="13" t="s">
        <v>119</v>
      </c>
      <c r="B34" s="13" t="s">
        <v>399</v>
      </c>
      <c r="C34" s="13" t="b">
        <v>1</v>
      </c>
      <c r="D34" s="13">
        <v>7.6983591525559643</v>
      </c>
      <c r="E34" s="13" t="s">
        <v>398</v>
      </c>
      <c r="F34" s="13" t="b">
        <v>1</v>
      </c>
      <c r="G34" s="13">
        <v>20000</v>
      </c>
      <c r="H34" s="13"/>
    </row>
  </sheetData>
  <autoFilter ref="A1:H3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1" customWidth="1"/>
    <col min="3" max="4" width="48" customWidth="1"/>
    <col min="5" max="5" width="44" customWidth="1"/>
    <col min="6" max="6" width="17" customWidth="1"/>
    <col min="7" max="7" width="13" customWidth="1"/>
    <col min="8" max="8" width="12" customWidth="1"/>
    <col min="9" max="9" width="42" customWidth="1"/>
    <col min="10" max="10" width="34" customWidth="1"/>
  </cols>
  <sheetData>
    <row r="1" spans="1:10" x14ac:dyDescent="0.25">
      <c r="A1" s="9" t="s">
        <v>479</v>
      </c>
      <c r="B1" s="9" t="s">
        <v>364</v>
      </c>
      <c r="C1" s="9" t="s">
        <v>478</v>
      </c>
      <c r="D1" s="9" t="s">
        <v>480</v>
      </c>
      <c r="E1" s="9" t="s">
        <v>481</v>
      </c>
      <c r="F1" s="9" t="s">
        <v>482</v>
      </c>
      <c r="G1" s="9" t="s">
        <v>483</v>
      </c>
      <c r="H1" s="9" t="s">
        <v>484</v>
      </c>
      <c r="I1" s="9" t="s">
        <v>485</v>
      </c>
      <c r="J1" s="9" t="s">
        <v>486</v>
      </c>
    </row>
    <row r="2" spans="1:10" x14ac:dyDescent="0.25">
      <c r="A2" s="13" t="s">
        <v>487</v>
      </c>
      <c r="B2" s="13" t="s">
        <v>397</v>
      </c>
      <c r="C2" s="13" t="s">
        <v>488</v>
      </c>
      <c r="D2" s="13" t="s">
        <v>489</v>
      </c>
      <c r="E2" s="13" t="s">
        <v>490</v>
      </c>
      <c r="F2" s="13" t="s">
        <v>491</v>
      </c>
      <c r="G2" s="13" t="s">
        <v>492</v>
      </c>
      <c r="H2" s="13" t="b">
        <v>0</v>
      </c>
      <c r="I2" s="13" t="s">
        <v>493</v>
      </c>
      <c r="J2" s="13" t="s">
        <v>494</v>
      </c>
    </row>
  </sheetData>
  <autoFilter ref="A1:J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4" customWidth="1"/>
    <col min="3" max="4" width="21" customWidth="1"/>
    <col min="5" max="5" width="18" customWidth="1"/>
    <col min="6" max="6" width="32" customWidth="1"/>
    <col min="7" max="7" width="22" customWidth="1"/>
    <col min="8" max="8" width="24" customWidth="1"/>
    <col min="9" max="9" width="30" customWidth="1"/>
  </cols>
  <sheetData>
    <row r="1" spans="1:9" x14ac:dyDescent="0.25">
      <c r="A1" s="9" t="s">
        <v>137</v>
      </c>
      <c r="B1" s="9" t="s">
        <v>495</v>
      </c>
      <c r="C1" s="9" t="s">
        <v>496</v>
      </c>
      <c r="D1" s="9" t="s">
        <v>497</v>
      </c>
      <c r="E1" s="9" t="s">
        <v>498</v>
      </c>
      <c r="F1" s="9" t="s">
        <v>499</v>
      </c>
      <c r="G1" s="9" t="s">
        <v>279</v>
      </c>
      <c r="H1" s="9" t="s">
        <v>280</v>
      </c>
      <c r="I1" s="9" t="s">
        <v>281</v>
      </c>
    </row>
    <row r="2" spans="1:9" x14ac:dyDescent="0.25">
      <c r="A2" s="13" t="s">
        <v>122</v>
      </c>
      <c r="B2" s="13" t="s">
        <v>208</v>
      </c>
      <c r="C2" s="13">
        <v>3.1128665765102509E-2</v>
      </c>
      <c r="D2" s="13">
        <v>3.112866576510251</v>
      </c>
      <c r="E2" s="13" t="b">
        <v>0</v>
      </c>
      <c r="F2" s="13">
        <v>25</v>
      </c>
      <c r="G2" s="13">
        <v>2.1875</v>
      </c>
      <c r="H2" s="13">
        <v>57</v>
      </c>
      <c r="I2" s="13" t="b">
        <v>1</v>
      </c>
    </row>
    <row r="3" spans="1:9" x14ac:dyDescent="0.25">
      <c r="A3" s="13" t="s">
        <v>122</v>
      </c>
      <c r="B3" s="13" t="s">
        <v>275</v>
      </c>
      <c r="C3" s="13">
        <v>0.25822621502964438</v>
      </c>
      <c r="D3" s="13">
        <v>25.822621502964441</v>
      </c>
      <c r="E3" s="13" t="b">
        <v>1</v>
      </c>
      <c r="F3" s="13">
        <v>25</v>
      </c>
      <c r="G3" s="13">
        <v>2.1875</v>
      </c>
      <c r="H3" s="13">
        <v>57</v>
      </c>
      <c r="I3" s="13" t="b">
        <v>1</v>
      </c>
    </row>
    <row r="4" spans="1:9" x14ac:dyDescent="0.25">
      <c r="A4" s="13" t="s">
        <v>122</v>
      </c>
      <c r="B4" s="13" t="s">
        <v>210</v>
      </c>
      <c r="C4" s="13">
        <v>0.16982953952760771</v>
      </c>
      <c r="D4" s="13">
        <v>16.98295395276077</v>
      </c>
      <c r="E4" s="13" t="b">
        <v>0</v>
      </c>
      <c r="F4" s="13">
        <v>25</v>
      </c>
      <c r="G4" s="13">
        <v>2.1875</v>
      </c>
      <c r="H4" s="13">
        <v>57</v>
      </c>
      <c r="I4" s="13" t="b">
        <v>1</v>
      </c>
    </row>
    <row r="5" spans="1:9" x14ac:dyDescent="0.25">
      <c r="A5" s="13" t="s">
        <v>118</v>
      </c>
      <c r="B5" s="13" t="s">
        <v>208</v>
      </c>
      <c r="C5" s="13">
        <v>3.0924455622984161E-2</v>
      </c>
      <c r="D5" s="13">
        <v>3.0924455622984159</v>
      </c>
      <c r="E5" s="13" t="b">
        <v>0</v>
      </c>
      <c r="F5" s="13">
        <v>25</v>
      </c>
      <c r="G5" s="13">
        <v>3.75</v>
      </c>
      <c r="H5" s="13">
        <v>92</v>
      </c>
      <c r="I5" s="13" t="b">
        <v>1</v>
      </c>
    </row>
    <row r="6" spans="1:9" x14ac:dyDescent="0.25">
      <c r="A6" s="13" t="s">
        <v>118</v>
      </c>
      <c r="B6" s="13" t="s">
        <v>275</v>
      </c>
      <c r="C6" s="13">
        <v>0.23731070952455099</v>
      </c>
      <c r="D6" s="13">
        <v>23.731070952455099</v>
      </c>
      <c r="E6" s="13" t="b">
        <v>0</v>
      </c>
      <c r="F6" s="13">
        <v>25</v>
      </c>
      <c r="G6" s="13">
        <v>3.75</v>
      </c>
      <c r="H6" s="13">
        <v>92</v>
      </c>
      <c r="I6" s="13" t="b">
        <v>1</v>
      </c>
    </row>
    <row r="7" spans="1:9" x14ac:dyDescent="0.25">
      <c r="A7" s="13" t="s">
        <v>118</v>
      </c>
      <c r="B7" s="13" t="s">
        <v>210</v>
      </c>
      <c r="C7" s="13">
        <v>0.1586088162958538</v>
      </c>
      <c r="D7" s="13">
        <v>15.86088162958538</v>
      </c>
      <c r="E7" s="13" t="b">
        <v>0</v>
      </c>
      <c r="F7" s="13">
        <v>25</v>
      </c>
      <c r="G7" s="13">
        <v>3.75</v>
      </c>
      <c r="H7" s="13">
        <v>92</v>
      </c>
      <c r="I7" s="13" t="b">
        <v>1</v>
      </c>
    </row>
    <row r="8" spans="1:9" x14ac:dyDescent="0.25">
      <c r="A8" s="13" t="s">
        <v>120</v>
      </c>
      <c r="B8" s="13" t="s">
        <v>208</v>
      </c>
      <c r="C8" s="13">
        <v>2.98076830437282E-2</v>
      </c>
      <c r="D8" s="13">
        <v>2.9807683043728201</v>
      </c>
      <c r="E8" s="13" t="b">
        <v>0</v>
      </c>
      <c r="F8" s="13">
        <v>25</v>
      </c>
      <c r="G8" s="13">
        <v>3.625</v>
      </c>
      <c r="H8" s="13">
        <v>98</v>
      </c>
      <c r="I8" s="13" t="b">
        <v>1</v>
      </c>
    </row>
    <row r="9" spans="1:9" x14ac:dyDescent="0.25">
      <c r="A9" s="13" t="s">
        <v>120</v>
      </c>
      <c r="B9" s="13" t="s">
        <v>275</v>
      </c>
      <c r="C9" s="13">
        <v>0.2395381153470667</v>
      </c>
      <c r="D9" s="13">
        <v>23.95381153470667</v>
      </c>
      <c r="E9" s="13" t="b">
        <v>0</v>
      </c>
      <c r="F9" s="13">
        <v>25</v>
      </c>
      <c r="G9" s="13">
        <v>3.625</v>
      </c>
      <c r="H9" s="13">
        <v>98</v>
      </c>
      <c r="I9" s="13" t="b">
        <v>1</v>
      </c>
    </row>
    <row r="10" spans="1:9" x14ac:dyDescent="0.25">
      <c r="A10" s="13" t="s">
        <v>120</v>
      </c>
      <c r="B10" s="13" t="s">
        <v>210</v>
      </c>
      <c r="C10" s="13">
        <v>0.16872007211751361</v>
      </c>
      <c r="D10" s="13">
        <v>16.87200721175136</v>
      </c>
      <c r="E10" s="13" t="b">
        <v>0</v>
      </c>
      <c r="F10" s="13">
        <v>25</v>
      </c>
      <c r="G10" s="13">
        <v>3.625</v>
      </c>
      <c r="H10" s="13">
        <v>98</v>
      </c>
      <c r="I10" s="13" t="b">
        <v>1</v>
      </c>
    </row>
    <row r="11" spans="1:9" x14ac:dyDescent="0.25">
      <c r="A11" s="13" t="s">
        <v>124</v>
      </c>
      <c r="B11" s="13" t="s">
        <v>208</v>
      </c>
      <c r="C11" s="13">
        <v>3.109672830207039E-2</v>
      </c>
      <c r="D11" s="13">
        <v>3.1096728302070389</v>
      </c>
      <c r="E11" s="13" t="b">
        <v>0</v>
      </c>
      <c r="F11" s="13">
        <v>25</v>
      </c>
      <c r="G11" s="13">
        <v>3.875</v>
      </c>
      <c r="H11" s="13">
        <v>90</v>
      </c>
      <c r="I11" s="13" t="b">
        <v>1</v>
      </c>
    </row>
    <row r="12" spans="1:9" x14ac:dyDescent="0.25">
      <c r="A12" s="13" t="s">
        <v>124</v>
      </c>
      <c r="B12" s="13" t="s">
        <v>275</v>
      </c>
      <c r="C12" s="13">
        <v>0.25157569587130107</v>
      </c>
      <c r="D12" s="13">
        <v>25.157569587130109</v>
      </c>
      <c r="E12" s="13" t="b">
        <v>1</v>
      </c>
      <c r="F12" s="13">
        <v>25</v>
      </c>
      <c r="G12" s="13">
        <v>3.875</v>
      </c>
      <c r="H12" s="13">
        <v>90</v>
      </c>
      <c r="I12" s="13" t="b">
        <v>1</v>
      </c>
    </row>
    <row r="13" spans="1:9" x14ac:dyDescent="0.25">
      <c r="A13" s="13" t="s">
        <v>124</v>
      </c>
      <c r="B13" s="13" t="s">
        <v>210</v>
      </c>
      <c r="C13" s="13">
        <v>0.1660016519724723</v>
      </c>
      <c r="D13" s="13">
        <v>16.600165197247229</v>
      </c>
      <c r="E13" s="13" t="b">
        <v>0</v>
      </c>
      <c r="F13" s="13">
        <v>25</v>
      </c>
      <c r="G13" s="13">
        <v>3.875</v>
      </c>
      <c r="H13" s="13">
        <v>90</v>
      </c>
      <c r="I13" s="13" t="b">
        <v>1</v>
      </c>
    </row>
    <row r="14" spans="1:9" x14ac:dyDescent="0.25">
      <c r="A14" s="13" t="s">
        <v>126</v>
      </c>
      <c r="B14" s="13" t="s">
        <v>208</v>
      </c>
      <c r="C14" s="13">
        <v>3.4621220591133157E-2</v>
      </c>
      <c r="D14" s="13">
        <v>3.4621220591133159</v>
      </c>
      <c r="E14" s="13" t="b">
        <v>0</v>
      </c>
      <c r="F14" s="13">
        <v>25</v>
      </c>
      <c r="G14" s="13">
        <v>2.75</v>
      </c>
      <c r="H14" s="13">
        <v>87</v>
      </c>
      <c r="I14" s="13" t="b">
        <v>1</v>
      </c>
    </row>
    <row r="15" spans="1:9" x14ac:dyDescent="0.25">
      <c r="A15" s="13" t="s">
        <v>126</v>
      </c>
      <c r="B15" s="13" t="s">
        <v>275</v>
      </c>
      <c r="C15" s="13">
        <v>0.26560798057980423</v>
      </c>
      <c r="D15" s="13">
        <v>26.560798057980421</v>
      </c>
      <c r="E15" s="13" t="b">
        <v>1</v>
      </c>
      <c r="F15" s="13">
        <v>25</v>
      </c>
      <c r="G15" s="13">
        <v>2.75</v>
      </c>
      <c r="H15" s="13">
        <v>87</v>
      </c>
      <c r="I15" s="13" t="b">
        <v>1</v>
      </c>
    </row>
    <row r="16" spans="1:9" x14ac:dyDescent="0.25">
      <c r="A16" s="13" t="s">
        <v>126</v>
      </c>
      <c r="B16" s="13" t="s">
        <v>210</v>
      </c>
      <c r="C16" s="13">
        <v>0.18672916174597659</v>
      </c>
      <c r="D16" s="13">
        <v>18.67291617459766</v>
      </c>
      <c r="E16" s="13" t="b">
        <v>0</v>
      </c>
      <c r="F16" s="13">
        <v>25</v>
      </c>
      <c r="G16" s="13">
        <v>2.75</v>
      </c>
      <c r="H16" s="13">
        <v>87</v>
      </c>
      <c r="I16" s="13" t="b">
        <v>1</v>
      </c>
    </row>
    <row r="17" spans="1:9" x14ac:dyDescent="0.25">
      <c r="A17" s="13" t="s">
        <v>132</v>
      </c>
      <c r="B17" s="13" t="s">
        <v>208</v>
      </c>
      <c r="C17" s="13">
        <v>3.4497657661769272E-2</v>
      </c>
      <c r="D17" s="13">
        <v>3.449765766176927</v>
      </c>
      <c r="E17" s="13" t="b">
        <v>0</v>
      </c>
      <c r="F17" s="13">
        <v>25</v>
      </c>
      <c r="G17" s="13">
        <v>3.6875</v>
      </c>
      <c r="H17" s="13">
        <v>105</v>
      </c>
      <c r="I17" s="13" t="b">
        <v>1</v>
      </c>
    </row>
    <row r="18" spans="1:9" x14ac:dyDescent="0.25">
      <c r="A18" s="13" t="s">
        <v>132</v>
      </c>
      <c r="B18" s="13" t="s">
        <v>275</v>
      </c>
      <c r="C18" s="13">
        <v>0.26772609777091172</v>
      </c>
      <c r="D18" s="13">
        <v>26.772609777091169</v>
      </c>
      <c r="E18" s="13" t="b">
        <v>1</v>
      </c>
      <c r="F18" s="13">
        <v>25</v>
      </c>
      <c r="G18" s="13">
        <v>3.6875</v>
      </c>
      <c r="H18" s="13">
        <v>105</v>
      </c>
      <c r="I18" s="13" t="b">
        <v>1</v>
      </c>
    </row>
    <row r="19" spans="1:9" x14ac:dyDescent="0.25">
      <c r="A19" s="13" t="s">
        <v>132</v>
      </c>
      <c r="B19" s="13" t="s">
        <v>210</v>
      </c>
      <c r="C19" s="13">
        <v>0.19483271714354181</v>
      </c>
      <c r="D19" s="13">
        <v>19.483271714354181</v>
      </c>
      <c r="E19" s="13" t="b">
        <v>0</v>
      </c>
      <c r="F19" s="13">
        <v>25</v>
      </c>
      <c r="G19" s="13">
        <v>3.6875</v>
      </c>
      <c r="H19" s="13">
        <v>105</v>
      </c>
      <c r="I19" s="13" t="b">
        <v>1</v>
      </c>
    </row>
    <row r="20" spans="1:9" x14ac:dyDescent="0.25">
      <c r="A20" s="13" t="s">
        <v>144</v>
      </c>
      <c r="B20" s="13" t="s">
        <v>208</v>
      </c>
      <c r="C20" s="13">
        <v>3.924900685705441E-2</v>
      </c>
      <c r="D20" s="13">
        <v>3.9249006857054409</v>
      </c>
      <c r="E20" s="13" t="b">
        <v>0</v>
      </c>
      <c r="F20" s="13">
        <v>25</v>
      </c>
      <c r="G20" s="13">
        <v>2.4375</v>
      </c>
      <c r="H20" s="13">
        <v>93</v>
      </c>
      <c r="I20" s="13" t="b">
        <v>1</v>
      </c>
    </row>
    <row r="21" spans="1:9" x14ac:dyDescent="0.25">
      <c r="A21" s="13" t="s">
        <v>144</v>
      </c>
      <c r="B21" s="13" t="s">
        <v>275</v>
      </c>
      <c r="C21" s="13">
        <v>0.28299250025677142</v>
      </c>
      <c r="D21" s="13">
        <v>28.299250025677139</v>
      </c>
      <c r="E21" s="13" t="b">
        <v>1</v>
      </c>
      <c r="F21" s="13">
        <v>25</v>
      </c>
      <c r="G21" s="13">
        <v>2.4375</v>
      </c>
      <c r="H21" s="13">
        <v>93</v>
      </c>
      <c r="I21" s="13" t="b">
        <v>1</v>
      </c>
    </row>
    <row r="22" spans="1:9" x14ac:dyDescent="0.25">
      <c r="A22" s="13" t="s">
        <v>144</v>
      </c>
      <c r="B22" s="13" t="s">
        <v>210</v>
      </c>
      <c r="C22" s="13">
        <v>0.19424036675436171</v>
      </c>
      <c r="D22" s="13">
        <v>19.42403667543617</v>
      </c>
      <c r="E22" s="13" t="b">
        <v>0</v>
      </c>
      <c r="F22" s="13">
        <v>25</v>
      </c>
      <c r="G22" s="13">
        <v>2.4375</v>
      </c>
      <c r="H22" s="13">
        <v>93</v>
      </c>
      <c r="I22" s="13" t="b">
        <v>1</v>
      </c>
    </row>
    <row r="23" spans="1:9" x14ac:dyDescent="0.25">
      <c r="A23" s="13" t="s">
        <v>145</v>
      </c>
      <c r="B23" s="13" t="s">
        <v>208</v>
      </c>
      <c r="C23" s="13">
        <v>3.8515272991947132E-2</v>
      </c>
      <c r="D23" s="13">
        <v>3.8515272991947129</v>
      </c>
      <c r="E23" s="13" t="b">
        <v>0</v>
      </c>
      <c r="F23" s="13">
        <v>25</v>
      </c>
      <c r="G23" s="13">
        <v>2.125</v>
      </c>
      <c r="H23" s="13">
        <v>91</v>
      </c>
      <c r="I23" s="13" t="b">
        <v>1</v>
      </c>
    </row>
    <row r="24" spans="1:9" x14ac:dyDescent="0.25">
      <c r="A24" s="13" t="s">
        <v>145</v>
      </c>
      <c r="B24" s="13" t="s">
        <v>275</v>
      </c>
      <c r="C24" s="13">
        <v>0.27927179306590783</v>
      </c>
      <c r="D24" s="13">
        <v>27.92717930659078</v>
      </c>
      <c r="E24" s="13" t="b">
        <v>1</v>
      </c>
      <c r="F24" s="13">
        <v>25</v>
      </c>
      <c r="G24" s="13">
        <v>2.125</v>
      </c>
      <c r="H24" s="13">
        <v>91</v>
      </c>
      <c r="I24" s="13" t="b">
        <v>1</v>
      </c>
    </row>
    <row r="25" spans="1:9" x14ac:dyDescent="0.25">
      <c r="A25" s="13" t="s">
        <v>145</v>
      </c>
      <c r="B25" s="13" t="s">
        <v>210</v>
      </c>
      <c r="C25" s="13">
        <v>0.18208603299488119</v>
      </c>
      <c r="D25" s="13">
        <v>18.208603299488111</v>
      </c>
      <c r="E25" s="13" t="b">
        <v>0</v>
      </c>
      <c r="F25" s="13">
        <v>25</v>
      </c>
      <c r="G25" s="13">
        <v>2.125</v>
      </c>
      <c r="H25" s="13">
        <v>91</v>
      </c>
      <c r="I25" s="13" t="b">
        <v>1</v>
      </c>
    </row>
    <row r="26" spans="1:9" x14ac:dyDescent="0.25">
      <c r="A26" s="13" t="s">
        <v>146</v>
      </c>
      <c r="B26" s="13" t="s">
        <v>208</v>
      </c>
      <c r="C26" s="13">
        <v>3.9477854114462627E-2</v>
      </c>
      <c r="D26" s="13">
        <v>3.947785411446262</v>
      </c>
      <c r="E26" s="13" t="b">
        <v>0</v>
      </c>
      <c r="F26" s="13">
        <v>25</v>
      </c>
      <c r="G26" s="13">
        <v>3.5625</v>
      </c>
      <c r="H26" s="13">
        <v>95</v>
      </c>
      <c r="I26" s="13" t="b">
        <v>1</v>
      </c>
    </row>
    <row r="27" spans="1:9" x14ac:dyDescent="0.25">
      <c r="A27" s="13" t="s">
        <v>146</v>
      </c>
      <c r="B27" s="13" t="s">
        <v>275</v>
      </c>
      <c r="C27" s="13">
        <v>0.29340678422771088</v>
      </c>
      <c r="D27" s="13">
        <v>29.340678422771092</v>
      </c>
      <c r="E27" s="13" t="b">
        <v>1</v>
      </c>
      <c r="F27" s="13">
        <v>25</v>
      </c>
      <c r="G27" s="13">
        <v>3.5625</v>
      </c>
      <c r="H27" s="13">
        <v>95</v>
      </c>
      <c r="I27" s="13" t="b">
        <v>1</v>
      </c>
    </row>
    <row r="28" spans="1:9" x14ac:dyDescent="0.25">
      <c r="A28" s="13" t="s">
        <v>146</v>
      </c>
      <c r="B28" s="13" t="s">
        <v>210</v>
      </c>
      <c r="C28" s="13">
        <v>0.19655369633128289</v>
      </c>
      <c r="D28" s="13">
        <v>19.655369633128291</v>
      </c>
      <c r="E28" s="13" t="b">
        <v>0</v>
      </c>
      <c r="F28" s="13">
        <v>25</v>
      </c>
      <c r="G28" s="13">
        <v>3.5625</v>
      </c>
      <c r="H28" s="13">
        <v>95</v>
      </c>
      <c r="I28" s="13" t="b">
        <v>1</v>
      </c>
    </row>
    <row r="29" spans="1:9" x14ac:dyDescent="0.25">
      <c r="A29" s="13" t="s">
        <v>147</v>
      </c>
      <c r="B29" s="13" t="s">
        <v>208</v>
      </c>
      <c r="C29" s="13">
        <v>4.155379621184576E-2</v>
      </c>
      <c r="D29" s="13">
        <v>4.1553796211845757</v>
      </c>
      <c r="E29" s="13" t="b">
        <v>0</v>
      </c>
      <c r="F29" s="13">
        <v>25</v>
      </c>
      <c r="G29" s="13">
        <v>2.4375</v>
      </c>
      <c r="H29" s="13">
        <v>86</v>
      </c>
      <c r="I29" s="13" t="b">
        <v>1</v>
      </c>
    </row>
    <row r="30" spans="1:9" x14ac:dyDescent="0.25">
      <c r="A30" s="13" t="s">
        <v>147</v>
      </c>
      <c r="B30" s="13" t="s">
        <v>275</v>
      </c>
      <c r="C30" s="13">
        <v>0.29411894306780928</v>
      </c>
      <c r="D30" s="13">
        <v>29.41189430678093</v>
      </c>
      <c r="E30" s="13" t="b">
        <v>1</v>
      </c>
      <c r="F30" s="13">
        <v>25</v>
      </c>
      <c r="G30" s="13">
        <v>2.4375</v>
      </c>
      <c r="H30" s="13">
        <v>86</v>
      </c>
      <c r="I30" s="13" t="b">
        <v>1</v>
      </c>
    </row>
    <row r="31" spans="1:9" x14ac:dyDescent="0.25">
      <c r="A31" s="13" t="s">
        <v>147</v>
      </c>
      <c r="B31" s="13" t="s">
        <v>210</v>
      </c>
      <c r="C31" s="13">
        <v>0.20730106883790689</v>
      </c>
      <c r="D31" s="13">
        <v>20.73010688379069</v>
      </c>
      <c r="E31" s="13" t="b">
        <v>0</v>
      </c>
      <c r="F31" s="13">
        <v>25</v>
      </c>
      <c r="G31" s="13">
        <v>2.4375</v>
      </c>
      <c r="H31" s="13">
        <v>86</v>
      </c>
      <c r="I31" s="13" t="b">
        <v>1</v>
      </c>
    </row>
    <row r="32" spans="1:9" x14ac:dyDescent="0.25">
      <c r="A32" s="13" t="s">
        <v>148</v>
      </c>
      <c r="B32" s="13" t="s">
        <v>208</v>
      </c>
      <c r="C32" s="13">
        <v>4.2838488763588832E-2</v>
      </c>
      <c r="D32" s="13">
        <v>4.2838488763588831</v>
      </c>
      <c r="E32" s="13" t="b">
        <v>0</v>
      </c>
      <c r="F32" s="13">
        <v>25</v>
      </c>
      <c r="G32" s="13">
        <v>2.25</v>
      </c>
      <c r="H32" s="13">
        <v>79</v>
      </c>
      <c r="I32" s="13" t="b">
        <v>1</v>
      </c>
    </row>
    <row r="33" spans="1:9" x14ac:dyDescent="0.25">
      <c r="A33" s="13" t="s">
        <v>148</v>
      </c>
      <c r="B33" s="13" t="s">
        <v>275</v>
      </c>
      <c r="C33" s="13">
        <v>0.31181864426465178</v>
      </c>
      <c r="D33" s="13">
        <v>31.181864426465179</v>
      </c>
      <c r="E33" s="13" t="b">
        <v>1</v>
      </c>
      <c r="F33" s="13">
        <v>25</v>
      </c>
      <c r="G33" s="13">
        <v>2.25</v>
      </c>
      <c r="H33" s="13">
        <v>79</v>
      </c>
      <c r="I33" s="13" t="b">
        <v>1</v>
      </c>
    </row>
    <row r="34" spans="1:9" x14ac:dyDescent="0.25">
      <c r="A34" s="13" t="s">
        <v>148</v>
      </c>
      <c r="B34" s="13" t="s">
        <v>210</v>
      </c>
      <c r="C34" s="13">
        <v>0.20526936875380519</v>
      </c>
      <c r="D34" s="13">
        <v>20.526936875380521</v>
      </c>
      <c r="E34" s="13" t="b">
        <v>0</v>
      </c>
      <c r="F34" s="13">
        <v>25</v>
      </c>
      <c r="G34" s="13">
        <v>2.25</v>
      </c>
      <c r="H34" s="13">
        <v>79</v>
      </c>
      <c r="I34" s="13" t="b">
        <v>1</v>
      </c>
    </row>
    <row r="35" spans="1:9" x14ac:dyDescent="0.25">
      <c r="A35" s="13" t="s">
        <v>149</v>
      </c>
      <c r="B35" s="13" t="s">
        <v>208</v>
      </c>
      <c r="C35" s="13">
        <v>4.1705478298035253E-2</v>
      </c>
      <c r="D35" s="13">
        <v>4.1705478298035246</v>
      </c>
      <c r="E35" s="13" t="b">
        <v>0</v>
      </c>
      <c r="F35" s="13">
        <v>25</v>
      </c>
      <c r="G35" s="13">
        <v>3.3125</v>
      </c>
      <c r="H35" s="13">
        <v>83</v>
      </c>
      <c r="I35" s="13" t="b">
        <v>1</v>
      </c>
    </row>
    <row r="36" spans="1:9" x14ac:dyDescent="0.25">
      <c r="A36" s="13" t="s">
        <v>149</v>
      </c>
      <c r="B36" s="13" t="s">
        <v>275</v>
      </c>
      <c r="C36" s="13">
        <v>0.31376870732348361</v>
      </c>
      <c r="D36" s="13">
        <v>31.376870732348362</v>
      </c>
      <c r="E36" s="13" t="b">
        <v>1</v>
      </c>
      <c r="F36" s="13">
        <v>25</v>
      </c>
      <c r="G36" s="13">
        <v>3.3125</v>
      </c>
      <c r="H36" s="13">
        <v>83</v>
      </c>
      <c r="I36" s="13" t="b">
        <v>1</v>
      </c>
    </row>
    <row r="37" spans="1:9" x14ac:dyDescent="0.25">
      <c r="A37" s="13" t="s">
        <v>149</v>
      </c>
      <c r="B37" s="13" t="s">
        <v>210</v>
      </c>
      <c r="C37" s="13">
        <v>0.20930874787358739</v>
      </c>
      <c r="D37" s="13">
        <v>20.930874787358739</v>
      </c>
      <c r="E37" s="13" t="b">
        <v>0</v>
      </c>
      <c r="F37" s="13">
        <v>25</v>
      </c>
      <c r="G37" s="13">
        <v>3.3125</v>
      </c>
      <c r="H37" s="13">
        <v>83</v>
      </c>
      <c r="I37" s="13" t="b">
        <v>1</v>
      </c>
    </row>
    <row r="38" spans="1:9" x14ac:dyDescent="0.25">
      <c r="A38" s="13" t="s">
        <v>150</v>
      </c>
      <c r="B38" s="13" t="s">
        <v>208</v>
      </c>
      <c r="C38" s="13">
        <v>4.194153315715779E-2</v>
      </c>
      <c r="D38" s="13">
        <v>4.1941533157157789</v>
      </c>
      <c r="E38" s="13" t="b">
        <v>0</v>
      </c>
      <c r="F38" s="13">
        <v>25</v>
      </c>
      <c r="G38" s="13">
        <v>3.8125</v>
      </c>
      <c r="H38" s="13">
        <v>80</v>
      </c>
      <c r="I38" s="13" t="b">
        <v>1</v>
      </c>
    </row>
    <row r="39" spans="1:9" x14ac:dyDescent="0.25">
      <c r="A39" s="13" t="s">
        <v>150</v>
      </c>
      <c r="B39" s="13" t="s">
        <v>275</v>
      </c>
      <c r="C39" s="13">
        <v>0.30506016906274042</v>
      </c>
      <c r="D39" s="13">
        <v>30.506016906274041</v>
      </c>
      <c r="E39" s="13" t="b">
        <v>1</v>
      </c>
      <c r="F39" s="13">
        <v>25</v>
      </c>
      <c r="G39" s="13">
        <v>3.8125</v>
      </c>
      <c r="H39" s="13">
        <v>80</v>
      </c>
      <c r="I39" s="13" t="b">
        <v>1</v>
      </c>
    </row>
    <row r="40" spans="1:9" x14ac:dyDescent="0.25">
      <c r="A40" s="13" t="s">
        <v>150</v>
      </c>
      <c r="B40" s="13" t="s">
        <v>210</v>
      </c>
      <c r="C40" s="13">
        <v>0.19508669402819209</v>
      </c>
      <c r="D40" s="13">
        <v>19.508669402819208</v>
      </c>
      <c r="E40" s="13" t="b">
        <v>0</v>
      </c>
      <c r="F40" s="13">
        <v>25</v>
      </c>
      <c r="G40" s="13">
        <v>3.8125</v>
      </c>
      <c r="H40" s="13">
        <v>80</v>
      </c>
      <c r="I40" s="13" t="b">
        <v>1</v>
      </c>
    </row>
    <row r="41" spans="1:9" x14ac:dyDescent="0.25">
      <c r="A41" s="13" t="s">
        <v>151</v>
      </c>
      <c r="B41" s="13" t="s">
        <v>208</v>
      </c>
      <c r="C41" s="13">
        <v>4.3419939924531678E-2</v>
      </c>
      <c r="D41" s="13">
        <v>4.3419939924531681</v>
      </c>
      <c r="E41" s="13" t="b">
        <v>0</v>
      </c>
      <c r="F41" s="13">
        <v>25</v>
      </c>
      <c r="G41" s="13">
        <v>3.125</v>
      </c>
      <c r="H41" s="13">
        <v>77</v>
      </c>
      <c r="I41" s="13" t="b">
        <v>1</v>
      </c>
    </row>
    <row r="42" spans="1:9" x14ac:dyDescent="0.25">
      <c r="A42" s="13" t="s">
        <v>151</v>
      </c>
      <c r="B42" s="13" t="s">
        <v>275</v>
      </c>
      <c r="C42" s="13">
        <v>0.32522358155657599</v>
      </c>
      <c r="D42" s="13">
        <v>32.522358155657599</v>
      </c>
      <c r="E42" s="13" t="b">
        <v>1</v>
      </c>
      <c r="F42" s="13">
        <v>25</v>
      </c>
      <c r="G42" s="13">
        <v>3.125</v>
      </c>
      <c r="H42" s="13">
        <v>77</v>
      </c>
      <c r="I42" s="13" t="b">
        <v>1</v>
      </c>
    </row>
    <row r="43" spans="1:9" x14ac:dyDescent="0.25">
      <c r="A43" s="13" t="s">
        <v>151</v>
      </c>
      <c r="B43" s="13" t="s">
        <v>210</v>
      </c>
      <c r="C43" s="13">
        <v>0.21199233541203669</v>
      </c>
      <c r="D43" s="13">
        <v>21.199233541203672</v>
      </c>
      <c r="E43" s="13" t="b">
        <v>0</v>
      </c>
      <c r="F43" s="13">
        <v>25</v>
      </c>
      <c r="G43" s="13">
        <v>3.125</v>
      </c>
      <c r="H43" s="13">
        <v>77</v>
      </c>
      <c r="I43" s="13" t="b">
        <v>1</v>
      </c>
    </row>
    <row r="44" spans="1:9" x14ac:dyDescent="0.25">
      <c r="A44" s="13" t="s">
        <v>152</v>
      </c>
      <c r="B44" s="13" t="s">
        <v>208</v>
      </c>
      <c r="C44" s="13">
        <v>4.5721164974163092E-2</v>
      </c>
      <c r="D44" s="13">
        <v>4.5721164974163093</v>
      </c>
      <c r="E44" s="13" t="b">
        <v>0</v>
      </c>
      <c r="F44" s="13">
        <v>25</v>
      </c>
      <c r="G44" s="13">
        <v>3.5625</v>
      </c>
      <c r="H44" s="13">
        <v>82</v>
      </c>
      <c r="I44" s="13" t="b">
        <v>1</v>
      </c>
    </row>
    <row r="45" spans="1:9" x14ac:dyDescent="0.25">
      <c r="A45" s="13" t="s">
        <v>152</v>
      </c>
      <c r="B45" s="13" t="s">
        <v>275</v>
      </c>
      <c r="C45" s="13">
        <v>0.33594399470245251</v>
      </c>
      <c r="D45" s="13">
        <v>33.59439947024525</v>
      </c>
      <c r="E45" s="13" t="b">
        <v>1</v>
      </c>
      <c r="F45" s="13">
        <v>25</v>
      </c>
      <c r="G45" s="13">
        <v>3.5625</v>
      </c>
      <c r="H45" s="13">
        <v>82</v>
      </c>
      <c r="I45" s="13" t="b">
        <v>1</v>
      </c>
    </row>
    <row r="46" spans="1:9" x14ac:dyDescent="0.25">
      <c r="A46" s="13" t="s">
        <v>152</v>
      </c>
      <c r="B46" s="13" t="s">
        <v>210</v>
      </c>
      <c r="C46" s="13">
        <v>0.22609219022123681</v>
      </c>
      <c r="D46" s="13">
        <v>22.609219022123678</v>
      </c>
      <c r="E46" s="13" t="b">
        <v>0</v>
      </c>
      <c r="F46" s="13">
        <v>25</v>
      </c>
      <c r="G46" s="13">
        <v>3.5625</v>
      </c>
      <c r="H46" s="13">
        <v>82</v>
      </c>
      <c r="I46" s="13" t="b">
        <v>1</v>
      </c>
    </row>
    <row r="47" spans="1:9" x14ac:dyDescent="0.25">
      <c r="A47" s="13" t="s">
        <v>153</v>
      </c>
      <c r="B47" s="13" t="s">
        <v>208</v>
      </c>
      <c r="C47" s="13">
        <v>4.4889865484982618E-2</v>
      </c>
      <c r="D47" s="13">
        <v>4.4889865484982616</v>
      </c>
      <c r="E47" s="13" t="b">
        <v>0</v>
      </c>
      <c r="F47" s="13">
        <v>25</v>
      </c>
      <c r="G47" s="13">
        <v>3.5625</v>
      </c>
      <c r="H47" s="13">
        <v>75</v>
      </c>
      <c r="I47" s="13" t="b">
        <v>1</v>
      </c>
    </row>
    <row r="48" spans="1:9" x14ac:dyDescent="0.25">
      <c r="A48" s="13" t="s">
        <v>153</v>
      </c>
      <c r="B48" s="13" t="s">
        <v>275</v>
      </c>
      <c r="C48" s="13">
        <v>0.32342948191369381</v>
      </c>
      <c r="D48" s="13">
        <v>32.342948191369381</v>
      </c>
      <c r="E48" s="13" t="b">
        <v>1</v>
      </c>
      <c r="F48" s="13">
        <v>25</v>
      </c>
      <c r="G48" s="13">
        <v>3.5625</v>
      </c>
      <c r="H48" s="13">
        <v>75</v>
      </c>
      <c r="I48" s="13" t="b">
        <v>1</v>
      </c>
    </row>
    <row r="49" spans="1:9" x14ac:dyDescent="0.25">
      <c r="A49" s="13" t="s">
        <v>153</v>
      </c>
      <c r="B49" s="13" t="s">
        <v>210</v>
      </c>
      <c r="C49" s="13">
        <v>0.21469388895705219</v>
      </c>
      <c r="D49" s="13">
        <v>21.469388895705219</v>
      </c>
      <c r="E49" s="13" t="b">
        <v>0</v>
      </c>
      <c r="F49" s="13">
        <v>25</v>
      </c>
      <c r="G49" s="13">
        <v>3.5625</v>
      </c>
      <c r="H49" s="13">
        <v>75</v>
      </c>
      <c r="I49" s="13" t="b">
        <v>1</v>
      </c>
    </row>
    <row r="50" spans="1:9" x14ac:dyDescent="0.25">
      <c r="A50" s="13" t="s">
        <v>154</v>
      </c>
      <c r="B50" s="13" t="s">
        <v>208</v>
      </c>
      <c r="C50" s="13">
        <v>5.5269174425821327E-2</v>
      </c>
      <c r="D50" s="13">
        <v>5.5269174425821328</v>
      </c>
      <c r="E50" s="13" t="b">
        <v>0</v>
      </c>
      <c r="F50" s="13">
        <v>25</v>
      </c>
      <c r="G50" s="13">
        <v>6.9375</v>
      </c>
      <c r="H50" s="13">
        <v>73</v>
      </c>
      <c r="I50" s="13" t="b">
        <v>1</v>
      </c>
    </row>
    <row r="51" spans="1:9" x14ac:dyDescent="0.25">
      <c r="A51" s="13" t="s">
        <v>154</v>
      </c>
      <c r="B51" s="13" t="s">
        <v>275</v>
      </c>
      <c r="C51" s="13">
        <v>0.33729497323592811</v>
      </c>
      <c r="D51" s="13">
        <v>33.72949732359281</v>
      </c>
      <c r="E51" s="13" t="b">
        <v>1</v>
      </c>
      <c r="F51" s="13">
        <v>25</v>
      </c>
      <c r="G51" s="13">
        <v>6.9375</v>
      </c>
      <c r="H51" s="13">
        <v>73</v>
      </c>
      <c r="I51" s="13" t="b">
        <v>1</v>
      </c>
    </row>
    <row r="52" spans="1:9" x14ac:dyDescent="0.25">
      <c r="A52" s="13" t="s">
        <v>154</v>
      </c>
      <c r="B52" s="13" t="s">
        <v>210</v>
      </c>
      <c r="C52" s="13">
        <v>0.24412980826265701</v>
      </c>
      <c r="D52" s="13">
        <v>24.412980826265699</v>
      </c>
      <c r="E52" s="13" t="b">
        <v>0</v>
      </c>
      <c r="F52" s="13">
        <v>25</v>
      </c>
      <c r="G52" s="13">
        <v>6.9375</v>
      </c>
      <c r="H52" s="13">
        <v>73</v>
      </c>
      <c r="I52" s="13" t="b">
        <v>1</v>
      </c>
    </row>
    <row r="53" spans="1:9" x14ac:dyDescent="0.25">
      <c r="A53" s="13" t="s">
        <v>155</v>
      </c>
      <c r="B53" s="13" t="s">
        <v>208</v>
      </c>
      <c r="C53" s="13">
        <v>5.620860708653521E-2</v>
      </c>
      <c r="D53" s="13">
        <v>5.6208607086535212</v>
      </c>
      <c r="E53" s="13" t="b">
        <v>0</v>
      </c>
      <c r="F53" s="13">
        <v>25</v>
      </c>
      <c r="G53" s="13">
        <v>6</v>
      </c>
      <c r="H53" s="13">
        <v>73</v>
      </c>
      <c r="I53" s="13" t="b">
        <v>1</v>
      </c>
    </row>
    <row r="54" spans="1:9" x14ac:dyDescent="0.25">
      <c r="A54" s="13" t="s">
        <v>155</v>
      </c>
      <c r="B54" s="13" t="s">
        <v>275</v>
      </c>
      <c r="C54" s="13">
        <v>0.33935871623721009</v>
      </c>
      <c r="D54" s="13">
        <v>33.935871623721013</v>
      </c>
      <c r="E54" s="13" t="b">
        <v>1</v>
      </c>
      <c r="F54" s="13">
        <v>25</v>
      </c>
      <c r="G54" s="13">
        <v>6</v>
      </c>
      <c r="H54" s="13">
        <v>73</v>
      </c>
      <c r="I54" s="13" t="b">
        <v>1</v>
      </c>
    </row>
    <row r="55" spans="1:9" x14ac:dyDescent="0.25">
      <c r="A55" s="13" t="s">
        <v>155</v>
      </c>
      <c r="B55" s="13" t="s">
        <v>210</v>
      </c>
      <c r="C55" s="13">
        <v>0.25014475026998367</v>
      </c>
      <c r="D55" s="13">
        <v>25.014475026998369</v>
      </c>
      <c r="E55" s="13" t="b">
        <v>1</v>
      </c>
      <c r="F55" s="13">
        <v>25</v>
      </c>
      <c r="G55" s="13">
        <v>6</v>
      </c>
      <c r="H55" s="13">
        <v>73</v>
      </c>
      <c r="I55" s="13" t="b">
        <v>1</v>
      </c>
    </row>
    <row r="56" spans="1:9" x14ac:dyDescent="0.25">
      <c r="A56" s="13" t="s">
        <v>156</v>
      </c>
      <c r="B56" s="13" t="s">
        <v>208</v>
      </c>
      <c r="C56" s="13">
        <v>5.8909217345517448E-2</v>
      </c>
      <c r="D56" s="13">
        <v>5.8909217345517444</v>
      </c>
      <c r="E56" s="13" t="b">
        <v>0</v>
      </c>
      <c r="F56" s="13">
        <v>25</v>
      </c>
      <c r="G56" s="13">
        <v>7.625</v>
      </c>
      <c r="H56" s="13">
        <v>68</v>
      </c>
      <c r="I56" s="13" t="b">
        <v>1</v>
      </c>
    </row>
    <row r="57" spans="1:9" x14ac:dyDescent="0.25">
      <c r="A57" s="13" t="s">
        <v>156</v>
      </c>
      <c r="B57" s="13" t="s">
        <v>275</v>
      </c>
      <c r="C57" s="13">
        <v>0.35867019939377259</v>
      </c>
      <c r="D57" s="13">
        <v>35.867019939377258</v>
      </c>
      <c r="E57" s="13" t="b">
        <v>1</v>
      </c>
      <c r="F57" s="13">
        <v>25</v>
      </c>
      <c r="G57" s="13">
        <v>7.625</v>
      </c>
      <c r="H57" s="13">
        <v>68</v>
      </c>
      <c r="I57" s="13" t="b">
        <v>1</v>
      </c>
    </row>
    <row r="58" spans="1:9" x14ac:dyDescent="0.25">
      <c r="A58" s="13" t="s">
        <v>156</v>
      </c>
      <c r="B58" s="13" t="s">
        <v>210</v>
      </c>
      <c r="C58" s="13">
        <v>0.261454761338137</v>
      </c>
      <c r="D58" s="13">
        <v>26.145476133813698</v>
      </c>
      <c r="E58" s="13" t="b">
        <v>1</v>
      </c>
      <c r="F58" s="13">
        <v>25</v>
      </c>
      <c r="G58" s="13">
        <v>7.625</v>
      </c>
      <c r="H58" s="13">
        <v>68</v>
      </c>
      <c r="I58" s="13" t="b">
        <v>1</v>
      </c>
    </row>
    <row r="59" spans="1:9" x14ac:dyDescent="0.25">
      <c r="A59" s="13" t="s">
        <v>157</v>
      </c>
      <c r="B59" s="13" t="s">
        <v>208</v>
      </c>
      <c r="C59" s="13">
        <v>5.8755520936269762E-2</v>
      </c>
      <c r="D59" s="13">
        <v>5.8755520936269763</v>
      </c>
      <c r="E59" s="13" t="b">
        <v>0</v>
      </c>
      <c r="F59" s="13">
        <v>25</v>
      </c>
      <c r="G59" s="13">
        <v>6.9375</v>
      </c>
      <c r="H59" s="13">
        <v>65</v>
      </c>
      <c r="I59" s="13" t="b">
        <v>1</v>
      </c>
    </row>
    <row r="60" spans="1:9" x14ac:dyDescent="0.25">
      <c r="A60" s="13" t="s">
        <v>157</v>
      </c>
      <c r="B60" s="13" t="s">
        <v>275</v>
      </c>
      <c r="C60" s="13">
        <v>0.37174176193847669</v>
      </c>
      <c r="D60" s="13">
        <v>37.174176193847671</v>
      </c>
      <c r="E60" s="13" t="b">
        <v>1</v>
      </c>
      <c r="F60" s="13">
        <v>25</v>
      </c>
      <c r="G60" s="13">
        <v>6.9375</v>
      </c>
      <c r="H60" s="13">
        <v>65</v>
      </c>
      <c r="I60" s="13" t="b">
        <v>1</v>
      </c>
    </row>
    <row r="61" spans="1:9" x14ac:dyDescent="0.25">
      <c r="A61" s="13" t="s">
        <v>157</v>
      </c>
      <c r="B61" s="13" t="s">
        <v>210</v>
      </c>
      <c r="C61" s="13">
        <v>0.25483336777822813</v>
      </c>
      <c r="D61" s="13">
        <v>25.48333677782281</v>
      </c>
      <c r="E61" s="13" t="b">
        <v>1</v>
      </c>
      <c r="F61" s="13">
        <v>25</v>
      </c>
      <c r="G61" s="13">
        <v>6.9375</v>
      </c>
      <c r="H61" s="13">
        <v>65</v>
      </c>
      <c r="I61" s="13" t="b">
        <v>1</v>
      </c>
    </row>
    <row r="62" spans="1:9" x14ac:dyDescent="0.25">
      <c r="A62" s="13" t="s">
        <v>158</v>
      </c>
      <c r="B62" s="13" t="s">
        <v>208</v>
      </c>
      <c r="C62" s="13">
        <v>6.0712376788451691E-2</v>
      </c>
      <c r="D62" s="13">
        <v>6.0712376788451694</v>
      </c>
      <c r="E62" s="13" t="b">
        <v>0</v>
      </c>
      <c r="F62" s="13">
        <v>25</v>
      </c>
      <c r="G62" s="13">
        <v>5.5625</v>
      </c>
      <c r="H62" s="13">
        <v>76</v>
      </c>
      <c r="I62" s="13" t="b">
        <v>1</v>
      </c>
    </row>
    <row r="63" spans="1:9" x14ac:dyDescent="0.25">
      <c r="A63" s="13" t="s">
        <v>158</v>
      </c>
      <c r="B63" s="13" t="s">
        <v>275</v>
      </c>
      <c r="C63" s="13">
        <v>0.38577717703581288</v>
      </c>
      <c r="D63" s="13">
        <v>38.577717703581293</v>
      </c>
      <c r="E63" s="13" t="b">
        <v>1</v>
      </c>
      <c r="F63" s="13">
        <v>25</v>
      </c>
      <c r="G63" s="13">
        <v>5.5625</v>
      </c>
      <c r="H63" s="13">
        <v>76</v>
      </c>
      <c r="I63" s="13" t="b">
        <v>1</v>
      </c>
    </row>
    <row r="64" spans="1:9" x14ac:dyDescent="0.25">
      <c r="A64" s="13" t="s">
        <v>158</v>
      </c>
      <c r="B64" s="13" t="s">
        <v>210</v>
      </c>
      <c r="C64" s="13">
        <v>0.26051314402239473</v>
      </c>
      <c r="D64" s="13">
        <v>26.05131440223947</v>
      </c>
      <c r="E64" s="13" t="b">
        <v>1</v>
      </c>
      <c r="F64" s="13">
        <v>25</v>
      </c>
      <c r="G64" s="13">
        <v>5.5625</v>
      </c>
      <c r="H64" s="13">
        <v>76</v>
      </c>
      <c r="I64" s="13" t="b">
        <v>1</v>
      </c>
    </row>
    <row r="65" spans="1:9" x14ac:dyDescent="0.25">
      <c r="A65" s="13" t="s">
        <v>159</v>
      </c>
      <c r="B65" s="13" t="s">
        <v>208</v>
      </c>
      <c r="C65" s="13">
        <v>6.1886596675575431E-2</v>
      </c>
      <c r="D65" s="13">
        <v>6.1886596675575429</v>
      </c>
      <c r="E65" s="13" t="b">
        <v>0</v>
      </c>
      <c r="F65" s="13">
        <v>25</v>
      </c>
      <c r="G65" s="13">
        <v>5.9375</v>
      </c>
      <c r="H65" s="13">
        <v>65</v>
      </c>
      <c r="I65" s="13" t="b">
        <v>1</v>
      </c>
    </row>
    <row r="66" spans="1:9" x14ac:dyDescent="0.25">
      <c r="A66" s="13" t="s">
        <v>159</v>
      </c>
      <c r="B66" s="13" t="s">
        <v>275</v>
      </c>
      <c r="C66" s="13">
        <v>0.36638352348853342</v>
      </c>
      <c r="D66" s="13">
        <v>36.638352348853353</v>
      </c>
      <c r="E66" s="13" t="b">
        <v>1</v>
      </c>
      <c r="F66" s="13">
        <v>25</v>
      </c>
      <c r="G66" s="13">
        <v>5.9375</v>
      </c>
      <c r="H66" s="13">
        <v>65</v>
      </c>
      <c r="I66" s="13" t="b">
        <v>1</v>
      </c>
    </row>
    <row r="67" spans="1:9" x14ac:dyDescent="0.25">
      <c r="A67" s="13" t="s">
        <v>159</v>
      </c>
      <c r="B67" s="13" t="s">
        <v>210</v>
      </c>
      <c r="C67" s="13">
        <v>0.29801590549280188</v>
      </c>
      <c r="D67" s="13">
        <v>29.801590549280188</v>
      </c>
      <c r="E67" s="13" t="b">
        <v>1</v>
      </c>
      <c r="F67" s="13">
        <v>25</v>
      </c>
      <c r="G67" s="13">
        <v>5.9375</v>
      </c>
      <c r="H67" s="13">
        <v>65</v>
      </c>
      <c r="I67" s="13" t="b">
        <v>1</v>
      </c>
    </row>
    <row r="68" spans="1:9" x14ac:dyDescent="0.25">
      <c r="A68" s="13" t="s">
        <v>160</v>
      </c>
      <c r="B68" s="13" t="s">
        <v>208</v>
      </c>
      <c r="C68" s="13">
        <v>5.944344597724821E-2</v>
      </c>
      <c r="D68" s="13">
        <v>5.9443445977248208</v>
      </c>
      <c r="E68" s="13" t="b">
        <v>0</v>
      </c>
      <c r="F68" s="13">
        <v>25</v>
      </c>
      <c r="G68" s="13">
        <v>4.625</v>
      </c>
      <c r="H68" s="13">
        <v>75</v>
      </c>
      <c r="I68" s="13" t="b">
        <v>1</v>
      </c>
    </row>
    <row r="69" spans="1:9" x14ac:dyDescent="0.25">
      <c r="A69" s="13" t="s">
        <v>160</v>
      </c>
      <c r="B69" s="13" t="s">
        <v>275</v>
      </c>
      <c r="C69" s="13">
        <v>0.35876733715605769</v>
      </c>
      <c r="D69" s="13">
        <v>35.876733715605774</v>
      </c>
      <c r="E69" s="13" t="b">
        <v>1</v>
      </c>
      <c r="F69" s="13">
        <v>25</v>
      </c>
      <c r="G69" s="13">
        <v>4.625</v>
      </c>
      <c r="H69" s="13">
        <v>75</v>
      </c>
      <c r="I69" s="13" t="b">
        <v>1</v>
      </c>
    </row>
    <row r="70" spans="1:9" x14ac:dyDescent="0.25">
      <c r="A70" s="13" t="s">
        <v>160</v>
      </c>
      <c r="B70" s="13" t="s">
        <v>210</v>
      </c>
      <c r="C70" s="13">
        <v>0.28063216213203779</v>
      </c>
      <c r="D70" s="13">
        <v>28.063216213203781</v>
      </c>
      <c r="E70" s="13" t="b">
        <v>1</v>
      </c>
      <c r="F70" s="13">
        <v>25</v>
      </c>
      <c r="G70" s="13">
        <v>4.625</v>
      </c>
      <c r="H70" s="13">
        <v>75</v>
      </c>
      <c r="I70" s="13" t="b">
        <v>1</v>
      </c>
    </row>
    <row r="71" spans="1:9" x14ac:dyDescent="0.25">
      <c r="A71" s="13" t="s">
        <v>161</v>
      </c>
      <c r="B71" s="13" t="s">
        <v>208</v>
      </c>
      <c r="C71" s="13">
        <v>6.1824684013743317E-2</v>
      </c>
      <c r="D71" s="13">
        <v>6.1824684013743321</v>
      </c>
      <c r="E71" s="13" t="b">
        <v>0</v>
      </c>
      <c r="F71" s="13">
        <v>25</v>
      </c>
      <c r="G71" s="13">
        <v>7.4375</v>
      </c>
      <c r="H71" s="13">
        <v>57</v>
      </c>
      <c r="I71" s="13" t="b">
        <v>1</v>
      </c>
    </row>
    <row r="72" spans="1:9" x14ac:dyDescent="0.25">
      <c r="A72" s="13" t="s">
        <v>161</v>
      </c>
      <c r="B72" s="13" t="s">
        <v>275</v>
      </c>
      <c r="C72" s="13">
        <v>0.3706515621197049</v>
      </c>
      <c r="D72" s="13">
        <v>37.065156211970489</v>
      </c>
      <c r="E72" s="13" t="b">
        <v>1</v>
      </c>
      <c r="F72" s="13">
        <v>25</v>
      </c>
      <c r="G72" s="13">
        <v>7.4375</v>
      </c>
      <c r="H72" s="13">
        <v>57</v>
      </c>
      <c r="I72" s="13" t="b">
        <v>1</v>
      </c>
    </row>
    <row r="73" spans="1:9" x14ac:dyDescent="0.25">
      <c r="A73" s="13" t="s">
        <v>161</v>
      </c>
      <c r="B73" s="13" t="s">
        <v>210</v>
      </c>
      <c r="C73" s="13">
        <v>0.2950268935393926</v>
      </c>
      <c r="D73" s="13">
        <v>29.50268935393926</v>
      </c>
      <c r="E73" s="13" t="b">
        <v>1</v>
      </c>
      <c r="F73" s="13">
        <v>25</v>
      </c>
      <c r="G73" s="13">
        <v>7.4375</v>
      </c>
      <c r="H73" s="13">
        <v>57</v>
      </c>
      <c r="I73" s="13" t="b">
        <v>1</v>
      </c>
    </row>
    <row r="74" spans="1:9" x14ac:dyDescent="0.25">
      <c r="A74" s="13" t="s">
        <v>162</v>
      </c>
      <c r="B74" s="13" t="s">
        <v>208</v>
      </c>
      <c r="C74" s="13">
        <v>6.9491030630828593E-2</v>
      </c>
      <c r="D74" s="13">
        <v>6.949103063082859</v>
      </c>
      <c r="E74" s="13" t="b">
        <v>0</v>
      </c>
      <c r="F74" s="13">
        <v>25</v>
      </c>
      <c r="G74" s="13">
        <v>7.125</v>
      </c>
      <c r="H74" s="13">
        <v>57</v>
      </c>
      <c r="I74" s="13" t="b">
        <v>1</v>
      </c>
    </row>
    <row r="75" spans="1:9" x14ac:dyDescent="0.25">
      <c r="A75" s="13" t="s">
        <v>162</v>
      </c>
      <c r="B75" s="13" t="s">
        <v>275</v>
      </c>
      <c r="C75" s="13">
        <v>0.39454433329741262</v>
      </c>
      <c r="D75" s="13">
        <v>39.454433329741263</v>
      </c>
      <c r="E75" s="13" t="b">
        <v>1</v>
      </c>
      <c r="F75" s="13">
        <v>25</v>
      </c>
      <c r="G75" s="13">
        <v>7.125</v>
      </c>
      <c r="H75" s="13">
        <v>57</v>
      </c>
      <c r="I75" s="13" t="b">
        <v>1</v>
      </c>
    </row>
    <row r="76" spans="1:9" x14ac:dyDescent="0.25">
      <c r="A76" s="13" t="s">
        <v>162</v>
      </c>
      <c r="B76" s="13" t="s">
        <v>210</v>
      </c>
      <c r="C76" s="13">
        <v>0.30972498223278527</v>
      </c>
      <c r="D76" s="13">
        <v>30.972498223278532</v>
      </c>
      <c r="E76" s="13" t="b">
        <v>1</v>
      </c>
      <c r="F76" s="13">
        <v>25</v>
      </c>
      <c r="G76" s="13">
        <v>7.125</v>
      </c>
      <c r="H76" s="13">
        <v>57</v>
      </c>
      <c r="I76" s="13" t="b">
        <v>1</v>
      </c>
    </row>
    <row r="77" spans="1:9" x14ac:dyDescent="0.25">
      <c r="A77" s="13" t="s">
        <v>123</v>
      </c>
      <c r="B77" s="13" t="s">
        <v>208</v>
      </c>
      <c r="C77" s="13">
        <v>7.5976907477154104E-2</v>
      </c>
      <c r="D77" s="13">
        <v>7.5976907477154114</v>
      </c>
      <c r="E77" s="13" t="b">
        <v>0</v>
      </c>
      <c r="F77" s="13">
        <v>25</v>
      </c>
      <c r="G77" s="13">
        <v>2.9375</v>
      </c>
      <c r="H77" s="13">
        <v>45</v>
      </c>
      <c r="I77" s="13" t="b">
        <v>1</v>
      </c>
    </row>
    <row r="78" spans="1:9" x14ac:dyDescent="0.25">
      <c r="A78" s="13" t="s">
        <v>123</v>
      </c>
      <c r="B78" s="13" t="s">
        <v>275</v>
      </c>
      <c r="C78" s="13">
        <v>0.45015412178460512</v>
      </c>
      <c r="D78" s="13">
        <v>45.015412178460522</v>
      </c>
      <c r="E78" s="13" t="b">
        <v>1</v>
      </c>
      <c r="F78" s="13">
        <v>25</v>
      </c>
      <c r="G78" s="13">
        <v>2.9375</v>
      </c>
      <c r="H78" s="13">
        <v>45</v>
      </c>
      <c r="I78" s="13" t="b">
        <v>1</v>
      </c>
    </row>
    <row r="79" spans="1:9" x14ac:dyDescent="0.25">
      <c r="A79" s="13" t="s">
        <v>123</v>
      </c>
      <c r="B79" s="13" t="s">
        <v>210</v>
      </c>
      <c r="C79" s="13">
        <v>0.31838106201160321</v>
      </c>
      <c r="D79" s="13">
        <v>31.838106201160318</v>
      </c>
      <c r="E79" s="13" t="b">
        <v>1</v>
      </c>
      <c r="F79" s="13">
        <v>25</v>
      </c>
      <c r="G79" s="13">
        <v>2.9375</v>
      </c>
      <c r="H79" s="13">
        <v>45</v>
      </c>
      <c r="I79" s="13" t="b">
        <v>1</v>
      </c>
    </row>
    <row r="80" spans="1:9" x14ac:dyDescent="0.25">
      <c r="A80" s="13" t="s">
        <v>125</v>
      </c>
      <c r="B80" s="13" t="s">
        <v>208</v>
      </c>
      <c r="C80" s="13">
        <v>8.6297562520634072E-2</v>
      </c>
      <c r="D80" s="13">
        <v>8.629756252063407</v>
      </c>
      <c r="E80" s="13" t="b">
        <v>0</v>
      </c>
      <c r="F80" s="13">
        <v>25</v>
      </c>
      <c r="G80" s="13">
        <v>5.6875</v>
      </c>
      <c r="H80" s="13">
        <v>37</v>
      </c>
      <c r="I80" s="13" t="b">
        <v>1</v>
      </c>
    </row>
    <row r="81" spans="1:9" x14ac:dyDescent="0.25">
      <c r="A81" s="13" t="s">
        <v>125</v>
      </c>
      <c r="B81" s="13" t="s">
        <v>275</v>
      </c>
      <c r="C81" s="13">
        <v>0.50274892861953935</v>
      </c>
      <c r="D81" s="13">
        <v>50.274892861953937</v>
      </c>
      <c r="E81" s="13" t="b">
        <v>1</v>
      </c>
      <c r="F81" s="13">
        <v>25</v>
      </c>
      <c r="G81" s="13">
        <v>5.6875</v>
      </c>
      <c r="H81" s="13">
        <v>37</v>
      </c>
      <c r="I81" s="13" t="b">
        <v>1</v>
      </c>
    </row>
    <row r="82" spans="1:9" x14ac:dyDescent="0.25">
      <c r="A82" s="13" t="s">
        <v>125</v>
      </c>
      <c r="B82" s="13" t="s">
        <v>210</v>
      </c>
      <c r="C82" s="13">
        <v>0.36343780656297342</v>
      </c>
      <c r="D82" s="13">
        <v>36.343780656297341</v>
      </c>
      <c r="E82" s="13" t="b">
        <v>1</v>
      </c>
      <c r="F82" s="13">
        <v>25</v>
      </c>
      <c r="G82" s="13">
        <v>5.6875</v>
      </c>
      <c r="H82" s="13">
        <v>37</v>
      </c>
      <c r="I82" s="13" t="b">
        <v>1</v>
      </c>
    </row>
    <row r="83" spans="1:9" x14ac:dyDescent="0.25">
      <c r="A83" s="13" t="s">
        <v>133</v>
      </c>
      <c r="B83" s="13" t="s">
        <v>208</v>
      </c>
      <c r="C83" s="13">
        <v>0.10152670665685409</v>
      </c>
      <c r="D83" s="13">
        <v>10.15267066568541</v>
      </c>
      <c r="E83" s="13" t="b">
        <v>0</v>
      </c>
      <c r="F83" s="13">
        <v>25</v>
      </c>
      <c r="G83" s="13">
        <v>4.9375</v>
      </c>
      <c r="H83" s="13">
        <v>43</v>
      </c>
      <c r="I83" s="13" t="b">
        <v>1</v>
      </c>
    </row>
    <row r="84" spans="1:9" x14ac:dyDescent="0.25">
      <c r="A84" s="13" t="s">
        <v>133</v>
      </c>
      <c r="B84" s="13" t="s">
        <v>275</v>
      </c>
      <c r="C84" s="13">
        <v>0.59624880860435081</v>
      </c>
      <c r="D84" s="13">
        <v>59.624880860435077</v>
      </c>
      <c r="E84" s="13" t="b">
        <v>1</v>
      </c>
      <c r="F84" s="13">
        <v>25</v>
      </c>
      <c r="G84" s="13">
        <v>4.9375</v>
      </c>
      <c r="H84" s="13">
        <v>43</v>
      </c>
      <c r="I84" s="13" t="b">
        <v>1</v>
      </c>
    </row>
    <row r="85" spans="1:9" x14ac:dyDescent="0.25">
      <c r="A85" s="13" t="s">
        <v>133</v>
      </c>
      <c r="B85" s="13" t="s">
        <v>210</v>
      </c>
      <c r="C85" s="13">
        <v>0.36822730844791268</v>
      </c>
      <c r="D85" s="13">
        <v>36.822730844791273</v>
      </c>
      <c r="E85" s="13" t="b">
        <v>1</v>
      </c>
      <c r="F85" s="13">
        <v>25</v>
      </c>
      <c r="G85" s="13">
        <v>4.9375</v>
      </c>
      <c r="H85" s="13">
        <v>43</v>
      </c>
      <c r="I85" s="13" t="b">
        <v>1</v>
      </c>
    </row>
    <row r="86" spans="1:9" x14ac:dyDescent="0.25">
      <c r="A86" s="13" t="s">
        <v>121</v>
      </c>
      <c r="B86" s="13" t="s">
        <v>208</v>
      </c>
      <c r="C86" s="13">
        <v>9.5210765646620232E-2</v>
      </c>
      <c r="D86" s="13">
        <v>9.5210765646620228</v>
      </c>
      <c r="E86" s="13" t="b">
        <v>0</v>
      </c>
      <c r="F86" s="13">
        <v>25</v>
      </c>
      <c r="G86" s="13">
        <v>7.5</v>
      </c>
      <c r="H86" s="13">
        <v>39</v>
      </c>
      <c r="I86" s="13" t="b">
        <v>1</v>
      </c>
    </row>
    <row r="87" spans="1:9" x14ac:dyDescent="0.25">
      <c r="A87" s="13" t="s">
        <v>121</v>
      </c>
      <c r="B87" s="13" t="s">
        <v>275</v>
      </c>
      <c r="C87" s="13">
        <v>0.58174506425223627</v>
      </c>
      <c r="D87" s="13">
        <v>58.174506425223633</v>
      </c>
      <c r="E87" s="13" t="b">
        <v>1</v>
      </c>
      <c r="F87" s="13">
        <v>25</v>
      </c>
      <c r="G87" s="13">
        <v>7.5</v>
      </c>
      <c r="H87" s="13">
        <v>39</v>
      </c>
      <c r="I87" s="13" t="b">
        <v>1</v>
      </c>
    </row>
    <row r="88" spans="1:9" x14ac:dyDescent="0.25">
      <c r="A88" s="13" t="s">
        <v>121</v>
      </c>
      <c r="B88" s="13" t="s">
        <v>210</v>
      </c>
      <c r="C88" s="13">
        <v>0.34122794659254152</v>
      </c>
      <c r="D88" s="13">
        <v>34.122794659254147</v>
      </c>
      <c r="E88" s="13" t="b">
        <v>1</v>
      </c>
      <c r="F88" s="13">
        <v>25</v>
      </c>
      <c r="G88" s="13">
        <v>7.5</v>
      </c>
      <c r="H88" s="13">
        <v>39</v>
      </c>
      <c r="I88" s="13" t="b">
        <v>1</v>
      </c>
    </row>
    <row r="89" spans="1:9" x14ac:dyDescent="0.25">
      <c r="A89" s="13" t="s">
        <v>127</v>
      </c>
      <c r="B89" s="13" t="s">
        <v>208</v>
      </c>
      <c r="C89" s="13">
        <v>0.10412634465093509</v>
      </c>
      <c r="D89" s="13">
        <v>10.412634465093509</v>
      </c>
      <c r="E89" s="13" t="b">
        <v>0</v>
      </c>
      <c r="F89" s="13">
        <v>25</v>
      </c>
      <c r="G89" s="13">
        <v>7.125</v>
      </c>
      <c r="H89" s="13">
        <v>43</v>
      </c>
      <c r="I89" s="13" t="b">
        <v>1</v>
      </c>
    </row>
    <row r="90" spans="1:9" x14ac:dyDescent="0.25">
      <c r="A90" s="13" t="s">
        <v>127</v>
      </c>
      <c r="B90" s="13" t="s">
        <v>275</v>
      </c>
      <c r="C90" s="13">
        <v>0.63416059085766729</v>
      </c>
      <c r="D90" s="13">
        <v>63.416059085766733</v>
      </c>
      <c r="E90" s="13" t="b">
        <v>1</v>
      </c>
      <c r="F90" s="13">
        <v>25</v>
      </c>
      <c r="G90" s="13">
        <v>7.125</v>
      </c>
      <c r="H90" s="13">
        <v>43</v>
      </c>
      <c r="I90" s="13" t="b">
        <v>1</v>
      </c>
    </row>
    <row r="91" spans="1:9" x14ac:dyDescent="0.25">
      <c r="A91" s="13" t="s">
        <v>127</v>
      </c>
      <c r="B91" s="13" t="s">
        <v>210</v>
      </c>
      <c r="C91" s="13">
        <v>0.37018584073553068</v>
      </c>
      <c r="D91" s="13">
        <v>37.018584073553058</v>
      </c>
      <c r="E91" s="13" t="b">
        <v>1</v>
      </c>
      <c r="F91" s="13">
        <v>25</v>
      </c>
      <c r="G91" s="13">
        <v>7.125</v>
      </c>
      <c r="H91" s="13">
        <v>43</v>
      </c>
      <c r="I91" s="13" t="b">
        <v>1</v>
      </c>
    </row>
    <row r="92" spans="1:9" x14ac:dyDescent="0.25">
      <c r="A92" s="13" t="s">
        <v>130</v>
      </c>
      <c r="B92" s="13" t="s">
        <v>208</v>
      </c>
      <c r="C92" s="13">
        <v>0.1039111578866415</v>
      </c>
      <c r="D92" s="13">
        <v>10.39111578866415</v>
      </c>
      <c r="E92" s="13" t="b">
        <v>0</v>
      </c>
      <c r="F92" s="13">
        <v>25</v>
      </c>
      <c r="G92" s="13">
        <v>5.4375</v>
      </c>
      <c r="H92" s="13">
        <v>39</v>
      </c>
      <c r="I92" s="13" t="b">
        <v>1</v>
      </c>
    </row>
    <row r="93" spans="1:9" x14ac:dyDescent="0.25">
      <c r="A93" s="13" t="s">
        <v>130</v>
      </c>
      <c r="B93" s="13" t="s">
        <v>275</v>
      </c>
      <c r="C93" s="13">
        <v>0.64659052103153614</v>
      </c>
      <c r="D93" s="13">
        <v>64.659052103153613</v>
      </c>
      <c r="E93" s="13" t="b">
        <v>1</v>
      </c>
      <c r="F93" s="13">
        <v>25</v>
      </c>
      <c r="G93" s="13">
        <v>5.4375</v>
      </c>
      <c r="H93" s="13">
        <v>39</v>
      </c>
      <c r="I93" s="13" t="b">
        <v>1</v>
      </c>
    </row>
    <row r="94" spans="1:9" x14ac:dyDescent="0.25">
      <c r="A94" s="13" t="s">
        <v>130</v>
      </c>
      <c r="B94" s="13" t="s">
        <v>210</v>
      </c>
      <c r="C94" s="13">
        <v>0.37672723883523629</v>
      </c>
      <c r="D94" s="13">
        <v>37.672723883523631</v>
      </c>
      <c r="E94" s="13" t="b">
        <v>1</v>
      </c>
      <c r="F94" s="13">
        <v>25</v>
      </c>
      <c r="G94" s="13">
        <v>5.4375</v>
      </c>
      <c r="H94" s="13">
        <v>39</v>
      </c>
      <c r="I94" s="13" t="b">
        <v>1</v>
      </c>
    </row>
    <row r="95" spans="1:9" x14ac:dyDescent="0.25">
      <c r="A95" s="13" t="s">
        <v>131</v>
      </c>
      <c r="B95" s="13" t="s">
        <v>208</v>
      </c>
      <c r="C95" s="13">
        <v>0.1181068345539779</v>
      </c>
      <c r="D95" s="13">
        <v>11.81068345539779</v>
      </c>
      <c r="E95" s="13" t="b">
        <v>0</v>
      </c>
      <c r="F95" s="13">
        <v>25</v>
      </c>
      <c r="G95" s="13">
        <v>4.8125</v>
      </c>
      <c r="H95" s="13">
        <v>39</v>
      </c>
      <c r="I95" s="13" t="b">
        <v>1</v>
      </c>
    </row>
    <row r="96" spans="1:9" x14ac:dyDescent="0.25">
      <c r="A96" s="13" t="s">
        <v>131</v>
      </c>
      <c r="B96" s="13" t="s">
        <v>275</v>
      </c>
      <c r="C96" s="13">
        <v>0.61200224236595224</v>
      </c>
      <c r="D96" s="13">
        <v>61.200224236595233</v>
      </c>
      <c r="E96" s="13" t="b">
        <v>1</v>
      </c>
      <c r="F96" s="13">
        <v>25</v>
      </c>
      <c r="G96" s="13">
        <v>4.8125</v>
      </c>
      <c r="H96" s="13">
        <v>39</v>
      </c>
      <c r="I96" s="13" t="b">
        <v>1</v>
      </c>
    </row>
    <row r="97" spans="1:9" x14ac:dyDescent="0.25">
      <c r="A97" s="13" t="s">
        <v>131</v>
      </c>
      <c r="B97" s="13" t="s">
        <v>210</v>
      </c>
      <c r="C97" s="13">
        <v>0.43961856668406912</v>
      </c>
      <c r="D97" s="13">
        <v>43.961856668406909</v>
      </c>
      <c r="E97" s="13" t="b">
        <v>1</v>
      </c>
      <c r="F97" s="13">
        <v>25</v>
      </c>
      <c r="G97" s="13">
        <v>4.8125</v>
      </c>
      <c r="H97" s="13">
        <v>39</v>
      </c>
      <c r="I97" s="13" t="b">
        <v>1</v>
      </c>
    </row>
    <row r="98" spans="1:9" x14ac:dyDescent="0.25">
      <c r="A98" s="13" t="s">
        <v>119</v>
      </c>
      <c r="B98" s="13" t="s">
        <v>208</v>
      </c>
      <c r="C98" s="13">
        <v>0.146844579883632</v>
      </c>
      <c r="D98" s="13">
        <v>14.684457988363199</v>
      </c>
      <c r="E98" s="13" t="b">
        <v>0</v>
      </c>
      <c r="F98" s="13">
        <v>25</v>
      </c>
      <c r="G98" s="13">
        <v>13.125</v>
      </c>
      <c r="H98" s="13">
        <v>42</v>
      </c>
      <c r="I98" s="13" t="b">
        <v>0</v>
      </c>
    </row>
    <row r="99" spans="1:9" x14ac:dyDescent="0.25">
      <c r="A99" s="13" t="s">
        <v>119</v>
      </c>
      <c r="B99" s="13" t="s">
        <v>275</v>
      </c>
      <c r="C99" s="13">
        <v>0.72449792363767818</v>
      </c>
      <c r="D99" s="13">
        <v>72.449792363767813</v>
      </c>
      <c r="E99" s="13" t="b">
        <v>1</v>
      </c>
      <c r="F99" s="13">
        <v>25</v>
      </c>
      <c r="G99" s="13">
        <v>13.125</v>
      </c>
      <c r="H99" s="13">
        <v>42</v>
      </c>
      <c r="I99" s="13" t="b">
        <v>0</v>
      </c>
    </row>
    <row r="100" spans="1:9" x14ac:dyDescent="0.25">
      <c r="A100" s="13" t="s">
        <v>119</v>
      </c>
      <c r="B100" s="13" t="s">
        <v>210</v>
      </c>
      <c r="C100" s="13">
        <v>0.44322603456750159</v>
      </c>
      <c r="D100" s="13">
        <v>44.322603456750173</v>
      </c>
      <c r="E100" s="13" t="b">
        <v>1</v>
      </c>
      <c r="F100" s="13">
        <v>25</v>
      </c>
      <c r="G100" s="13">
        <v>13.125</v>
      </c>
      <c r="H100" s="13">
        <v>42</v>
      </c>
      <c r="I100" s="13" t="b">
        <v>0</v>
      </c>
    </row>
  </sheetData>
  <autoFilter ref="A1:I10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</cols>
  <sheetData>
    <row r="1" spans="1:1" x14ac:dyDescent="0.25">
      <c r="A1" s="9" t="s">
        <v>500</v>
      </c>
    </row>
    <row r="2" spans="1:1" x14ac:dyDescent="0.25">
      <c r="A2" s="13" t="s">
        <v>501</v>
      </c>
    </row>
  </sheetData>
  <autoFilter ref="A1:A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4" width="10" customWidth="1"/>
    <col min="5" max="5" width="22" customWidth="1"/>
    <col min="6" max="6" width="24" customWidth="1"/>
    <col min="7" max="7" width="21" customWidth="1"/>
    <col min="8" max="8" width="19" customWidth="1"/>
    <col min="9" max="9" width="33" customWidth="1"/>
    <col min="10" max="10" width="35" customWidth="1"/>
    <col min="11" max="11" width="32" customWidth="1"/>
    <col min="12" max="13" width="28" customWidth="1"/>
    <col min="14" max="14" width="27" customWidth="1"/>
    <col min="15" max="15" width="40" customWidth="1"/>
    <col min="16" max="16" width="42" customWidth="1"/>
    <col min="17" max="17" width="39" customWidth="1"/>
    <col min="18" max="18" width="20" customWidth="1"/>
    <col min="19" max="19" width="24" customWidth="1"/>
    <col min="20" max="20" width="26" customWidth="1"/>
    <col min="21" max="21" width="23" customWidth="1"/>
    <col min="22" max="23" width="22" customWidth="1"/>
    <col min="24" max="25" width="48" customWidth="1"/>
    <col min="26" max="26" width="28" customWidth="1"/>
    <col min="27" max="27" width="23" customWidth="1"/>
    <col min="28" max="29" width="31" customWidth="1"/>
    <col min="30" max="30" width="22" customWidth="1"/>
    <col min="31" max="31" width="24" customWidth="1"/>
    <col min="32" max="32" width="26" customWidth="1"/>
  </cols>
  <sheetData>
    <row r="1" spans="1:32" ht="30" x14ac:dyDescent="0.25">
      <c r="A1" s="9" t="s">
        <v>137</v>
      </c>
      <c r="B1" s="9" t="s">
        <v>237</v>
      </c>
      <c r="C1" s="9" t="s">
        <v>240</v>
      </c>
      <c r="D1" s="9" t="s">
        <v>100</v>
      </c>
      <c r="E1" s="9" t="s">
        <v>319</v>
      </c>
      <c r="F1" s="9" t="s">
        <v>320</v>
      </c>
      <c r="G1" s="9" t="s">
        <v>321</v>
      </c>
      <c r="H1" s="9" t="s">
        <v>274</v>
      </c>
      <c r="I1" s="9" t="s">
        <v>234</v>
      </c>
      <c r="J1" s="9" t="s">
        <v>235</v>
      </c>
      <c r="K1" s="9" t="s">
        <v>236</v>
      </c>
      <c r="L1" s="9" t="s">
        <v>230</v>
      </c>
      <c r="M1" s="9" t="s">
        <v>231</v>
      </c>
      <c r="N1" s="9" t="s">
        <v>232</v>
      </c>
      <c r="O1" s="9" t="s">
        <v>322</v>
      </c>
      <c r="P1" s="9" t="s">
        <v>323</v>
      </c>
      <c r="Q1" s="9" t="s">
        <v>324</v>
      </c>
      <c r="R1" s="9" t="s">
        <v>252</v>
      </c>
      <c r="S1" s="9" t="s">
        <v>335</v>
      </c>
      <c r="T1" s="9" t="s">
        <v>336</v>
      </c>
      <c r="U1" s="9" t="s">
        <v>337</v>
      </c>
      <c r="V1" s="9" t="s">
        <v>171</v>
      </c>
      <c r="W1" s="9" t="s">
        <v>273</v>
      </c>
      <c r="X1" s="9" t="s">
        <v>166</v>
      </c>
      <c r="Y1" s="9" t="s">
        <v>167</v>
      </c>
      <c r="Z1" s="9" t="s">
        <v>502</v>
      </c>
      <c r="AA1" s="9" t="s">
        <v>503</v>
      </c>
      <c r="AB1" s="9" t="s">
        <v>504</v>
      </c>
      <c r="AC1" s="9" t="s">
        <v>505</v>
      </c>
      <c r="AD1" s="9" t="s">
        <v>506</v>
      </c>
      <c r="AE1" s="9" t="s">
        <v>507</v>
      </c>
      <c r="AF1" s="9" t="s">
        <v>508</v>
      </c>
    </row>
    <row r="2" spans="1:32" x14ac:dyDescent="0.25">
      <c r="A2" t="s">
        <v>122</v>
      </c>
      <c r="B2">
        <v>40</v>
      </c>
      <c r="C2" t="s">
        <v>383</v>
      </c>
      <c r="D2" t="s">
        <v>101</v>
      </c>
      <c r="E2" s="13">
        <v>2.9113207326976118</v>
      </c>
      <c r="F2" s="13">
        <v>1.7197952832282311</v>
      </c>
      <c r="G2" s="13">
        <v>0.75881243187491765</v>
      </c>
      <c r="H2" s="13">
        <v>5.3899284478007612</v>
      </c>
      <c r="I2" s="17">
        <v>1</v>
      </c>
      <c r="J2" s="17">
        <v>0</v>
      </c>
      <c r="K2" s="17">
        <v>0</v>
      </c>
      <c r="L2" s="17">
        <v>0.87489060394165508</v>
      </c>
      <c r="M2" s="17">
        <v>0.12510939605834501</v>
      </c>
      <c r="N2" s="17">
        <v>0</v>
      </c>
      <c r="O2" s="13">
        <v>1.9879730691143089</v>
      </c>
      <c r="P2" s="13">
        <v>0.43586982245627981</v>
      </c>
      <c r="Q2" s="13">
        <v>4.8347585998374153E-2</v>
      </c>
      <c r="R2" s="13">
        <v>2.4721904775689629</v>
      </c>
      <c r="S2" s="13">
        <v>814.30617703391454</v>
      </c>
      <c r="T2" s="13">
        <v>51.456013596674588</v>
      </c>
      <c r="U2" s="13">
        <v>4.7386855968518606</v>
      </c>
      <c r="V2" s="13">
        <v>1732.966950989776</v>
      </c>
      <c r="W2" s="13">
        <v>0.59232343004814569</v>
      </c>
      <c r="X2" t="s">
        <v>377</v>
      </c>
      <c r="Y2" t="s">
        <v>378</v>
      </c>
      <c r="Z2" s="17">
        <v>1</v>
      </c>
      <c r="AA2" s="17">
        <v>1</v>
      </c>
      <c r="AB2" s="13">
        <v>2.472190477568962</v>
      </c>
      <c r="AC2" s="13">
        <v>4.4408920985006262E-16</v>
      </c>
      <c r="AD2" s="13">
        <v>5.3899284478007603</v>
      </c>
      <c r="AE2" s="13">
        <v>8.8817841970012523E-16</v>
      </c>
      <c r="AF2" t="s">
        <v>142</v>
      </c>
    </row>
    <row r="3" spans="1:32" x14ac:dyDescent="0.25">
      <c r="A3" t="s">
        <v>118</v>
      </c>
      <c r="B3">
        <v>41</v>
      </c>
      <c r="C3" t="s">
        <v>383</v>
      </c>
      <c r="D3" t="s">
        <v>101</v>
      </c>
      <c r="E3" s="13">
        <v>2.9264366299377489</v>
      </c>
      <c r="F3" s="13">
        <v>1.974850522532509</v>
      </c>
      <c r="G3" s="13">
        <v>0.61133669318043216</v>
      </c>
      <c r="H3" s="13">
        <v>5.5126238456506904</v>
      </c>
      <c r="I3" s="17">
        <v>0.99999333089197284</v>
      </c>
      <c r="J3" s="17">
        <v>0</v>
      </c>
      <c r="K3" s="17">
        <v>6.6691080272095558E-6</v>
      </c>
      <c r="L3" s="17">
        <v>0.91918791184485016</v>
      </c>
      <c r="M3" s="17">
        <v>8.080595795078542E-2</v>
      </c>
      <c r="N3" s="17">
        <v>6.1302043643936149E-6</v>
      </c>
      <c r="O3" s="13">
        <v>1.9982948437959489</v>
      </c>
      <c r="P3" s="13">
        <v>0.50051174987418756</v>
      </c>
      <c r="Q3" s="13">
        <v>3.8951198090511417E-2</v>
      </c>
      <c r="R3" s="13">
        <v>2.5377577917606482</v>
      </c>
      <c r="S3" s="13">
        <v>843.18305398462007</v>
      </c>
      <c r="T3" s="13">
        <v>93.373600099355059</v>
      </c>
      <c r="U3" s="13">
        <v>3.086360646774061</v>
      </c>
      <c r="V3" s="13">
        <v>1961.213687644015</v>
      </c>
      <c r="W3" s="13">
        <v>0.59399688487319469</v>
      </c>
      <c r="X3" t="s">
        <v>400</v>
      </c>
      <c r="Y3" t="s">
        <v>401</v>
      </c>
      <c r="Z3" s="17">
        <v>1</v>
      </c>
      <c r="AA3" s="17">
        <v>0.99999999999999989</v>
      </c>
      <c r="AB3" s="13">
        <v>2.5377577917606482</v>
      </c>
      <c r="AC3" s="13">
        <v>4.4408920985006262E-16</v>
      </c>
      <c r="AD3" s="13">
        <v>5.5126238456506904</v>
      </c>
      <c r="AE3" s="13">
        <v>8.8817841970012523E-16</v>
      </c>
      <c r="AF3" t="s">
        <v>142</v>
      </c>
    </row>
    <row r="4" spans="1:32" x14ac:dyDescent="0.25">
      <c r="A4" t="s">
        <v>120</v>
      </c>
      <c r="B4">
        <v>42</v>
      </c>
      <c r="C4" t="s">
        <v>383</v>
      </c>
      <c r="D4" t="s">
        <v>101</v>
      </c>
      <c r="E4" s="13">
        <v>2.9307472347560601</v>
      </c>
      <c r="F4" s="13">
        <v>2.0234095338504021</v>
      </c>
      <c r="G4" s="13">
        <v>0.63189067059444437</v>
      </c>
      <c r="H4" s="13">
        <v>5.5860474392009056</v>
      </c>
      <c r="I4" s="17">
        <v>0.99998952685331444</v>
      </c>
      <c r="J4" s="17">
        <v>0</v>
      </c>
      <c r="K4" s="17">
        <v>1.04731466856592E-5</v>
      </c>
      <c r="L4" s="17">
        <v>0.92134404118614177</v>
      </c>
      <c r="M4" s="17">
        <v>7.8646309341506487E-2</v>
      </c>
      <c r="N4" s="17">
        <v>9.6494723516398714E-6</v>
      </c>
      <c r="O4" s="13">
        <v>2.0012383072880171</v>
      </c>
      <c r="P4" s="13">
        <v>0.51281868422165999</v>
      </c>
      <c r="Q4" s="13">
        <v>4.0260790749895262E-2</v>
      </c>
      <c r="R4" s="13">
        <v>2.554317782259572</v>
      </c>
      <c r="S4" s="13">
        <v>851.60374271052569</v>
      </c>
      <c r="T4" s="13">
        <v>104.53816379817199</v>
      </c>
      <c r="U4" s="13">
        <v>3.2844065105982141</v>
      </c>
      <c r="V4" s="13">
        <v>2140.008992331881</v>
      </c>
      <c r="W4" s="13">
        <v>0.59447245746236077</v>
      </c>
      <c r="X4" t="s">
        <v>403</v>
      </c>
      <c r="Y4" t="s">
        <v>404</v>
      </c>
      <c r="Z4" s="17">
        <v>1</v>
      </c>
      <c r="AA4" s="17">
        <v>0.99999999999999989</v>
      </c>
      <c r="AB4" s="13">
        <v>2.554317782259572</v>
      </c>
      <c r="AC4" s="13">
        <v>-4.4408920985006262E-16</v>
      </c>
      <c r="AD4" s="13">
        <v>5.5860474392009074</v>
      </c>
      <c r="AE4" s="13">
        <v>-8.8817841970012523E-16</v>
      </c>
      <c r="AF4" t="s">
        <v>142</v>
      </c>
    </row>
    <row r="5" spans="1:32" x14ac:dyDescent="0.25">
      <c r="A5" t="s">
        <v>124</v>
      </c>
      <c r="B5">
        <v>43</v>
      </c>
      <c r="C5" t="s">
        <v>383</v>
      </c>
      <c r="D5" t="s">
        <v>101</v>
      </c>
      <c r="E5" s="13">
        <v>2.9168798976219938</v>
      </c>
      <c r="F5" s="13">
        <v>1.956985366311585</v>
      </c>
      <c r="G5" s="13">
        <v>0.64295116087226467</v>
      </c>
      <c r="H5" s="13">
        <v>5.5168164248058442</v>
      </c>
      <c r="I5" s="17">
        <v>0.99999627782767264</v>
      </c>
      <c r="J5" s="17">
        <v>0</v>
      </c>
      <c r="K5" s="17">
        <v>3.722172327424326E-6</v>
      </c>
      <c r="L5" s="17">
        <v>0.90662221357843453</v>
      </c>
      <c r="M5" s="17">
        <v>9.3374411804889729E-2</v>
      </c>
      <c r="N5" s="17">
        <v>3.374616675714642E-6</v>
      </c>
      <c r="O5" s="13">
        <v>1.991769102314058</v>
      </c>
      <c r="P5" s="13">
        <v>0.49598395371954818</v>
      </c>
      <c r="Q5" s="13">
        <v>4.0965507729254447E-2</v>
      </c>
      <c r="R5" s="13">
        <v>2.52871856376286</v>
      </c>
      <c r="S5" s="13">
        <v>824.80954371542998</v>
      </c>
      <c r="T5" s="13">
        <v>89.570208246906702</v>
      </c>
      <c r="U5" s="13">
        <v>3.3949218901634892</v>
      </c>
      <c r="V5" s="13">
        <v>2068.8637819272622</v>
      </c>
      <c r="W5" s="13">
        <v>0.5929393166167517</v>
      </c>
      <c r="X5" t="s">
        <v>406</v>
      </c>
      <c r="Y5" t="s">
        <v>407</v>
      </c>
      <c r="Z5" s="17">
        <v>1</v>
      </c>
      <c r="AA5" s="17">
        <v>1</v>
      </c>
      <c r="AB5" s="13">
        <v>2.5287185637628609</v>
      </c>
      <c r="AC5" s="13">
        <v>-8.8817841970012523E-16</v>
      </c>
      <c r="AD5" s="13">
        <v>5.5168164248058442</v>
      </c>
      <c r="AE5" s="13">
        <v>0</v>
      </c>
      <c r="AF5" t="s">
        <v>142</v>
      </c>
    </row>
    <row r="6" spans="1:32" x14ac:dyDescent="0.25">
      <c r="A6" t="s">
        <v>126</v>
      </c>
      <c r="B6">
        <v>44</v>
      </c>
      <c r="C6" t="s">
        <v>383</v>
      </c>
      <c r="D6" t="s">
        <v>101</v>
      </c>
      <c r="E6" s="13">
        <v>2.8929549458535369</v>
      </c>
      <c r="F6" s="13">
        <v>1.9713016647186741</v>
      </c>
      <c r="G6" s="13">
        <v>0.69517364420646466</v>
      </c>
      <c r="H6" s="13">
        <v>5.5594302547786763</v>
      </c>
      <c r="I6" s="17">
        <v>0.99999678749574328</v>
      </c>
      <c r="J6" s="17">
        <v>0</v>
      </c>
      <c r="K6" s="17">
        <v>3.212504256803093E-6</v>
      </c>
      <c r="L6" s="17">
        <v>0.89234211768195526</v>
      </c>
      <c r="M6" s="17">
        <v>0.107655015655984</v>
      </c>
      <c r="N6" s="17">
        <v>2.8666620607420411E-6</v>
      </c>
      <c r="O6" s="13">
        <v>1.9754321322023931</v>
      </c>
      <c r="P6" s="13">
        <v>0.49961231722640448</v>
      </c>
      <c r="Q6" s="13">
        <v>4.4292853062554267E-2</v>
      </c>
      <c r="R6" s="13">
        <v>2.5193373024913521</v>
      </c>
      <c r="S6" s="13">
        <v>780.5467219394169</v>
      </c>
      <c r="T6" s="13">
        <v>92.605564076225392</v>
      </c>
      <c r="U6" s="13">
        <v>3.9564832654039268</v>
      </c>
      <c r="V6" s="13">
        <v>1974.95082168098</v>
      </c>
      <c r="W6" s="13">
        <v>0.59027858989757664</v>
      </c>
      <c r="X6" t="s">
        <v>409</v>
      </c>
      <c r="Y6" t="s">
        <v>410</v>
      </c>
      <c r="Z6" s="17">
        <v>1</v>
      </c>
      <c r="AA6" s="17">
        <v>1</v>
      </c>
      <c r="AB6" s="13">
        <v>2.5193373024913521</v>
      </c>
      <c r="AC6" s="13">
        <v>0</v>
      </c>
      <c r="AD6" s="13">
        <v>5.5594302547786754</v>
      </c>
      <c r="AE6" s="13">
        <v>8.8817841970012523E-16</v>
      </c>
      <c r="AF6" t="s">
        <v>142</v>
      </c>
    </row>
    <row r="7" spans="1:32" x14ac:dyDescent="0.25">
      <c r="A7" t="s">
        <v>132</v>
      </c>
      <c r="B7">
        <v>45</v>
      </c>
      <c r="C7" t="s">
        <v>383</v>
      </c>
      <c r="D7" t="s">
        <v>101</v>
      </c>
      <c r="E7" s="13">
        <v>2.8908764123554622</v>
      </c>
      <c r="F7" s="13">
        <v>2.0138451641877322</v>
      </c>
      <c r="G7" s="13">
        <v>0.7720980320499734</v>
      </c>
      <c r="H7" s="13">
        <v>5.676819608593167</v>
      </c>
      <c r="I7" s="17">
        <v>0.99999658809638414</v>
      </c>
      <c r="J7" s="17">
        <v>0</v>
      </c>
      <c r="K7" s="17">
        <v>3.4119036158608319E-6</v>
      </c>
      <c r="L7" s="17">
        <v>0.90371062729192642</v>
      </c>
      <c r="M7" s="17">
        <v>9.6286289323996327E-2</v>
      </c>
      <c r="N7" s="17">
        <v>3.083384077158466E-6</v>
      </c>
      <c r="O7" s="13">
        <v>1.9740128215194379</v>
      </c>
      <c r="P7" s="13">
        <v>0.51039466309110482</v>
      </c>
      <c r="Q7" s="13">
        <v>4.9194075420557738E-2</v>
      </c>
      <c r="R7" s="13">
        <v>2.533601560031101</v>
      </c>
      <c r="S7" s="13">
        <v>776.8151758475193</v>
      </c>
      <c r="T7" s="13">
        <v>102.2393268574077</v>
      </c>
      <c r="U7" s="13">
        <v>4.9169518076143603</v>
      </c>
      <c r="V7" s="13">
        <v>2161.653093091109</v>
      </c>
      <c r="W7" s="13">
        <v>0.59004662943358399</v>
      </c>
      <c r="X7" t="s">
        <v>412</v>
      </c>
      <c r="Y7" t="s">
        <v>413</v>
      </c>
      <c r="Z7" s="17">
        <v>1</v>
      </c>
      <c r="AA7" s="17">
        <v>0.99999999999999989</v>
      </c>
      <c r="AB7" s="13">
        <v>2.533601560031101</v>
      </c>
      <c r="AC7" s="13">
        <v>4.4408920985006262E-16</v>
      </c>
      <c r="AD7" s="13">
        <v>5.676819608593167</v>
      </c>
      <c r="AE7" s="13">
        <v>0</v>
      </c>
      <c r="AF7" t="s">
        <v>142</v>
      </c>
    </row>
    <row r="8" spans="1:32" x14ac:dyDescent="0.25">
      <c r="A8" t="s">
        <v>144</v>
      </c>
      <c r="B8">
        <v>46</v>
      </c>
      <c r="C8" t="s">
        <v>383</v>
      </c>
      <c r="D8" t="s">
        <v>101</v>
      </c>
      <c r="E8" s="13">
        <v>2.874725634284331</v>
      </c>
      <c r="F8" s="13">
        <v>1.9644243192463371</v>
      </c>
      <c r="G8" s="13">
        <v>0.70700032122145551</v>
      </c>
      <c r="H8" s="13">
        <v>5.5461502747521232</v>
      </c>
      <c r="I8" s="17">
        <v>0.99999782584211472</v>
      </c>
      <c r="J8" s="17">
        <v>0</v>
      </c>
      <c r="K8" s="17">
        <v>2.1741578852396662E-6</v>
      </c>
      <c r="L8" s="17">
        <v>0.90090506621158173</v>
      </c>
      <c r="M8" s="17">
        <v>9.90929750743062E-2</v>
      </c>
      <c r="N8" s="17">
        <v>1.9587141121100058E-6</v>
      </c>
      <c r="O8" s="13">
        <v>1.9629843863868719</v>
      </c>
      <c r="P8" s="13">
        <v>0.49786930317163208</v>
      </c>
      <c r="Q8" s="13">
        <v>4.5046387480334502E-2</v>
      </c>
      <c r="R8" s="13">
        <v>2.505900077038838</v>
      </c>
      <c r="S8" s="13">
        <v>748.42061297365365</v>
      </c>
      <c r="T8" s="13">
        <v>91.134931914542108</v>
      </c>
      <c r="U8" s="13">
        <v>4.0933124777868519</v>
      </c>
      <c r="V8" s="13">
        <v>2108.2422052010802</v>
      </c>
      <c r="W8" s="13">
        <v>0.58824042769368312</v>
      </c>
      <c r="X8" t="s">
        <v>415</v>
      </c>
      <c r="Y8" t="s">
        <v>416</v>
      </c>
      <c r="Z8" s="17">
        <v>1</v>
      </c>
      <c r="AA8" s="17">
        <v>1</v>
      </c>
      <c r="AB8" s="13">
        <v>2.505900077038838</v>
      </c>
      <c r="AC8" s="13">
        <v>-4.4408920985006262E-16</v>
      </c>
      <c r="AD8" s="13">
        <v>5.5461502747521241</v>
      </c>
      <c r="AE8" s="13">
        <v>-8.8817841970012523E-16</v>
      </c>
      <c r="AF8" t="s">
        <v>142</v>
      </c>
    </row>
    <row r="9" spans="1:32" x14ac:dyDescent="0.25">
      <c r="A9" t="s">
        <v>145</v>
      </c>
      <c r="B9">
        <v>47</v>
      </c>
      <c r="C9" t="s">
        <v>383</v>
      </c>
      <c r="D9" t="s">
        <v>101</v>
      </c>
      <c r="E9" s="13">
        <v>2.86590844829459</v>
      </c>
      <c r="F9" s="13">
        <v>1.9881949310456271</v>
      </c>
      <c r="G9" s="13">
        <v>0.86745628080293469</v>
      </c>
      <c r="H9" s="13">
        <v>5.7215596601431509</v>
      </c>
      <c r="I9" s="17">
        <v>0.99999492697628989</v>
      </c>
      <c r="J9" s="17">
        <v>0</v>
      </c>
      <c r="K9" s="17">
        <v>5.0730237101103339E-6</v>
      </c>
      <c r="L9" s="17">
        <v>0.91645359044869412</v>
      </c>
      <c r="M9" s="17">
        <v>8.3541760336926854E-2</v>
      </c>
      <c r="N9" s="17">
        <v>4.6492143791367493E-6</v>
      </c>
      <c r="O9" s="13">
        <v>1.9569636384506821</v>
      </c>
      <c r="P9" s="13">
        <v>0.50389379483391017</v>
      </c>
      <c r="Q9" s="13">
        <v>5.5269807628643267E-2</v>
      </c>
      <c r="R9" s="13">
        <v>2.5161272409132351</v>
      </c>
      <c r="S9" s="13">
        <v>733.35904484560444</v>
      </c>
      <c r="T9" s="13">
        <v>96.31839348162481</v>
      </c>
      <c r="U9" s="13">
        <v>6.3698098181272664</v>
      </c>
      <c r="V9" s="13">
        <v>1960.4256920524599</v>
      </c>
      <c r="W9" s="13">
        <v>0.58725042601339505</v>
      </c>
      <c r="X9" t="s">
        <v>418</v>
      </c>
      <c r="Y9" t="s">
        <v>419</v>
      </c>
      <c r="Z9" s="17">
        <v>1</v>
      </c>
      <c r="AA9" s="17">
        <v>1</v>
      </c>
      <c r="AB9" s="13">
        <v>2.5161272409132351</v>
      </c>
      <c r="AC9" s="13">
        <v>0</v>
      </c>
      <c r="AD9" s="13">
        <v>5.7215596601431518</v>
      </c>
      <c r="AE9" s="13">
        <v>-8.8817841970012523E-16</v>
      </c>
      <c r="AF9" t="s">
        <v>142</v>
      </c>
    </row>
    <row r="10" spans="1:32" x14ac:dyDescent="0.25">
      <c r="A10" t="s">
        <v>146</v>
      </c>
      <c r="B10">
        <v>48</v>
      </c>
      <c r="C10" t="s">
        <v>424</v>
      </c>
      <c r="D10" t="s">
        <v>101</v>
      </c>
      <c r="E10" s="13">
        <v>2.864499756585734</v>
      </c>
      <c r="F10" s="13">
        <v>1.995387196927767</v>
      </c>
      <c r="G10" s="13">
        <v>0.85124662018571307</v>
      </c>
      <c r="H10" s="13">
        <v>5.7111335736992146</v>
      </c>
      <c r="I10" s="17">
        <v>0.99999717190393578</v>
      </c>
      <c r="J10" s="17">
        <v>0</v>
      </c>
      <c r="K10" s="17">
        <v>2.828096064121103E-6</v>
      </c>
      <c r="L10" s="17">
        <v>0.87511247498848943</v>
      </c>
      <c r="M10" s="17">
        <v>0.1248850501023651</v>
      </c>
      <c r="N10" s="17">
        <v>2.4749091454590371E-6</v>
      </c>
      <c r="O10" s="13">
        <v>1.9560017241042349</v>
      </c>
      <c r="P10" s="13">
        <v>0.50571662321568267</v>
      </c>
      <c r="Q10" s="13">
        <v>5.4237012266080263E-2</v>
      </c>
      <c r="R10" s="13">
        <v>2.5159553595859978</v>
      </c>
      <c r="S10" s="13">
        <v>730.98091293752282</v>
      </c>
      <c r="T10" s="13">
        <v>97.943483599961496</v>
      </c>
      <c r="U10" s="13">
        <v>6.09980826037188</v>
      </c>
      <c r="V10" s="13">
        <v>1926.1147514276449</v>
      </c>
      <c r="W10" s="13">
        <v>0.58709264442048792</v>
      </c>
      <c r="X10" t="s">
        <v>421</v>
      </c>
      <c r="Y10" t="s">
        <v>422</v>
      </c>
      <c r="Z10" s="17">
        <v>0.99999999999999989</v>
      </c>
      <c r="AA10" s="17">
        <v>1</v>
      </c>
      <c r="AB10" s="13">
        <v>2.5159553595859978</v>
      </c>
      <c r="AC10" s="13">
        <v>0</v>
      </c>
      <c r="AD10" s="13">
        <v>5.7111335736992137</v>
      </c>
      <c r="AE10" s="13">
        <v>8.8817841970012523E-16</v>
      </c>
      <c r="AF10" t="s">
        <v>142</v>
      </c>
    </row>
    <row r="11" spans="1:32" x14ac:dyDescent="0.25">
      <c r="A11" t="s">
        <v>147</v>
      </c>
      <c r="B11">
        <v>49</v>
      </c>
      <c r="C11" t="s">
        <v>424</v>
      </c>
      <c r="D11" t="s">
        <v>101</v>
      </c>
      <c r="E11" s="13">
        <v>2.840031856996275</v>
      </c>
      <c r="F11" s="13">
        <v>1.969943311715757</v>
      </c>
      <c r="G11" s="13">
        <v>0.8862986933782192</v>
      </c>
      <c r="H11" s="13">
        <v>5.6962738620902504</v>
      </c>
      <c r="I11" s="17">
        <v>0.99999690841262689</v>
      </c>
      <c r="J11" s="17">
        <v>0</v>
      </c>
      <c r="K11" s="17">
        <v>3.0915873730875951E-6</v>
      </c>
      <c r="L11" s="17">
        <v>0.90905428081134809</v>
      </c>
      <c r="M11" s="17">
        <v>9.0942908759227392E-2</v>
      </c>
      <c r="N11" s="17">
        <v>2.8104294246957112E-6</v>
      </c>
      <c r="O11" s="13">
        <v>1.9392940062305779</v>
      </c>
      <c r="P11" s="13">
        <v>0.49926805236651778</v>
      </c>
      <c r="Q11" s="13">
        <v>5.6470348268376207E-2</v>
      </c>
      <c r="R11" s="13">
        <v>2.495032406865473</v>
      </c>
      <c r="S11" s="13">
        <v>690.88172096514666</v>
      </c>
      <c r="T11" s="13">
        <v>92.313249143808349</v>
      </c>
      <c r="U11" s="13">
        <v>6.6965960471068673</v>
      </c>
      <c r="V11" s="13">
        <v>2081.0581065571291</v>
      </c>
      <c r="W11" s="13">
        <v>0.58433414418053309</v>
      </c>
      <c r="X11" t="s">
        <v>425</v>
      </c>
      <c r="Y11" t="s">
        <v>426</v>
      </c>
      <c r="Z11" s="17">
        <v>1</v>
      </c>
      <c r="AA11" s="17">
        <v>1</v>
      </c>
      <c r="AB11" s="13">
        <v>2.4950324068654721</v>
      </c>
      <c r="AC11" s="13">
        <v>8.8817841970012523E-16</v>
      </c>
      <c r="AD11" s="13">
        <v>5.6962738620902513</v>
      </c>
      <c r="AE11" s="13">
        <v>-8.8817841970012523E-16</v>
      </c>
      <c r="AF11" t="s">
        <v>142</v>
      </c>
    </row>
    <row r="12" spans="1:32" x14ac:dyDescent="0.25">
      <c r="A12" t="s">
        <v>148</v>
      </c>
      <c r="B12">
        <v>50</v>
      </c>
      <c r="C12" t="s">
        <v>424</v>
      </c>
      <c r="D12" t="s">
        <v>101</v>
      </c>
      <c r="E12" s="13">
        <v>2.8003571219990202</v>
      </c>
      <c r="F12" s="13">
        <v>1.8932852416386761</v>
      </c>
      <c r="G12" s="13">
        <v>0.86217614930973308</v>
      </c>
      <c r="H12" s="13">
        <v>5.5558185129474289</v>
      </c>
      <c r="I12" s="17">
        <v>0.99999712718172951</v>
      </c>
      <c r="J12" s="17">
        <v>0</v>
      </c>
      <c r="K12" s="17">
        <v>2.8728182705131489E-6</v>
      </c>
      <c r="L12" s="17">
        <v>0.89404053422660723</v>
      </c>
      <c r="M12" s="17">
        <v>0.10595689735003271</v>
      </c>
      <c r="N12" s="17">
        <v>2.5684233599190879E-6</v>
      </c>
      <c r="O12" s="13">
        <v>1.9122024172438481</v>
      </c>
      <c r="P12" s="13">
        <v>0.479839612411956</v>
      </c>
      <c r="Q12" s="13">
        <v>5.4933385081084952E-2</v>
      </c>
      <c r="R12" s="13">
        <v>2.446975414736889</v>
      </c>
      <c r="S12" s="13">
        <v>630.47639647668666</v>
      </c>
      <c r="T12" s="13">
        <v>77.214134099755171</v>
      </c>
      <c r="U12" s="13">
        <v>6.2807505100557464</v>
      </c>
      <c r="V12" s="13">
        <v>1798.578063200056</v>
      </c>
      <c r="W12" s="13">
        <v>0.57982377316463851</v>
      </c>
      <c r="X12" t="s">
        <v>428</v>
      </c>
      <c r="Y12" t="s">
        <v>429</v>
      </c>
      <c r="Z12" s="17">
        <v>1</v>
      </c>
      <c r="AA12" s="17">
        <v>0.99999999999999989</v>
      </c>
      <c r="AB12" s="13">
        <v>2.446975414736889</v>
      </c>
      <c r="AC12" s="13">
        <v>0</v>
      </c>
      <c r="AD12" s="13">
        <v>5.5558185129474298</v>
      </c>
      <c r="AE12" s="13">
        <v>-8.8817841970012523E-16</v>
      </c>
      <c r="AF12" t="s">
        <v>142</v>
      </c>
    </row>
    <row r="13" spans="1:32" x14ac:dyDescent="0.25">
      <c r="A13" t="s">
        <v>149</v>
      </c>
      <c r="B13">
        <v>51</v>
      </c>
      <c r="C13" t="s">
        <v>424</v>
      </c>
      <c r="D13" t="s">
        <v>101</v>
      </c>
      <c r="E13" s="13">
        <v>2.831452809653856</v>
      </c>
      <c r="F13" s="13">
        <v>1.9390311613121249</v>
      </c>
      <c r="G13" s="13">
        <v>0.90836370063394711</v>
      </c>
      <c r="H13" s="13">
        <v>5.6788476715999279</v>
      </c>
      <c r="I13" s="17">
        <v>0.99999711968294547</v>
      </c>
      <c r="J13" s="17">
        <v>0</v>
      </c>
      <c r="K13" s="17">
        <v>2.880317054551061E-6</v>
      </c>
      <c r="L13" s="17">
        <v>0.90302742951262427</v>
      </c>
      <c r="M13" s="17">
        <v>9.6969969474577977E-2</v>
      </c>
      <c r="N13" s="17">
        <v>2.6010127976941379E-6</v>
      </c>
      <c r="O13" s="13">
        <v>1.9334358694461851</v>
      </c>
      <c r="P13" s="13">
        <v>0.49143358878845661</v>
      </c>
      <c r="Q13" s="13">
        <v>5.7876215899215051E-2</v>
      </c>
      <c r="R13" s="13">
        <v>2.4827456741338572</v>
      </c>
      <c r="S13" s="13">
        <v>677.34840729967129</v>
      </c>
      <c r="T13" s="13">
        <v>85.902278080066651</v>
      </c>
      <c r="U13" s="13">
        <v>7.097737616795829</v>
      </c>
      <c r="V13" s="13">
        <v>2239.2325705929529</v>
      </c>
      <c r="W13" s="13">
        <v>0.58336285305130264</v>
      </c>
      <c r="X13" t="s">
        <v>431</v>
      </c>
      <c r="Y13" t="s">
        <v>432</v>
      </c>
      <c r="Z13" s="17">
        <v>1</v>
      </c>
      <c r="AA13" s="17">
        <v>0.99999999999999989</v>
      </c>
      <c r="AB13" s="13">
        <v>2.4827456741338572</v>
      </c>
      <c r="AC13" s="13">
        <v>4.4408920985006262E-16</v>
      </c>
      <c r="AD13" s="13">
        <v>5.6788476715999279</v>
      </c>
      <c r="AE13" s="13">
        <v>0</v>
      </c>
      <c r="AF13" t="s">
        <v>142</v>
      </c>
    </row>
    <row r="14" spans="1:32" x14ac:dyDescent="0.25">
      <c r="A14" t="s">
        <v>150</v>
      </c>
      <c r="B14">
        <v>52</v>
      </c>
      <c r="C14" t="s">
        <v>424</v>
      </c>
      <c r="D14" t="s">
        <v>101</v>
      </c>
      <c r="E14" s="13">
        <v>2.8264721670432489</v>
      </c>
      <c r="F14" s="13">
        <v>1.904891123069637</v>
      </c>
      <c r="G14" s="13">
        <v>0.91642102708325235</v>
      </c>
      <c r="H14" s="13">
        <v>5.6477843171961393</v>
      </c>
      <c r="I14" s="17">
        <v>0.99999415404629466</v>
      </c>
      <c r="J14" s="17">
        <v>0</v>
      </c>
      <c r="K14" s="17">
        <v>5.8459537053804674E-6</v>
      </c>
      <c r="L14" s="17">
        <v>0.91752290833130956</v>
      </c>
      <c r="M14" s="17">
        <v>8.247172784088791E-2</v>
      </c>
      <c r="N14" s="17">
        <v>5.3638278024198989E-6</v>
      </c>
      <c r="O14" s="13">
        <v>1.930034875778408</v>
      </c>
      <c r="P14" s="13">
        <v>0.48278104010866768</v>
      </c>
      <c r="Q14" s="13">
        <v>5.8389586881372309E-2</v>
      </c>
      <c r="R14" s="13">
        <v>2.471205502768449</v>
      </c>
      <c r="S14" s="13">
        <v>669.61330722620596</v>
      </c>
      <c r="T14" s="13">
        <v>79.332470472355084</v>
      </c>
      <c r="U14" s="13">
        <v>7.2493746367561647</v>
      </c>
      <c r="V14" s="13">
        <v>2449.253383289813</v>
      </c>
      <c r="W14" s="13">
        <v>0.58279729138854408</v>
      </c>
      <c r="X14" t="s">
        <v>434</v>
      </c>
      <c r="Y14" t="s">
        <v>435</v>
      </c>
      <c r="Z14" s="17">
        <v>1</v>
      </c>
      <c r="AA14" s="17">
        <v>0.99999999999999989</v>
      </c>
      <c r="AB14" s="13">
        <v>2.4712055027684481</v>
      </c>
      <c r="AC14" s="13">
        <v>8.8817841970012523E-16</v>
      </c>
      <c r="AD14" s="13">
        <v>5.6477843171961384</v>
      </c>
      <c r="AE14" s="13">
        <v>8.8817841970012523E-16</v>
      </c>
      <c r="AF14" t="s">
        <v>142</v>
      </c>
    </row>
    <row r="15" spans="1:32" x14ac:dyDescent="0.25">
      <c r="A15" t="s">
        <v>151</v>
      </c>
      <c r="B15">
        <v>53</v>
      </c>
      <c r="C15" t="s">
        <v>424</v>
      </c>
      <c r="D15" t="s">
        <v>101</v>
      </c>
      <c r="E15" s="13">
        <v>2.8199088395128289</v>
      </c>
      <c r="F15" s="13">
        <v>1.865659179566171</v>
      </c>
      <c r="G15" s="13">
        <v>0.83153031110115583</v>
      </c>
      <c r="H15" s="13">
        <v>5.5170983301801559</v>
      </c>
      <c r="I15" s="17">
        <v>0.99999823078451588</v>
      </c>
      <c r="J15" s="17">
        <v>0</v>
      </c>
      <c r="K15" s="17">
        <v>1.7692154841235311E-6</v>
      </c>
      <c r="L15" s="17">
        <v>0.91558356747936998</v>
      </c>
      <c r="M15" s="17">
        <v>8.4414812653139659E-2</v>
      </c>
      <c r="N15" s="17">
        <v>1.6198674904882101E-6</v>
      </c>
      <c r="O15" s="13">
        <v>1.9255531578324221</v>
      </c>
      <c r="P15" s="13">
        <v>0.47283798443440622</v>
      </c>
      <c r="Q15" s="13">
        <v>5.2980791480818683E-2</v>
      </c>
      <c r="R15" s="13">
        <v>2.4513719337476472</v>
      </c>
      <c r="S15" s="13">
        <v>659.55477984958111</v>
      </c>
      <c r="T15" s="13">
        <v>72.3937671260895</v>
      </c>
      <c r="U15" s="13">
        <v>5.7846947186928954</v>
      </c>
      <c r="V15" s="13">
        <v>2427.8951054706108</v>
      </c>
      <c r="W15" s="13">
        <v>0.58205259882854776</v>
      </c>
      <c r="X15" t="s">
        <v>436</v>
      </c>
      <c r="Y15" t="s">
        <v>437</v>
      </c>
      <c r="Z15" s="17">
        <v>1</v>
      </c>
      <c r="AA15" s="17">
        <v>1</v>
      </c>
      <c r="AB15" s="13">
        <v>2.4513719337476472</v>
      </c>
      <c r="AC15" s="13">
        <v>4.4408920985006262E-16</v>
      </c>
      <c r="AD15" s="13">
        <v>5.5170983301801559</v>
      </c>
      <c r="AE15" s="13">
        <v>0</v>
      </c>
      <c r="AF15" t="s">
        <v>142</v>
      </c>
    </row>
    <row r="16" spans="1:32" x14ac:dyDescent="0.25">
      <c r="A16" t="s">
        <v>152</v>
      </c>
      <c r="B16">
        <v>54</v>
      </c>
      <c r="C16" t="s">
        <v>424</v>
      </c>
      <c r="D16" t="s">
        <v>101</v>
      </c>
      <c r="E16" s="13">
        <v>2.8106926261262082</v>
      </c>
      <c r="F16" s="13">
        <v>1.906155213719757</v>
      </c>
      <c r="G16" s="13">
        <v>0.86140485873761641</v>
      </c>
      <c r="H16" s="13">
        <v>5.5782526985835821</v>
      </c>
      <c r="I16" s="17">
        <v>0.99999705408485773</v>
      </c>
      <c r="J16" s="17">
        <v>0</v>
      </c>
      <c r="K16" s="17">
        <v>2.945915142300178E-6</v>
      </c>
      <c r="L16" s="17">
        <v>0.92192359034350713</v>
      </c>
      <c r="M16" s="17">
        <v>7.8073693739827227E-2</v>
      </c>
      <c r="N16" s="17">
        <v>2.715916665696715E-6</v>
      </c>
      <c r="O16" s="13">
        <v>1.9192599370937931</v>
      </c>
      <c r="P16" s="13">
        <v>0.48310141484896962</v>
      </c>
      <c r="Q16" s="13">
        <v>5.4884242452816451E-2</v>
      </c>
      <c r="R16" s="13">
        <v>2.4572455943955789</v>
      </c>
      <c r="S16" s="13">
        <v>645.68475969424878</v>
      </c>
      <c r="T16" s="13">
        <v>79.566632909455123</v>
      </c>
      <c r="U16" s="13">
        <v>6.2678316476546039</v>
      </c>
      <c r="V16" s="13">
        <v>2346.1194937467399</v>
      </c>
      <c r="W16" s="13">
        <v>0.58100326515308387</v>
      </c>
      <c r="X16" t="s">
        <v>438</v>
      </c>
      <c r="Y16" t="s">
        <v>439</v>
      </c>
      <c r="Z16" s="17">
        <v>1</v>
      </c>
      <c r="AA16" s="17">
        <v>1</v>
      </c>
      <c r="AB16" s="13">
        <v>2.4572455943955789</v>
      </c>
      <c r="AC16" s="13">
        <v>-4.4408920985006262E-16</v>
      </c>
      <c r="AD16" s="13">
        <v>5.5782526985835812</v>
      </c>
      <c r="AE16" s="13">
        <v>8.8817841970012523E-16</v>
      </c>
      <c r="AF16" t="s">
        <v>142</v>
      </c>
    </row>
    <row r="17" spans="1:32" x14ac:dyDescent="0.25">
      <c r="A17" t="s">
        <v>153</v>
      </c>
      <c r="B17">
        <v>55</v>
      </c>
      <c r="C17" t="s">
        <v>424</v>
      </c>
      <c r="D17" t="s">
        <v>101</v>
      </c>
      <c r="E17" s="13">
        <v>2.7976877606537611</v>
      </c>
      <c r="F17" s="13">
        <v>1.825114658711144</v>
      </c>
      <c r="G17" s="13">
        <v>0.73319153407180848</v>
      </c>
      <c r="H17" s="13">
        <v>5.3559939534367134</v>
      </c>
      <c r="I17" s="17">
        <v>0.99999776251111272</v>
      </c>
      <c r="J17" s="17">
        <v>0</v>
      </c>
      <c r="K17" s="17">
        <v>2.237488887286305E-6</v>
      </c>
      <c r="L17" s="17">
        <v>0.91048437376467839</v>
      </c>
      <c r="M17" s="17">
        <v>8.9513589032095026E-2</v>
      </c>
      <c r="N17" s="17">
        <v>2.0372032265658788E-6</v>
      </c>
      <c r="O17" s="13">
        <v>1.910379664289662</v>
      </c>
      <c r="P17" s="13">
        <v>0.46256226541191697</v>
      </c>
      <c r="Q17" s="13">
        <v>4.6715155495317282E-2</v>
      </c>
      <c r="R17" s="13">
        <v>2.4196570851968962</v>
      </c>
      <c r="S17" s="13">
        <v>626.60697372557752</v>
      </c>
      <c r="T17" s="13">
        <v>65.852039130259712</v>
      </c>
      <c r="U17" s="13">
        <v>4.4099286090549707</v>
      </c>
      <c r="V17" s="13">
        <v>2357.5403870221189</v>
      </c>
      <c r="W17" s="13">
        <v>0.57951872667359428</v>
      </c>
      <c r="X17" t="s">
        <v>440</v>
      </c>
      <c r="Y17" t="s">
        <v>441</v>
      </c>
      <c r="Z17" s="17">
        <v>1</v>
      </c>
      <c r="AA17" s="17">
        <v>1</v>
      </c>
      <c r="AB17" s="13">
        <v>2.4196570851968962</v>
      </c>
      <c r="AC17" s="13">
        <v>0</v>
      </c>
      <c r="AD17" s="13">
        <v>5.3559939534367142</v>
      </c>
      <c r="AE17" s="13">
        <v>-8.8817841970012523E-16</v>
      </c>
      <c r="AF17" t="s">
        <v>142</v>
      </c>
    </row>
    <row r="18" spans="1:32" x14ac:dyDescent="0.25">
      <c r="A18" t="s">
        <v>154</v>
      </c>
      <c r="B18">
        <v>56</v>
      </c>
      <c r="C18" t="s">
        <v>424</v>
      </c>
      <c r="D18" t="s">
        <v>101</v>
      </c>
      <c r="E18" s="13">
        <v>2.7850187068490522</v>
      </c>
      <c r="F18" s="13">
        <v>2.007916686299422</v>
      </c>
      <c r="G18" s="13">
        <v>0.68952257411808493</v>
      </c>
      <c r="H18" s="13">
        <v>5.4824579672665594</v>
      </c>
      <c r="I18" s="17">
        <v>1</v>
      </c>
      <c r="J18" s="17">
        <v>0</v>
      </c>
      <c r="K18" s="17">
        <v>0</v>
      </c>
      <c r="L18" s="17">
        <v>0.80677287086196314</v>
      </c>
      <c r="M18" s="17">
        <v>0.1932271291380368</v>
      </c>
      <c r="N18" s="17">
        <v>0</v>
      </c>
      <c r="O18" s="13">
        <v>1.9017286979113941</v>
      </c>
      <c r="P18" s="13">
        <v>0.50889213274356071</v>
      </c>
      <c r="Q18" s="13">
        <v>4.3932796234800807E-2</v>
      </c>
      <c r="R18" s="13">
        <v>2.454553626889755</v>
      </c>
      <c r="S18" s="13">
        <v>304.28157653303691</v>
      </c>
      <c r="T18" s="13">
        <v>50.419800169837103</v>
      </c>
      <c r="U18" s="13">
        <v>1.946203473156642</v>
      </c>
      <c r="V18" s="13">
        <v>616.12256264050268</v>
      </c>
      <c r="W18" s="13">
        <v>0.57806803027235065</v>
      </c>
      <c r="X18" t="s">
        <v>442</v>
      </c>
      <c r="Y18" t="s">
        <v>443</v>
      </c>
      <c r="Z18" s="17">
        <v>1</v>
      </c>
      <c r="AA18" s="17">
        <v>0.99999999999999989</v>
      </c>
      <c r="AB18" s="13">
        <v>2.454553626889755</v>
      </c>
      <c r="AC18" s="13">
        <v>-4.4408920985006262E-16</v>
      </c>
      <c r="AD18" s="13">
        <v>5.4824579672665594</v>
      </c>
      <c r="AE18" s="13">
        <v>8.8817841970012523E-16</v>
      </c>
      <c r="AF18" t="s">
        <v>142</v>
      </c>
    </row>
    <row r="19" spans="1:32" x14ac:dyDescent="0.25">
      <c r="A19" t="s">
        <v>155</v>
      </c>
      <c r="B19">
        <v>57</v>
      </c>
      <c r="C19" t="s">
        <v>424</v>
      </c>
      <c r="D19" t="s">
        <v>101</v>
      </c>
      <c r="E19" s="13">
        <v>2.7850097584116948</v>
      </c>
      <c r="F19" s="13">
        <v>2.0367682555341089</v>
      </c>
      <c r="G19" s="13">
        <v>0.63168679533444916</v>
      </c>
      <c r="H19" s="13">
        <v>5.4534648092802538</v>
      </c>
      <c r="I19" s="17">
        <v>0.99999839077732622</v>
      </c>
      <c r="J19" s="17">
        <v>0</v>
      </c>
      <c r="K19" s="17">
        <v>1.6092226738425191E-6</v>
      </c>
      <c r="L19" s="17">
        <v>0.81600497700732133</v>
      </c>
      <c r="M19" s="17">
        <v>0.18399370985685459</v>
      </c>
      <c r="N19" s="17">
        <v>1.313135824096467E-6</v>
      </c>
      <c r="O19" s="13">
        <v>1.901722587539467</v>
      </c>
      <c r="P19" s="13">
        <v>0.51620435675216647</v>
      </c>
      <c r="Q19" s="13">
        <v>4.0247800877495299E-2</v>
      </c>
      <c r="R19" s="13">
        <v>2.4581747451691291</v>
      </c>
      <c r="S19" s="13">
        <v>304.27529671401709</v>
      </c>
      <c r="T19" s="13">
        <v>53.917459143874773</v>
      </c>
      <c r="U19" s="13">
        <v>1.641197855120885</v>
      </c>
      <c r="V19" s="13">
        <v>692.38981950643222</v>
      </c>
      <c r="W19" s="13">
        <v>0.57806660592729486</v>
      </c>
      <c r="X19" t="s">
        <v>444</v>
      </c>
      <c r="Y19" t="s">
        <v>445</v>
      </c>
      <c r="Z19" s="17">
        <v>1</v>
      </c>
      <c r="AA19" s="17">
        <v>1</v>
      </c>
      <c r="AB19" s="13">
        <v>2.4581747451691291</v>
      </c>
      <c r="AC19" s="13">
        <v>4.4408920985006262E-16</v>
      </c>
      <c r="AD19" s="13">
        <v>5.4534648092802529</v>
      </c>
      <c r="AE19" s="13">
        <v>8.8817841970012523E-16</v>
      </c>
      <c r="AF19" t="s">
        <v>142</v>
      </c>
    </row>
    <row r="20" spans="1:32" x14ac:dyDescent="0.25">
      <c r="A20" t="s">
        <v>156</v>
      </c>
      <c r="B20">
        <v>58</v>
      </c>
      <c r="C20" t="s">
        <v>424</v>
      </c>
      <c r="D20" t="s">
        <v>101</v>
      </c>
      <c r="E20" s="13">
        <v>2.7640966560032991</v>
      </c>
      <c r="F20" s="13">
        <v>1.9585534366363311</v>
      </c>
      <c r="G20" s="13">
        <v>0.62078375971583721</v>
      </c>
      <c r="H20" s="13">
        <v>5.3434338523554672</v>
      </c>
      <c r="I20" s="17">
        <v>1</v>
      </c>
      <c r="J20" s="17">
        <v>0</v>
      </c>
      <c r="K20" s="17">
        <v>0</v>
      </c>
      <c r="L20" s="17">
        <v>0.80072839614403679</v>
      </c>
      <c r="M20" s="17">
        <v>0.19927160385596321</v>
      </c>
      <c r="N20" s="17">
        <v>0</v>
      </c>
      <c r="O20" s="13">
        <v>1.8874422357003211</v>
      </c>
      <c r="P20" s="13">
        <v>0.49638136993571719</v>
      </c>
      <c r="Q20" s="13">
        <v>3.9553116091016902E-2</v>
      </c>
      <c r="R20" s="13">
        <v>2.4233767217270552</v>
      </c>
      <c r="S20" s="13">
        <v>289.94684303170231</v>
      </c>
      <c r="T20" s="13">
        <v>44.9489067519239</v>
      </c>
      <c r="U20" s="13">
        <v>1.588111879110782</v>
      </c>
      <c r="V20" s="13">
        <v>574.46103974247262</v>
      </c>
      <c r="W20" s="13">
        <v>0.57566076688856616</v>
      </c>
      <c r="X20" t="s">
        <v>446</v>
      </c>
      <c r="Y20" t="s">
        <v>447</v>
      </c>
      <c r="Z20" s="17">
        <v>1</v>
      </c>
      <c r="AA20" s="17">
        <v>1</v>
      </c>
      <c r="AB20" s="13">
        <v>2.4233767217270552</v>
      </c>
      <c r="AC20" s="13">
        <v>0</v>
      </c>
      <c r="AD20" s="13">
        <v>5.3434338523554672</v>
      </c>
      <c r="AE20" s="13">
        <v>0</v>
      </c>
      <c r="AF20" t="s">
        <v>142</v>
      </c>
    </row>
    <row r="21" spans="1:32" x14ac:dyDescent="0.25">
      <c r="A21" t="s">
        <v>157</v>
      </c>
      <c r="B21">
        <v>59</v>
      </c>
      <c r="C21" t="s">
        <v>424</v>
      </c>
      <c r="D21" t="s">
        <v>101</v>
      </c>
      <c r="E21" s="13">
        <v>2.7560535555077119</v>
      </c>
      <c r="F21" s="13">
        <v>1.9105652393375909</v>
      </c>
      <c r="G21" s="13">
        <v>0.63933509280259782</v>
      </c>
      <c r="H21" s="13">
        <v>5.3059538876479024</v>
      </c>
      <c r="I21" s="17">
        <v>1</v>
      </c>
      <c r="J21" s="17">
        <v>0</v>
      </c>
      <c r="K21" s="17">
        <v>0</v>
      </c>
      <c r="L21" s="17">
        <v>0.83866601193165757</v>
      </c>
      <c r="M21" s="17">
        <v>0.1613339880683424</v>
      </c>
      <c r="N21" s="17">
        <v>0</v>
      </c>
      <c r="O21" s="13">
        <v>1.881950066116316</v>
      </c>
      <c r="P21" s="13">
        <v>0.48421910432155879</v>
      </c>
      <c r="Q21" s="13">
        <v>4.0735110657948943E-2</v>
      </c>
      <c r="R21" s="13">
        <v>2.406904281095823</v>
      </c>
      <c r="S21" s="13">
        <v>284.61729352918138</v>
      </c>
      <c r="T21" s="13">
        <v>40.194455665383003</v>
      </c>
      <c r="U21" s="13">
        <v>1.67924017737035</v>
      </c>
      <c r="V21" s="13">
        <v>523.72716273723495</v>
      </c>
      <c r="W21" s="13">
        <v>0.57473177600505754</v>
      </c>
      <c r="X21" t="s">
        <v>448</v>
      </c>
      <c r="Y21" t="s">
        <v>449</v>
      </c>
      <c r="Z21" s="17">
        <v>1</v>
      </c>
      <c r="AA21" s="17">
        <v>1</v>
      </c>
      <c r="AB21" s="13">
        <v>2.406904281095823</v>
      </c>
      <c r="AC21" s="13">
        <v>-4.4408920985006262E-16</v>
      </c>
      <c r="AD21" s="13">
        <v>5.3059538876479007</v>
      </c>
      <c r="AE21" s="13">
        <v>1.7763568394002501E-15</v>
      </c>
      <c r="AF21" t="s">
        <v>142</v>
      </c>
    </row>
    <row r="22" spans="1:32" x14ac:dyDescent="0.25">
      <c r="A22" t="s">
        <v>158</v>
      </c>
      <c r="B22">
        <v>60</v>
      </c>
      <c r="C22" t="s">
        <v>452</v>
      </c>
      <c r="D22" t="s">
        <v>101</v>
      </c>
      <c r="E22" s="13">
        <v>2.7548487167941622</v>
      </c>
      <c r="F22" s="13">
        <v>1.9856891418322129</v>
      </c>
      <c r="G22" s="13">
        <v>0.5819437037938443</v>
      </c>
      <c r="H22" s="13">
        <v>5.3224815624202204</v>
      </c>
      <c r="I22" s="17">
        <v>0.99999885681596978</v>
      </c>
      <c r="J22" s="17">
        <v>0</v>
      </c>
      <c r="K22" s="17">
        <v>1.143184030111691E-6</v>
      </c>
      <c r="L22" s="17">
        <v>0.83008993015894306</v>
      </c>
      <c r="M22" s="17">
        <v>0.16990912089442031</v>
      </c>
      <c r="N22" s="17">
        <v>9.4894663653487294E-7</v>
      </c>
      <c r="O22" s="13">
        <v>1.881127351226725</v>
      </c>
      <c r="P22" s="13">
        <v>0.5032587204676674</v>
      </c>
      <c r="Q22" s="13">
        <v>3.7078429508417853E-2</v>
      </c>
      <c r="R22" s="13">
        <v>2.4214645012028102</v>
      </c>
      <c r="S22" s="13">
        <v>283.82740486330789</v>
      </c>
      <c r="T22" s="13">
        <v>47.879251642717222</v>
      </c>
      <c r="U22" s="13">
        <v>1.4094738191664169</v>
      </c>
      <c r="V22" s="13">
        <v>554.66268055231956</v>
      </c>
      <c r="W22" s="13">
        <v>0.57459215661861074</v>
      </c>
      <c r="X22" t="s">
        <v>450</v>
      </c>
      <c r="Y22" t="s">
        <v>451</v>
      </c>
      <c r="Z22" s="17">
        <v>0.99999999999999989</v>
      </c>
      <c r="AA22" s="17">
        <v>0.99999999999999989</v>
      </c>
      <c r="AB22" s="13">
        <v>2.4214645012028102</v>
      </c>
      <c r="AC22" s="13">
        <v>0</v>
      </c>
      <c r="AD22" s="13">
        <v>5.3224815624202204</v>
      </c>
      <c r="AE22" s="13">
        <v>8.8817841970012523E-16</v>
      </c>
      <c r="AF22" t="s">
        <v>142</v>
      </c>
    </row>
    <row r="23" spans="1:32" x14ac:dyDescent="0.25">
      <c r="A23" t="s">
        <v>159</v>
      </c>
      <c r="B23">
        <v>61</v>
      </c>
      <c r="C23" t="s">
        <v>452</v>
      </c>
      <c r="D23" t="s">
        <v>101</v>
      </c>
      <c r="E23" s="13">
        <v>2.7462041174174541</v>
      </c>
      <c r="F23" s="13">
        <v>1.895216645365515</v>
      </c>
      <c r="G23" s="13">
        <v>0.63494488162682694</v>
      </c>
      <c r="H23" s="13">
        <v>5.2763656444097951</v>
      </c>
      <c r="I23" s="17">
        <v>1</v>
      </c>
      <c r="J23" s="17">
        <v>0</v>
      </c>
      <c r="K23" s="17">
        <v>0</v>
      </c>
      <c r="L23" s="17">
        <v>0.84306897462768426</v>
      </c>
      <c r="M23" s="17">
        <v>0.15693102537231571</v>
      </c>
      <c r="N23" s="17">
        <v>0</v>
      </c>
      <c r="O23" s="13">
        <v>1.875224452737676</v>
      </c>
      <c r="P23" s="13">
        <v>0.48032911288199359</v>
      </c>
      <c r="Q23" s="13">
        <v>4.0455389209728673E-2</v>
      </c>
      <c r="R23" s="13">
        <v>2.3960089548293979</v>
      </c>
      <c r="S23" s="13">
        <v>278.22384325761612</v>
      </c>
      <c r="T23" s="13">
        <v>38.781372135901613</v>
      </c>
      <c r="U23" s="13">
        <v>1.6573215708479301</v>
      </c>
      <c r="V23" s="13">
        <v>624.30264499192242</v>
      </c>
      <c r="W23" s="13">
        <v>0.57359143685475089</v>
      </c>
      <c r="X23" t="s">
        <v>453</v>
      </c>
      <c r="Y23" t="s">
        <v>454</v>
      </c>
      <c r="Z23" s="17">
        <v>1</v>
      </c>
      <c r="AA23" s="17">
        <v>1</v>
      </c>
      <c r="AB23" s="13">
        <v>2.3960089548293979</v>
      </c>
      <c r="AC23" s="13">
        <v>-4.4408920985006262E-16</v>
      </c>
      <c r="AD23" s="13">
        <v>5.2763656444097959</v>
      </c>
      <c r="AE23" s="13">
        <v>-8.8817841970012523E-16</v>
      </c>
      <c r="AF23" t="s">
        <v>142</v>
      </c>
    </row>
    <row r="24" spans="1:32" x14ac:dyDescent="0.25">
      <c r="A24" t="s">
        <v>160</v>
      </c>
      <c r="B24">
        <v>62</v>
      </c>
      <c r="C24" t="s">
        <v>452</v>
      </c>
      <c r="D24" t="s">
        <v>101</v>
      </c>
      <c r="E24" s="13">
        <v>2.7594927834699119</v>
      </c>
      <c r="F24" s="13">
        <v>1.936693808667757</v>
      </c>
      <c r="G24" s="13">
        <v>0.5518261191224737</v>
      </c>
      <c r="H24" s="13">
        <v>5.2480127112601433</v>
      </c>
      <c r="I24" s="17">
        <v>0.99999908426036455</v>
      </c>
      <c r="J24" s="17">
        <v>0</v>
      </c>
      <c r="K24" s="17">
        <v>9.1573963546423035E-7</v>
      </c>
      <c r="L24" s="17">
        <v>0.8519726649538647</v>
      </c>
      <c r="M24" s="17">
        <v>0.14802655486028321</v>
      </c>
      <c r="N24" s="17">
        <v>7.8018585207744876E-7</v>
      </c>
      <c r="O24" s="13">
        <v>1.8842985165946879</v>
      </c>
      <c r="P24" s="13">
        <v>0.49084120346675381</v>
      </c>
      <c r="Q24" s="13">
        <v>3.5159493479174693E-2</v>
      </c>
      <c r="R24" s="13">
        <v>2.410299213540616</v>
      </c>
      <c r="S24" s="13">
        <v>286.88413401444359</v>
      </c>
      <c r="T24" s="13">
        <v>42.717915199323272</v>
      </c>
      <c r="U24" s="13">
        <v>1.2815422384270949</v>
      </c>
      <c r="V24" s="13">
        <v>795.25929193862908</v>
      </c>
      <c r="W24" s="13">
        <v>0.5751290219732873</v>
      </c>
      <c r="X24" t="s">
        <v>455</v>
      </c>
      <c r="Y24" t="s">
        <v>456</v>
      </c>
      <c r="Z24" s="17">
        <v>1</v>
      </c>
      <c r="AA24" s="17">
        <v>0.99999999999999989</v>
      </c>
      <c r="AB24" s="13">
        <v>2.410299213540616</v>
      </c>
      <c r="AC24" s="13">
        <v>-4.4408920985006262E-16</v>
      </c>
      <c r="AD24" s="13">
        <v>5.2480127112601416</v>
      </c>
      <c r="AE24" s="13">
        <v>8.8817841970012523E-16</v>
      </c>
      <c r="AF24" t="s">
        <v>142</v>
      </c>
    </row>
    <row r="25" spans="1:32" x14ac:dyDescent="0.25">
      <c r="A25" t="s">
        <v>161</v>
      </c>
      <c r="B25">
        <v>63</v>
      </c>
      <c r="C25" t="s">
        <v>452</v>
      </c>
      <c r="D25" t="s">
        <v>101</v>
      </c>
      <c r="E25" s="13">
        <v>2.7420150211591601</v>
      </c>
      <c r="F25" s="13">
        <v>1.82810454059262</v>
      </c>
      <c r="G25" s="13">
        <v>0.62649470745961577</v>
      </c>
      <c r="H25" s="13">
        <v>5.1966142692113948</v>
      </c>
      <c r="I25" s="17">
        <v>1</v>
      </c>
      <c r="J25" s="17">
        <v>0</v>
      </c>
      <c r="K25" s="17">
        <v>0</v>
      </c>
      <c r="L25" s="17">
        <v>0.82661729578515331</v>
      </c>
      <c r="M25" s="17">
        <v>0.17338270421484681</v>
      </c>
      <c r="N25" s="17">
        <v>0</v>
      </c>
      <c r="O25" s="13">
        <v>1.872363960435373</v>
      </c>
      <c r="P25" s="13">
        <v>0.46332002960487262</v>
      </c>
      <c r="Q25" s="13">
        <v>3.9916988011897699E-2</v>
      </c>
      <c r="R25" s="13">
        <v>2.3756009780521432</v>
      </c>
      <c r="S25" s="13">
        <v>275.54826729392431</v>
      </c>
      <c r="T25" s="13">
        <v>33.156933521177038</v>
      </c>
      <c r="U25" s="13">
        <v>1.615751764765061</v>
      </c>
      <c r="V25" s="13">
        <v>784.69954137793616</v>
      </c>
      <c r="W25" s="13">
        <v>0.57310552650804281</v>
      </c>
      <c r="X25" t="s">
        <v>457</v>
      </c>
      <c r="Y25" t="s">
        <v>458</v>
      </c>
      <c r="Z25" s="17">
        <v>1</v>
      </c>
      <c r="AA25" s="17">
        <v>1</v>
      </c>
      <c r="AB25" s="13">
        <v>2.3756009780521441</v>
      </c>
      <c r="AC25" s="13">
        <v>-4.4408920985006262E-16</v>
      </c>
      <c r="AD25" s="13">
        <v>5.1966142692113957</v>
      </c>
      <c r="AE25" s="13">
        <v>-8.8817841970012523E-16</v>
      </c>
      <c r="AF25" t="s">
        <v>142</v>
      </c>
    </row>
    <row r="26" spans="1:32" x14ac:dyDescent="0.25">
      <c r="A26" t="s">
        <v>162</v>
      </c>
      <c r="B26">
        <v>64</v>
      </c>
      <c r="C26" t="s">
        <v>452</v>
      </c>
      <c r="D26" t="s">
        <v>101</v>
      </c>
      <c r="E26" s="13">
        <v>2.710137858066918</v>
      </c>
      <c r="F26" s="13">
        <v>1.814657847634731</v>
      </c>
      <c r="G26" s="13">
        <v>0.63143138042674951</v>
      </c>
      <c r="H26" s="13">
        <v>5.156227086128399</v>
      </c>
      <c r="I26" s="17">
        <v>0.99999841066459438</v>
      </c>
      <c r="J26" s="17">
        <v>0</v>
      </c>
      <c r="K26" s="17">
        <v>1.5893354055091191E-6</v>
      </c>
      <c r="L26" s="17">
        <v>0.81521422686668632</v>
      </c>
      <c r="M26" s="17">
        <v>0.18478447748242069</v>
      </c>
      <c r="N26" s="17">
        <v>1.295650893057806E-6</v>
      </c>
      <c r="O26" s="13">
        <v>1.8505968837146911</v>
      </c>
      <c r="P26" s="13">
        <v>0.45991206138369128</v>
      </c>
      <c r="Q26" s="13">
        <v>4.0231527166500913E-2</v>
      </c>
      <c r="R26" s="13">
        <v>2.3507404722648828</v>
      </c>
      <c r="S26" s="13">
        <v>256.01210369282143</v>
      </c>
      <c r="T26" s="13">
        <v>32.13080981105216</v>
      </c>
      <c r="U26" s="13">
        <v>1.6399389557134141</v>
      </c>
      <c r="V26" s="13">
        <v>704.34476163460602</v>
      </c>
      <c r="W26" s="13">
        <v>0.56938966032463401</v>
      </c>
      <c r="X26" t="s">
        <v>459</v>
      </c>
      <c r="Y26" t="s">
        <v>460</v>
      </c>
      <c r="Z26" s="17">
        <v>0.99999999999999989</v>
      </c>
      <c r="AA26" s="17">
        <v>1</v>
      </c>
      <c r="AB26" s="13">
        <v>2.3507404722648828</v>
      </c>
      <c r="AC26" s="13">
        <v>-4.4408920985006262E-16</v>
      </c>
      <c r="AD26" s="13">
        <v>5.156227086128399</v>
      </c>
      <c r="AE26" s="13">
        <v>0</v>
      </c>
      <c r="AF26" t="s">
        <v>142</v>
      </c>
    </row>
    <row r="27" spans="1:32" x14ac:dyDescent="0.25">
      <c r="A27" t="s">
        <v>123</v>
      </c>
      <c r="B27">
        <v>65</v>
      </c>
      <c r="C27" t="s">
        <v>452</v>
      </c>
      <c r="D27" t="s">
        <v>101</v>
      </c>
      <c r="E27" s="13">
        <v>2.6694633540137911</v>
      </c>
      <c r="F27" s="13">
        <v>1.7310616596308881</v>
      </c>
      <c r="G27" s="13">
        <v>0.57790116562659954</v>
      </c>
      <c r="H27" s="13">
        <v>4.9784261792712794</v>
      </c>
      <c r="I27" s="17">
        <v>0.99999879212848453</v>
      </c>
      <c r="J27" s="17">
        <v>0</v>
      </c>
      <c r="K27" s="17">
        <v>1.207871515567486E-6</v>
      </c>
      <c r="L27" s="17">
        <v>0.84790832001339644</v>
      </c>
      <c r="M27" s="17">
        <v>0.15209065582105899</v>
      </c>
      <c r="N27" s="17">
        <v>1.0241655446172509E-6</v>
      </c>
      <c r="O27" s="13">
        <v>1.822822610083811</v>
      </c>
      <c r="P27" s="13">
        <v>0.43872520503014861</v>
      </c>
      <c r="Q27" s="13">
        <v>3.6820859978079962E-2</v>
      </c>
      <c r="R27" s="13">
        <v>2.29836867509204</v>
      </c>
      <c r="S27" s="13">
        <v>233.078765261001</v>
      </c>
      <c r="T27" s="13">
        <v>26.417310481331128</v>
      </c>
      <c r="U27" s="13">
        <v>1.3917823530669731</v>
      </c>
      <c r="V27" s="13">
        <v>550.39181070730115</v>
      </c>
      <c r="W27" s="13">
        <v>0.5646022558685343</v>
      </c>
      <c r="X27" t="s">
        <v>461</v>
      </c>
      <c r="Y27" t="s">
        <v>462</v>
      </c>
      <c r="Z27" s="17">
        <v>1</v>
      </c>
      <c r="AA27" s="17">
        <v>1</v>
      </c>
      <c r="AB27" s="13">
        <v>2.29836867509204</v>
      </c>
      <c r="AC27" s="13">
        <v>4.4408920985006262E-16</v>
      </c>
      <c r="AD27" s="13">
        <v>4.9784261792712794</v>
      </c>
      <c r="AE27" s="13">
        <v>8.8817841970012523E-16</v>
      </c>
      <c r="AF27" t="s">
        <v>142</v>
      </c>
    </row>
    <row r="28" spans="1:32" x14ac:dyDescent="0.25">
      <c r="A28" t="s">
        <v>125</v>
      </c>
      <c r="B28">
        <v>66</v>
      </c>
      <c r="C28" t="s">
        <v>452</v>
      </c>
      <c r="D28" t="s">
        <v>101</v>
      </c>
      <c r="E28" s="13">
        <v>2.6351409148810072</v>
      </c>
      <c r="F28" s="13">
        <v>1.5569126106383471</v>
      </c>
      <c r="G28" s="13">
        <v>0.5588127313348572</v>
      </c>
      <c r="H28" s="13">
        <v>4.750866256854211</v>
      </c>
      <c r="I28" s="17">
        <v>1</v>
      </c>
      <c r="J28" s="17">
        <v>0</v>
      </c>
      <c r="K28" s="17">
        <v>0</v>
      </c>
      <c r="L28" s="17">
        <v>0.82906502602524168</v>
      </c>
      <c r="M28" s="17">
        <v>0.17093497397475829</v>
      </c>
      <c r="N28" s="17">
        <v>0</v>
      </c>
      <c r="O28" s="13">
        <v>1.799385795343353</v>
      </c>
      <c r="P28" s="13">
        <v>0.39458837327722918</v>
      </c>
      <c r="Q28" s="13">
        <v>3.5604644112699341E-2</v>
      </c>
      <c r="R28" s="13">
        <v>2.2295788127332812</v>
      </c>
      <c r="S28" s="13">
        <v>215.32955694740949</v>
      </c>
      <c r="T28" s="13">
        <v>17.525304708339132</v>
      </c>
      <c r="U28" s="13">
        <v>1.3104341608500361</v>
      </c>
      <c r="V28" s="13">
        <v>496.14169045563273</v>
      </c>
      <c r="W28" s="13">
        <v>0.56052125078489279</v>
      </c>
      <c r="X28" t="s">
        <v>463</v>
      </c>
      <c r="Y28" t="s">
        <v>464</v>
      </c>
      <c r="Z28" s="17">
        <v>1</v>
      </c>
      <c r="AA28" s="17">
        <v>1</v>
      </c>
      <c r="AB28" s="13">
        <v>2.2295788127332821</v>
      </c>
      <c r="AC28" s="13">
        <v>-4.4408920985006262E-16</v>
      </c>
      <c r="AD28" s="13">
        <v>4.750866256854211</v>
      </c>
      <c r="AE28" s="13">
        <v>0</v>
      </c>
      <c r="AF28" t="s">
        <v>142</v>
      </c>
    </row>
    <row r="29" spans="1:32" x14ac:dyDescent="0.25">
      <c r="A29" t="s">
        <v>133</v>
      </c>
      <c r="B29">
        <v>67</v>
      </c>
      <c r="C29" t="s">
        <v>452</v>
      </c>
      <c r="D29" t="s">
        <v>101</v>
      </c>
      <c r="E29" s="13">
        <v>2.610484837441351</v>
      </c>
      <c r="F29" s="13">
        <v>1.7457424953766341</v>
      </c>
      <c r="G29" s="13">
        <v>0.50770901429295101</v>
      </c>
      <c r="H29" s="13">
        <v>4.8639363471109363</v>
      </c>
      <c r="I29" s="17">
        <v>1</v>
      </c>
      <c r="J29" s="17">
        <v>0</v>
      </c>
      <c r="K29" s="17">
        <v>0</v>
      </c>
      <c r="L29" s="17">
        <v>0.81149691521249168</v>
      </c>
      <c r="M29" s="17">
        <v>0.18850308478750821</v>
      </c>
      <c r="N29" s="17">
        <v>0</v>
      </c>
      <c r="O29" s="13">
        <v>1.782549581665646</v>
      </c>
      <c r="P29" s="13">
        <v>0.44244595791999058</v>
      </c>
      <c r="Q29" s="13">
        <v>3.2348580755361761E-2</v>
      </c>
      <c r="R29" s="13">
        <v>2.2573441203409992</v>
      </c>
      <c r="S29" s="13">
        <v>203.4176613674195</v>
      </c>
      <c r="T29" s="13">
        <v>27.342773838331411</v>
      </c>
      <c r="U29" s="13">
        <v>1.1094556678552641</v>
      </c>
      <c r="V29" s="13">
        <v>529.50740020780052</v>
      </c>
      <c r="W29" s="13">
        <v>0.55756552547546123</v>
      </c>
      <c r="X29" t="s">
        <v>465</v>
      </c>
      <c r="Y29" t="s">
        <v>466</v>
      </c>
      <c r="Z29" s="17">
        <v>1</v>
      </c>
      <c r="AA29" s="17">
        <v>0.99999999999999989</v>
      </c>
      <c r="AB29" s="13">
        <v>2.2573441203409979</v>
      </c>
      <c r="AC29" s="13">
        <v>8.8817841970012523E-16</v>
      </c>
      <c r="AD29" s="13">
        <v>4.8639363471109363</v>
      </c>
      <c r="AE29" s="13">
        <v>0</v>
      </c>
      <c r="AF29" t="s">
        <v>142</v>
      </c>
    </row>
    <row r="30" spans="1:32" x14ac:dyDescent="0.25">
      <c r="A30" t="s">
        <v>121</v>
      </c>
      <c r="B30">
        <v>68</v>
      </c>
      <c r="C30" t="s">
        <v>452</v>
      </c>
      <c r="D30" t="s">
        <v>101</v>
      </c>
      <c r="E30" s="13">
        <v>2.605200503447771</v>
      </c>
      <c r="F30" s="13">
        <v>1.7468637451535871</v>
      </c>
      <c r="G30" s="13">
        <v>0.57281313499505526</v>
      </c>
      <c r="H30" s="13">
        <v>4.9248773835964137</v>
      </c>
      <c r="I30" s="17">
        <v>0.99957857138608908</v>
      </c>
      <c r="J30" s="17">
        <v>4.2142861391100082E-4</v>
      </c>
      <c r="K30" s="17">
        <v>0</v>
      </c>
      <c r="L30" s="17">
        <v>0.81239102730695856</v>
      </c>
      <c r="M30" s="17">
        <v>0.1876089726930415</v>
      </c>
      <c r="N30" s="17">
        <v>0</v>
      </c>
      <c r="O30" s="13">
        <v>1.7789412146625001</v>
      </c>
      <c r="P30" s="13">
        <v>0.44273013066193018</v>
      </c>
      <c r="Q30" s="13">
        <v>3.6496677099429532E-2</v>
      </c>
      <c r="R30" s="13">
        <v>2.2581680224238601</v>
      </c>
      <c r="S30" s="13">
        <v>200.9515010704045</v>
      </c>
      <c r="T30" s="13">
        <v>27.41475043431964</v>
      </c>
      <c r="U30" s="13">
        <v>1.36974826685701</v>
      </c>
      <c r="V30" s="13">
        <v>552.05453545441571</v>
      </c>
      <c r="W30" s="13">
        <v>0.55688584593313128</v>
      </c>
      <c r="X30" t="s">
        <v>467</v>
      </c>
      <c r="Y30" t="s">
        <v>468</v>
      </c>
      <c r="Z30" s="17">
        <v>1</v>
      </c>
      <c r="AA30" s="17">
        <v>1</v>
      </c>
      <c r="AB30" s="13">
        <v>2.2581680224238601</v>
      </c>
      <c r="AC30" s="13">
        <v>4.4408920985006262E-16</v>
      </c>
      <c r="AD30" s="13">
        <v>4.9248773835964137</v>
      </c>
      <c r="AE30" s="13">
        <v>0</v>
      </c>
      <c r="AF30" t="s">
        <v>142</v>
      </c>
    </row>
    <row r="31" spans="1:32" x14ac:dyDescent="0.25">
      <c r="A31" t="s">
        <v>127</v>
      </c>
      <c r="B31">
        <v>69</v>
      </c>
      <c r="C31" t="s">
        <v>452</v>
      </c>
      <c r="D31" t="s">
        <v>101</v>
      </c>
      <c r="E31" s="13">
        <v>2.6004973134185598</v>
      </c>
      <c r="F31" s="13">
        <v>1.792451308237931</v>
      </c>
      <c r="G31" s="13">
        <v>0.52829793404119685</v>
      </c>
      <c r="H31" s="13">
        <v>4.9212465556976879</v>
      </c>
      <c r="I31" s="17">
        <v>1</v>
      </c>
      <c r="J31" s="17">
        <v>0</v>
      </c>
      <c r="K31" s="17">
        <v>0</v>
      </c>
      <c r="L31" s="17">
        <v>0.7987377040775494</v>
      </c>
      <c r="M31" s="17">
        <v>0.2012622959224506</v>
      </c>
      <c r="N31" s="17">
        <v>0</v>
      </c>
      <c r="O31" s="13">
        <v>1.775729677365359</v>
      </c>
      <c r="P31" s="13">
        <v>0.45428397269276127</v>
      </c>
      <c r="Q31" s="13">
        <v>3.3660399758751562E-2</v>
      </c>
      <c r="R31" s="13">
        <v>2.2636740498168719</v>
      </c>
      <c r="S31" s="13">
        <v>198.7816533801641</v>
      </c>
      <c r="T31" s="13">
        <v>30.504255885969972</v>
      </c>
      <c r="U31" s="13">
        <v>1.1875938668589781</v>
      </c>
      <c r="V31" s="13">
        <v>571.97567678866938</v>
      </c>
      <c r="W31" s="13">
        <v>0.55636249119972536</v>
      </c>
      <c r="X31" t="s">
        <v>469</v>
      </c>
      <c r="Y31" t="s">
        <v>470</v>
      </c>
      <c r="Z31" s="17">
        <v>1</v>
      </c>
      <c r="AA31" s="17">
        <v>1</v>
      </c>
      <c r="AB31" s="13">
        <v>2.2636740498168719</v>
      </c>
      <c r="AC31" s="13">
        <v>0</v>
      </c>
      <c r="AD31" s="13">
        <v>4.921246555697687</v>
      </c>
      <c r="AE31" s="13">
        <v>8.8817841970012523E-16</v>
      </c>
      <c r="AF31" t="s">
        <v>142</v>
      </c>
    </row>
    <row r="32" spans="1:32" x14ac:dyDescent="0.25">
      <c r="A32" t="s">
        <v>130</v>
      </c>
      <c r="B32">
        <v>70</v>
      </c>
      <c r="C32" t="s">
        <v>452</v>
      </c>
      <c r="D32" t="s">
        <v>101</v>
      </c>
      <c r="E32" s="13">
        <v>2.5881190605948392</v>
      </c>
      <c r="F32" s="13">
        <v>1.805542954669781</v>
      </c>
      <c r="G32" s="13">
        <v>0.55927583332760122</v>
      </c>
      <c r="H32" s="13">
        <v>4.9529378485922217</v>
      </c>
      <c r="I32" s="17">
        <v>0.99865425006576614</v>
      </c>
      <c r="J32" s="17">
        <v>1.344580878375475E-3</v>
      </c>
      <c r="K32" s="17">
        <v>1.1690558583898581E-6</v>
      </c>
      <c r="L32" s="17">
        <v>0.79977253860967867</v>
      </c>
      <c r="M32" s="17">
        <v>0.2002265251516066</v>
      </c>
      <c r="N32" s="17">
        <v>9.3623871482988335E-7</v>
      </c>
      <c r="O32" s="13">
        <v>1.767277282210173</v>
      </c>
      <c r="P32" s="13">
        <v>0.45760195690958028</v>
      </c>
      <c r="Q32" s="13">
        <v>3.563415056578273E-2</v>
      </c>
      <c r="R32" s="13">
        <v>2.2605133896855358</v>
      </c>
      <c r="S32" s="13">
        <v>193.18191252771939</v>
      </c>
      <c r="T32" s="13">
        <v>31.45309708914559</v>
      </c>
      <c r="U32" s="13">
        <v>1.3123657139231879</v>
      </c>
      <c r="V32" s="13">
        <v>571.64778243899343</v>
      </c>
      <c r="W32" s="13">
        <v>0.55473918009142698</v>
      </c>
      <c r="X32" t="s">
        <v>471</v>
      </c>
      <c r="Y32" t="s">
        <v>472</v>
      </c>
      <c r="Z32" s="17">
        <v>1</v>
      </c>
      <c r="AA32" s="17">
        <v>1</v>
      </c>
      <c r="AB32" s="13">
        <v>2.2605133896855358</v>
      </c>
      <c r="AC32" s="13">
        <v>-4.4408920985006262E-16</v>
      </c>
      <c r="AD32" s="13">
        <v>4.9529378485922217</v>
      </c>
      <c r="AE32" s="13">
        <v>0</v>
      </c>
      <c r="AF32" t="s">
        <v>142</v>
      </c>
    </row>
    <row r="33" spans="1:32" x14ac:dyDescent="0.25">
      <c r="A33" t="s">
        <v>131</v>
      </c>
      <c r="B33">
        <v>71</v>
      </c>
      <c r="C33" t="s">
        <v>452</v>
      </c>
      <c r="D33" t="s">
        <v>101</v>
      </c>
      <c r="E33" s="13">
        <v>2.5626129267517852</v>
      </c>
      <c r="F33" s="13">
        <v>1.6174804422417419</v>
      </c>
      <c r="G33" s="13">
        <v>0.52423294128285869</v>
      </c>
      <c r="H33" s="13">
        <v>4.7043263102763859</v>
      </c>
      <c r="I33" s="17">
        <v>1</v>
      </c>
      <c r="J33" s="17">
        <v>0</v>
      </c>
      <c r="K33" s="17">
        <v>0</v>
      </c>
      <c r="L33" s="17">
        <v>0.80195256256549896</v>
      </c>
      <c r="M33" s="17">
        <v>0.19804743743450109</v>
      </c>
      <c r="N33" s="17">
        <v>0</v>
      </c>
      <c r="O33" s="13">
        <v>1.7498606140266459</v>
      </c>
      <c r="P33" s="13">
        <v>0.40993885729412849</v>
      </c>
      <c r="Q33" s="13">
        <v>3.340139953852464E-2</v>
      </c>
      <c r="R33" s="13">
        <v>2.1932008708592989</v>
      </c>
      <c r="S33" s="13">
        <v>182.1345467196806</v>
      </c>
      <c r="T33" s="13">
        <v>20.222895958366461</v>
      </c>
      <c r="U33" s="13">
        <v>1.17187169669952</v>
      </c>
      <c r="V33" s="13">
        <v>518.59289002179003</v>
      </c>
      <c r="W33" s="13">
        <v>0.55176863938509102</v>
      </c>
      <c r="X33" t="s">
        <v>473</v>
      </c>
      <c r="Y33" t="s">
        <v>474</v>
      </c>
      <c r="Z33" s="17">
        <v>1</v>
      </c>
      <c r="AA33" s="17">
        <v>1</v>
      </c>
      <c r="AB33" s="13">
        <v>2.1932008708592989</v>
      </c>
      <c r="AC33" s="13">
        <v>0</v>
      </c>
      <c r="AD33" s="13">
        <v>4.704326310276385</v>
      </c>
      <c r="AE33" s="13">
        <v>8.8817841970012523E-16</v>
      </c>
      <c r="AF33" t="s">
        <v>142</v>
      </c>
    </row>
    <row r="34" spans="1:32" x14ac:dyDescent="0.25">
      <c r="A34" t="s">
        <v>119</v>
      </c>
      <c r="B34">
        <v>72</v>
      </c>
      <c r="C34" t="s">
        <v>477</v>
      </c>
      <c r="D34" t="s">
        <v>101</v>
      </c>
      <c r="E34" s="13">
        <v>2.5286724651796142</v>
      </c>
      <c r="F34" s="13">
        <v>1.830788830739801</v>
      </c>
      <c r="G34" s="13">
        <v>0.60218743945687114</v>
      </c>
      <c r="H34" s="13">
        <v>4.9616487353762864</v>
      </c>
      <c r="I34" s="17">
        <v>1</v>
      </c>
      <c r="J34" s="17">
        <v>0</v>
      </c>
      <c r="K34" s="17">
        <v>0</v>
      </c>
      <c r="L34" s="17">
        <v>0.75567570209362955</v>
      </c>
      <c r="M34" s="17">
        <v>0.24432429790637039</v>
      </c>
      <c r="N34" s="17">
        <v>0</v>
      </c>
      <c r="O34" s="13">
        <v>1.726684629738489</v>
      </c>
      <c r="P34" s="13">
        <v>0.46400034375695992</v>
      </c>
      <c r="Q34" s="13">
        <v>3.8368255175188007E-2</v>
      </c>
      <c r="R34" s="13">
        <v>2.229053228670637</v>
      </c>
      <c r="S34" s="13">
        <v>84.202492917474316</v>
      </c>
      <c r="T34" s="13">
        <v>16.682802363891049</v>
      </c>
      <c r="U34" s="13">
        <v>0.75029350322540089</v>
      </c>
      <c r="V34" s="13">
        <v>125.5269224982263</v>
      </c>
      <c r="W34" s="13">
        <v>0.54761134859327798</v>
      </c>
      <c r="X34" t="s">
        <v>475</v>
      </c>
      <c r="Y34" t="s">
        <v>476</v>
      </c>
      <c r="Z34" s="17">
        <v>1</v>
      </c>
      <c r="AA34" s="17">
        <v>1</v>
      </c>
      <c r="AB34" s="13">
        <v>2.229053228670637</v>
      </c>
      <c r="AC34" s="13">
        <v>4.4408920985006262E-16</v>
      </c>
      <c r="AD34" s="13">
        <v>4.9616487353762864</v>
      </c>
      <c r="AE34" s="13">
        <v>0</v>
      </c>
      <c r="AF34" t="s">
        <v>142</v>
      </c>
    </row>
  </sheetData>
  <autoFilter ref="A1:AF3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5" width="19" customWidth="1"/>
    <col min="6" max="7" width="32" customWidth="1"/>
    <col min="8" max="8" width="17" customWidth="1"/>
    <col min="9" max="9" width="36" customWidth="1"/>
    <col min="10" max="10" width="23" customWidth="1"/>
    <col min="11" max="11" width="24" customWidth="1"/>
    <col min="12" max="12" width="32" customWidth="1"/>
    <col min="13" max="13" width="27" customWidth="1"/>
    <col min="14" max="14" width="35" customWidth="1"/>
    <col min="15" max="15" width="42" customWidth="1"/>
    <col min="16" max="16" width="35" customWidth="1"/>
    <col min="17" max="17" width="34" customWidth="1"/>
    <col min="18" max="18" width="30" customWidth="1"/>
    <col min="19" max="19" width="31" customWidth="1"/>
    <col min="20" max="20" width="30" customWidth="1"/>
    <col min="21" max="21" width="28" customWidth="1"/>
    <col min="22" max="22" width="27" customWidth="1"/>
  </cols>
  <sheetData>
    <row r="1" spans="1:22" ht="30" x14ac:dyDescent="0.25">
      <c r="A1" s="9" t="s">
        <v>137</v>
      </c>
      <c r="B1" s="9" t="s">
        <v>237</v>
      </c>
      <c r="C1" s="9" t="s">
        <v>240</v>
      </c>
      <c r="D1" s="9" t="s">
        <v>241</v>
      </c>
      <c r="E1" s="9" t="s">
        <v>242</v>
      </c>
      <c r="F1" s="9" t="s">
        <v>243</v>
      </c>
      <c r="G1" s="9" t="s">
        <v>165</v>
      </c>
      <c r="H1" s="9" t="s">
        <v>138</v>
      </c>
      <c r="I1" s="9" t="s">
        <v>170</v>
      </c>
      <c r="J1" s="9" t="s">
        <v>509</v>
      </c>
      <c r="K1" s="9" t="s">
        <v>510</v>
      </c>
      <c r="L1" s="9" t="s">
        <v>251</v>
      </c>
      <c r="M1" s="9" t="s">
        <v>141</v>
      </c>
      <c r="N1" s="9" t="s">
        <v>332</v>
      </c>
      <c r="O1" s="9" t="s">
        <v>511</v>
      </c>
      <c r="P1" s="9" t="s">
        <v>333</v>
      </c>
      <c r="Q1" s="9" t="s">
        <v>334</v>
      </c>
      <c r="R1" s="9" t="s">
        <v>512</v>
      </c>
      <c r="S1" s="9" t="s">
        <v>140</v>
      </c>
      <c r="T1" s="9" t="s">
        <v>373</v>
      </c>
      <c r="U1" s="9" t="s">
        <v>139</v>
      </c>
      <c r="V1" s="9" t="s">
        <v>513</v>
      </c>
    </row>
    <row r="2" spans="1:22" x14ac:dyDescent="0.25">
      <c r="A2" t="s">
        <v>122</v>
      </c>
      <c r="B2">
        <v>40</v>
      </c>
      <c r="C2" t="s">
        <v>383</v>
      </c>
      <c r="D2" s="13">
        <v>82.40688922821748</v>
      </c>
      <c r="E2" s="13">
        <v>82.2377651459243</v>
      </c>
      <c r="F2" t="s">
        <v>376</v>
      </c>
      <c r="G2" t="s">
        <v>376</v>
      </c>
      <c r="H2">
        <v>1</v>
      </c>
      <c r="I2" t="s">
        <v>379</v>
      </c>
      <c r="J2">
        <v>1.645901704706181E-3</v>
      </c>
      <c r="K2" s="13">
        <v>0.13535527784490339</v>
      </c>
      <c r="L2" s="13">
        <v>-3.5566714738091378</v>
      </c>
      <c r="M2" t="s">
        <v>143</v>
      </c>
      <c r="N2" s="17">
        <v>0.92181069958847739</v>
      </c>
      <c r="O2" s="17">
        <v>6.9258011316385509E-2</v>
      </c>
      <c r="P2" s="13">
        <v>1.83986392906651</v>
      </c>
      <c r="Q2" s="13">
        <v>17.249857627574588</v>
      </c>
      <c r="R2" s="13">
        <v>5.5873683778901029</v>
      </c>
      <c r="S2" t="s">
        <v>142</v>
      </c>
      <c r="T2" t="s">
        <v>142</v>
      </c>
      <c r="U2" t="s">
        <v>142</v>
      </c>
      <c r="V2" t="s">
        <v>142</v>
      </c>
    </row>
    <row r="3" spans="1:22" x14ac:dyDescent="0.25">
      <c r="A3" t="s">
        <v>118</v>
      </c>
      <c r="B3">
        <v>41</v>
      </c>
      <c r="C3" t="s">
        <v>383</v>
      </c>
      <c r="D3" s="13">
        <v>87.307057858250957</v>
      </c>
      <c r="E3" s="13">
        <v>87.105777274170265</v>
      </c>
      <c r="F3" t="s">
        <v>376</v>
      </c>
      <c r="G3" t="s">
        <v>376</v>
      </c>
      <c r="H3">
        <v>1</v>
      </c>
      <c r="I3" t="s">
        <v>379</v>
      </c>
      <c r="J3">
        <v>1.261795208509335E-3</v>
      </c>
      <c r="K3" s="13">
        <v>0.1099096523980294</v>
      </c>
      <c r="L3" s="13">
        <v>-3.995852197570235</v>
      </c>
      <c r="M3" t="s">
        <v>143</v>
      </c>
      <c r="N3" s="17">
        <v>0.92139737991266379</v>
      </c>
      <c r="O3" s="17">
        <v>8.3382954948538493E-2</v>
      </c>
      <c r="P3" s="13">
        <v>1.8100945551551531</v>
      </c>
      <c r="Q3" s="13">
        <v>17.179772098948352</v>
      </c>
      <c r="R3" s="13">
        <v>7.036991955284301</v>
      </c>
      <c r="S3" t="s">
        <v>142</v>
      </c>
      <c r="T3" t="s">
        <v>142</v>
      </c>
      <c r="U3" t="s">
        <v>142</v>
      </c>
      <c r="V3" t="s">
        <v>142</v>
      </c>
    </row>
    <row r="4" spans="1:22" x14ac:dyDescent="0.25">
      <c r="A4" t="s">
        <v>120</v>
      </c>
      <c r="B4">
        <v>42</v>
      </c>
      <c r="C4" t="s">
        <v>383</v>
      </c>
      <c r="D4" s="13">
        <v>92.4986056779086</v>
      </c>
      <c r="E4" s="13">
        <v>92.664800279310526</v>
      </c>
      <c r="F4" t="s">
        <v>376</v>
      </c>
      <c r="G4" t="s">
        <v>376</v>
      </c>
      <c r="H4">
        <v>1</v>
      </c>
      <c r="I4" t="s">
        <v>379</v>
      </c>
      <c r="J4">
        <v>1.109059518708599E-3</v>
      </c>
      <c r="K4" s="13">
        <v>0.10277077879900059</v>
      </c>
      <c r="L4" s="13">
        <v>3.1077612608637391</v>
      </c>
      <c r="M4" t="s">
        <v>143</v>
      </c>
      <c r="N4" s="17">
        <v>0.91627906976744189</v>
      </c>
      <c r="O4" s="17">
        <v>8.5066320875098134E-2</v>
      </c>
      <c r="P4" s="13">
        <v>2.3153601985027739</v>
      </c>
      <c r="Q4" s="13">
        <v>16.510374127588872</v>
      </c>
      <c r="R4" s="13">
        <v>6.4599858816679818</v>
      </c>
      <c r="S4" t="s">
        <v>142</v>
      </c>
      <c r="T4" t="s">
        <v>142</v>
      </c>
      <c r="U4" t="s">
        <v>142</v>
      </c>
      <c r="V4" t="s">
        <v>142</v>
      </c>
    </row>
    <row r="5" spans="1:22" x14ac:dyDescent="0.25">
      <c r="A5" t="s">
        <v>124</v>
      </c>
      <c r="B5">
        <v>43</v>
      </c>
      <c r="C5" t="s">
        <v>383</v>
      </c>
      <c r="D5" s="13">
        <v>97.998858995437331</v>
      </c>
      <c r="E5" s="13">
        <v>98.046300963025161</v>
      </c>
      <c r="F5" t="s">
        <v>376</v>
      </c>
      <c r="G5" t="s">
        <v>376</v>
      </c>
      <c r="H5">
        <v>1</v>
      </c>
      <c r="I5" t="s">
        <v>379</v>
      </c>
      <c r="J5">
        <v>1.235082947828251E-3</v>
      </c>
      <c r="K5" s="13">
        <v>0.121095314417069</v>
      </c>
      <c r="L5" s="13">
        <v>0.83790032116548352</v>
      </c>
      <c r="M5" t="s">
        <v>143</v>
      </c>
      <c r="N5" s="17">
        <v>0.91625615763546797</v>
      </c>
      <c r="O5" s="17">
        <v>8.4288477610739349E-2</v>
      </c>
      <c r="P5" s="13">
        <v>2.3062648375984578</v>
      </c>
      <c r="Q5" s="13">
        <v>17.967488927910541</v>
      </c>
      <c r="R5" s="13">
        <v>7.7343290725955924</v>
      </c>
      <c r="S5" t="s">
        <v>142</v>
      </c>
      <c r="T5" t="s">
        <v>142</v>
      </c>
      <c r="U5" t="s">
        <v>142</v>
      </c>
      <c r="V5" t="s">
        <v>142</v>
      </c>
    </row>
    <row r="6" spans="1:22" x14ac:dyDescent="0.25">
      <c r="A6" t="s">
        <v>126</v>
      </c>
      <c r="B6">
        <v>44</v>
      </c>
      <c r="C6" t="s">
        <v>383</v>
      </c>
      <c r="D6" s="13">
        <v>103.8261743949863</v>
      </c>
      <c r="E6" s="13">
        <v>103.8053662780718</v>
      </c>
      <c r="F6" t="s">
        <v>376</v>
      </c>
      <c r="G6" t="s">
        <v>376</v>
      </c>
      <c r="H6">
        <v>1</v>
      </c>
      <c r="I6" t="s">
        <v>379</v>
      </c>
      <c r="J6">
        <v>1.2296467108200699E-3</v>
      </c>
      <c r="K6" s="13">
        <v>0.12764392720930351</v>
      </c>
      <c r="L6" s="13">
        <v>-0.34699661239482033</v>
      </c>
      <c r="M6" t="s">
        <v>143</v>
      </c>
      <c r="N6" s="17">
        <v>0.91666666666666663</v>
      </c>
      <c r="O6" s="17">
        <v>7.4066049019022834E-2</v>
      </c>
      <c r="P6" s="13">
        <v>2.3282112230739451</v>
      </c>
      <c r="Q6" s="13">
        <v>17.56122511994301</v>
      </c>
      <c r="R6" s="13">
        <v>6.0608319991215307</v>
      </c>
      <c r="S6" t="s">
        <v>142</v>
      </c>
      <c r="T6" t="s">
        <v>142</v>
      </c>
      <c r="U6" t="s">
        <v>142</v>
      </c>
      <c r="V6" t="s">
        <v>142</v>
      </c>
    </row>
    <row r="7" spans="1:22" x14ac:dyDescent="0.25">
      <c r="A7" t="s">
        <v>132</v>
      </c>
      <c r="B7">
        <v>45</v>
      </c>
      <c r="C7" t="s">
        <v>383</v>
      </c>
      <c r="D7" s="13">
        <v>110</v>
      </c>
      <c r="E7" s="13">
        <v>110.15158769105921</v>
      </c>
      <c r="F7" t="s">
        <v>376</v>
      </c>
      <c r="G7" t="s">
        <v>376</v>
      </c>
      <c r="H7">
        <v>1</v>
      </c>
      <c r="I7" t="s">
        <v>379</v>
      </c>
      <c r="J7">
        <v>1.1369565859938821E-3</v>
      </c>
      <c r="K7" s="13">
        <v>0.12523757308303241</v>
      </c>
      <c r="L7" s="13">
        <v>2.384119200848839</v>
      </c>
      <c r="M7" t="s">
        <v>143</v>
      </c>
      <c r="N7" s="17">
        <v>0.92265193370165743</v>
      </c>
      <c r="O7" s="17">
        <v>9.0618676421354044E-2</v>
      </c>
      <c r="P7" s="13">
        <v>2.074134634143483</v>
      </c>
      <c r="Q7" s="13">
        <v>17.254038567117242</v>
      </c>
      <c r="R7" s="13">
        <v>6.2789943506828463</v>
      </c>
      <c r="S7" t="s">
        <v>142</v>
      </c>
      <c r="T7" t="s">
        <v>142</v>
      </c>
      <c r="U7" t="s">
        <v>142</v>
      </c>
      <c r="V7" t="s">
        <v>142</v>
      </c>
    </row>
    <row r="8" spans="1:22" x14ac:dyDescent="0.25">
      <c r="A8" t="s">
        <v>144</v>
      </c>
      <c r="B8">
        <v>46</v>
      </c>
      <c r="C8" t="s">
        <v>383</v>
      </c>
      <c r="D8" s="13">
        <v>116.5409403795225</v>
      </c>
      <c r="E8" s="13">
        <v>116.4034537743355</v>
      </c>
      <c r="F8" t="s">
        <v>376</v>
      </c>
      <c r="G8" t="s">
        <v>376</v>
      </c>
      <c r="H8">
        <v>1</v>
      </c>
      <c r="I8" t="s">
        <v>379</v>
      </c>
      <c r="J8">
        <v>8.6468968256324808E-4</v>
      </c>
      <c r="K8" s="13">
        <v>0.1006528654933959</v>
      </c>
      <c r="L8" s="13">
        <v>-2.0435908809330372</v>
      </c>
      <c r="M8" t="s">
        <v>143</v>
      </c>
      <c r="N8" s="17">
        <v>0.91812865497076024</v>
      </c>
      <c r="O8" s="17">
        <v>7.4218744652463087E-2</v>
      </c>
      <c r="P8" s="13">
        <v>1.692511639706592</v>
      </c>
      <c r="Q8" s="13">
        <v>17.95215313342268</v>
      </c>
      <c r="R8" s="13">
        <v>5.7148749350597781</v>
      </c>
      <c r="S8" t="s">
        <v>142</v>
      </c>
      <c r="T8" t="s">
        <v>142</v>
      </c>
      <c r="U8" t="s">
        <v>142</v>
      </c>
      <c r="V8" t="s">
        <v>142</v>
      </c>
    </row>
    <row r="9" spans="1:22" x14ac:dyDescent="0.25">
      <c r="A9" t="s">
        <v>145</v>
      </c>
      <c r="B9">
        <v>47</v>
      </c>
      <c r="C9" t="s">
        <v>383</v>
      </c>
      <c r="D9" s="13">
        <v>123.470825314031</v>
      </c>
      <c r="E9" s="13">
        <v>123.56407492116</v>
      </c>
      <c r="F9" t="s">
        <v>376</v>
      </c>
      <c r="G9" t="s">
        <v>376</v>
      </c>
      <c r="H9">
        <v>1</v>
      </c>
      <c r="I9" t="s">
        <v>379</v>
      </c>
      <c r="J9">
        <v>1.5018192658388309E-3</v>
      </c>
      <c r="K9" s="13">
        <v>0.18557090828215081</v>
      </c>
      <c r="L9" s="13">
        <v>1.3069967234400439</v>
      </c>
      <c r="M9" t="s">
        <v>143</v>
      </c>
      <c r="N9" s="17">
        <v>0.90683229813664601</v>
      </c>
      <c r="O9" s="17">
        <v>6.7242172113891122E-2</v>
      </c>
      <c r="P9" s="13">
        <v>1.8386921203174491</v>
      </c>
      <c r="Q9" s="13">
        <v>15.39584231590158</v>
      </c>
      <c r="R9" s="13">
        <v>4.728278804895349</v>
      </c>
      <c r="S9" t="s">
        <v>142</v>
      </c>
      <c r="T9" t="s">
        <v>142</v>
      </c>
      <c r="U9" t="s">
        <v>142</v>
      </c>
      <c r="V9" t="s">
        <v>142</v>
      </c>
    </row>
    <row r="10" spans="1:22" x14ac:dyDescent="0.25">
      <c r="A10" t="s">
        <v>146</v>
      </c>
      <c r="B10">
        <v>48</v>
      </c>
      <c r="C10" t="s">
        <v>424</v>
      </c>
      <c r="D10" s="13">
        <v>130.81278265029931</v>
      </c>
      <c r="E10" s="13">
        <v>130.96765932066521</v>
      </c>
      <c r="F10" t="s">
        <v>376</v>
      </c>
      <c r="G10" t="s">
        <v>376</v>
      </c>
      <c r="H10">
        <v>1</v>
      </c>
      <c r="I10" t="s">
        <v>379</v>
      </c>
      <c r="J10">
        <v>6.4001684641905754E-4</v>
      </c>
      <c r="K10" s="13">
        <v>8.3821508301297656E-2</v>
      </c>
      <c r="L10" s="13">
        <v>2.0484937255703231</v>
      </c>
      <c r="M10" t="s">
        <v>143</v>
      </c>
      <c r="N10" s="17">
        <v>0.92105263157894735</v>
      </c>
      <c r="O10" s="17">
        <v>7.6802386717666246E-2</v>
      </c>
      <c r="P10" s="13">
        <v>1.728016413424645</v>
      </c>
      <c r="Q10" s="13">
        <v>17.587975810615092</v>
      </c>
      <c r="R10" s="13">
        <v>5.7337189803098383</v>
      </c>
      <c r="S10" t="s">
        <v>142</v>
      </c>
      <c r="T10" t="s">
        <v>142</v>
      </c>
      <c r="U10" t="s">
        <v>142</v>
      </c>
      <c r="V10" t="s">
        <v>142</v>
      </c>
    </row>
    <row r="11" spans="1:22" x14ac:dyDescent="0.25">
      <c r="A11" t="s">
        <v>147</v>
      </c>
      <c r="B11">
        <v>49</v>
      </c>
      <c r="C11" t="s">
        <v>424</v>
      </c>
      <c r="D11" s="13">
        <v>138.59131548843601</v>
      </c>
      <c r="E11" s="13">
        <v>138.58542665633101</v>
      </c>
      <c r="F11" t="s">
        <v>376</v>
      </c>
      <c r="G11" t="s">
        <v>376</v>
      </c>
      <c r="H11">
        <v>1</v>
      </c>
      <c r="I11" t="s">
        <v>379</v>
      </c>
      <c r="J11">
        <v>6.3682663356552129E-4</v>
      </c>
      <c r="K11" s="13">
        <v>8.8254890718792722E-2</v>
      </c>
      <c r="L11" s="13">
        <v>-7.3562785767389671E-2</v>
      </c>
      <c r="M11" t="s">
        <v>143</v>
      </c>
      <c r="N11" s="17">
        <v>0.90972222222222221</v>
      </c>
      <c r="O11" s="17">
        <v>4.5569755026192788E-2</v>
      </c>
      <c r="P11" s="13">
        <v>1.865408132393849</v>
      </c>
      <c r="Q11" s="13">
        <v>16.458440679334839</v>
      </c>
      <c r="R11" s="13">
        <v>4.7783364724539137</v>
      </c>
      <c r="S11" t="s">
        <v>142</v>
      </c>
      <c r="T11" t="s">
        <v>142</v>
      </c>
      <c r="U11" t="s">
        <v>142</v>
      </c>
      <c r="V11" t="s">
        <v>142</v>
      </c>
    </row>
    <row r="12" spans="1:22" x14ac:dyDescent="0.25">
      <c r="A12" t="s">
        <v>148</v>
      </c>
      <c r="B12">
        <v>50</v>
      </c>
      <c r="C12" t="s">
        <v>424</v>
      </c>
      <c r="D12" s="13">
        <v>146.83238395870379</v>
      </c>
      <c r="E12" s="13">
        <v>146.6174542614657</v>
      </c>
      <c r="F12" t="s">
        <v>376</v>
      </c>
      <c r="G12" t="s">
        <v>376</v>
      </c>
      <c r="H12">
        <v>1</v>
      </c>
      <c r="I12" t="s">
        <v>379</v>
      </c>
      <c r="J12">
        <v>1.9603127401083401E-3</v>
      </c>
      <c r="K12" s="13">
        <v>0.28741606351100307</v>
      </c>
      <c r="L12" s="13">
        <v>-2.535995104354793</v>
      </c>
      <c r="M12" t="s">
        <v>143</v>
      </c>
      <c r="N12" s="17">
        <v>0.91176470588235292</v>
      </c>
      <c r="O12" s="17">
        <v>5.1794885221371233E-2</v>
      </c>
      <c r="P12" s="13">
        <v>3.426901822689103</v>
      </c>
      <c r="Q12" s="13">
        <v>17.332924140737511</v>
      </c>
      <c r="R12" s="13">
        <v>7.3782733562968499</v>
      </c>
      <c r="S12" t="s">
        <v>142</v>
      </c>
      <c r="T12" t="s">
        <v>142</v>
      </c>
      <c r="U12" t="s">
        <v>142</v>
      </c>
      <c r="V12" t="s">
        <v>142</v>
      </c>
    </row>
    <row r="13" spans="1:22" x14ac:dyDescent="0.25">
      <c r="A13" t="s">
        <v>149</v>
      </c>
      <c r="B13">
        <v>51</v>
      </c>
      <c r="C13" t="s">
        <v>424</v>
      </c>
      <c r="D13" s="13">
        <v>155.5634918610404</v>
      </c>
      <c r="E13" s="13">
        <v>155.59235164346191</v>
      </c>
      <c r="F13" t="s">
        <v>376</v>
      </c>
      <c r="G13" t="s">
        <v>376</v>
      </c>
      <c r="H13">
        <v>1</v>
      </c>
      <c r="I13" t="s">
        <v>379</v>
      </c>
      <c r="J13">
        <v>6.2989680550221171E-4</v>
      </c>
      <c r="K13" s="13">
        <v>9.8007125260793457E-2</v>
      </c>
      <c r="L13" s="13">
        <v>0.32114478428103072</v>
      </c>
      <c r="M13" t="s">
        <v>143</v>
      </c>
      <c r="N13" s="17">
        <v>0.9140625</v>
      </c>
      <c r="O13" s="17">
        <v>5.0353270289682818E-2</v>
      </c>
      <c r="P13" s="13">
        <v>2.0633281949646092</v>
      </c>
      <c r="Q13" s="13">
        <v>16.719012898845001</v>
      </c>
      <c r="R13" s="13">
        <v>5.1482827672843676</v>
      </c>
      <c r="S13" t="s">
        <v>142</v>
      </c>
      <c r="T13" t="s">
        <v>142</v>
      </c>
      <c r="U13" t="s">
        <v>142</v>
      </c>
      <c r="V13" t="s">
        <v>142</v>
      </c>
    </row>
    <row r="14" spans="1:22" x14ac:dyDescent="0.25">
      <c r="A14" t="s">
        <v>150</v>
      </c>
      <c r="B14">
        <v>52</v>
      </c>
      <c r="C14" t="s">
        <v>424</v>
      </c>
      <c r="D14" s="13">
        <v>164.81377845643499</v>
      </c>
      <c r="E14" s="13">
        <v>164.71449729641989</v>
      </c>
      <c r="F14" t="s">
        <v>376</v>
      </c>
      <c r="G14" t="s">
        <v>376</v>
      </c>
      <c r="H14">
        <v>1</v>
      </c>
      <c r="I14" t="s">
        <v>379</v>
      </c>
      <c r="J14">
        <v>1.94930265357282E-4</v>
      </c>
      <c r="K14" s="13">
        <v>3.2107840666182448E-2</v>
      </c>
      <c r="L14" s="13">
        <v>-1.0431816781534149</v>
      </c>
      <c r="M14" t="s">
        <v>143</v>
      </c>
      <c r="N14" s="17">
        <v>0.9173553719008265</v>
      </c>
      <c r="O14" s="17">
        <v>5.081557574532141E-2</v>
      </c>
      <c r="P14" s="13">
        <v>2.6192962210570512</v>
      </c>
      <c r="Q14" s="13">
        <v>17.55194884774167</v>
      </c>
      <c r="R14" s="13">
        <v>5.8981199219501539</v>
      </c>
      <c r="S14" t="s">
        <v>142</v>
      </c>
      <c r="T14" t="s">
        <v>142</v>
      </c>
      <c r="U14" t="s">
        <v>142</v>
      </c>
      <c r="V14" t="s">
        <v>142</v>
      </c>
    </row>
    <row r="15" spans="1:22" x14ac:dyDescent="0.25">
      <c r="A15" t="s">
        <v>151</v>
      </c>
      <c r="B15">
        <v>53</v>
      </c>
      <c r="C15" t="s">
        <v>424</v>
      </c>
      <c r="D15" s="13">
        <v>174.61411571650191</v>
      </c>
      <c r="E15" s="13">
        <v>174.8113492692878</v>
      </c>
      <c r="F15" t="s">
        <v>376</v>
      </c>
      <c r="G15" t="s">
        <v>376</v>
      </c>
      <c r="H15">
        <v>1</v>
      </c>
      <c r="I15" t="s">
        <v>379</v>
      </c>
      <c r="J15">
        <v>7.1962102180731836E-4</v>
      </c>
      <c r="K15" s="13">
        <v>0.12579792178468091</v>
      </c>
      <c r="L15" s="13">
        <v>1.954393784542936</v>
      </c>
      <c r="M15" t="s">
        <v>143</v>
      </c>
      <c r="N15" s="17">
        <v>0.92105263157894735</v>
      </c>
      <c r="O15" s="17">
        <v>6.083823466006489E-2</v>
      </c>
      <c r="P15" s="13">
        <v>2.189099047708023</v>
      </c>
      <c r="Q15" s="13">
        <v>17.351884061425672</v>
      </c>
      <c r="R15" s="13">
        <v>5.4359724670933982</v>
      </c>
      <c r="S15" t="s">
        <v>142</v>
      </c>
      <c r="T15" t="s">
        <v>142</v>
      </c>
      <c r="U15" t="s">
        <v>142</v>
      </c>
      <c r="V15" t="s">
        <v>142</v>
      </c>
    </row>
    <row r="16" spans="1:22" x14ac:dyDescent="0.25">
      <c r="A16" t="s">
        <v>152</v>
      </c>
      <c r="B16">
        <v>54</v>
      </c>
      <c r="C16" t="s">
        <v>424</v>
      </c>
      <c r="D16" s="13">
        <v>184.9972113558172</v>
      </c>
      <c r="E16" s="13">
        <v>184.9863172296572</v>
      </c>
      <c r="F16" t="s">
        <v>376</v>
      </c>
      <c r="G16" t="s">
        <v>376</v>
      </c>
      <c r="H16">
        <v>1</v>
      </c>
      <c r="I16" t="s">
        <v>379</v>
      </c>
      <c r="J16">
        <v>4.8030331895880833E-4</v>
      </c>
      <c r="K16" s="13">
        <v>8.8849542127371325E-2</v>
      </c>
      <c r="L16" s="13">
        <v>-0.1019520097049989</v>
      </c>
      <c r="M16" t="s">
        <v>143</v>
      </c>
      <c r="N16" s="17">
        <v>0.91666666666666663</v>
      </c>
      <c r="O16" s="17">
        <v>6.9780219233036608E-2</v>
      </c>
      <c r="P16" s="13">
        <v>1.757577037693268</v>
      </c>
      <c r="Q16" s="13">
        <v>16.896047407885948</v>
      </c>
      <c r="R16" s="13">
        <v>4.884547371992344</v>
      </c>
      <c r="S16" t="s">
        <v>142</v>
      </c>
      <c r="T16" t="s">
        <v>142</v>
      </c>
      <c r="U16" t="s">
        <v>142</v>
      </c>
      <c r="V16" t="s">
        <v>142</v>
      </c>
    </row>
    <row r="17" spans="1:22" x14ac:dyDescent="0.25">
      <c r="A17" t="s">
        <v>153</v>
      </c>
      <c r="B17">
        <v>55</v>
      </c>
      <c r="C17" t="s">
        <v>424</v>
      </c>
      <c r="D17" s="13">
        <v>195.99771799087469</v>
      </c>
      <c r="E17" s="13">
        <v>195.86797991417041</v>
      </c>
      <c r="F17" t="s">
        <v>376</v>
      </c>
      <c r="G17" t="s">
        <v>376</v>
      </c>
      <c r="H17">
        <v>1</v>
      </c>
      <c r="I17" t="s">
        <v>379</v>
      </c>
      <c r="J17">
        <v>7.1164499354808267E-4</v>
      </c>
      <c r="K17" s="13">
        <v>0.13938846730229579</v>
      </c>
      <c r="L17" s="13">
        <v>-1.146346747154517</v>
      </c>
      <c r="M17" t="s">
        <v>143</v>
      </c>
      <c r="N17" s="17">
        <v>0.90196078431372551</v>
      </c>
      <c r="O17" s="17">
        <v>5.5564402564955928E-2</v>
      </c>
      <c r="P17" s="13">
        <v>2.681963169333077</v>
      </c>
      <c r="Q17" s="13">
        <v>16.201542603725368</v>
      </c>
      <c r="R17" s="13">
        <v>5.094835073226573</v>
      </c>
      <c r="S17" t="s">
        <v>142</v>
      </c>
      <c r="T17" t="s">
        <v>142</v>
      </c>
      <c r="U17" t="s">
        <v>142</v>
      </c>
      <c r="V17" t="s">
        <v>142</v>
      </c>
    </row>
    <row r="18" spans="1:22" x14ac:dyDescent="0.25">
      <c r="A18" t="s">
        <v>154</v>
      </c>
      <c r="B18">
        <v>56</v>
      </c>
      <c r="C18" t="s">
        <v>424</v>
      </c>
      <c r="D18" s="13">
        <v>207.65234878997251</v>
      </c>
      <c r="E18" s="13">
        <v>207.73779128735339</v>
      </c>
      <c r="F18" t="s">
        <v>376</v>
      </c>
      <c r="G18" t="s">
        <v>376</v>
      </c>
      <c r="H18">
        <v>1</v>
      </c>
      <c r="I18" t="s">
        <v>379</v>
      </c>
      <c r="J18">
        <v>1.2885037370669009E-4</v>
      </c>
      <c r="K18" s="13">
        <v>2.6767092040377881E-2</v>
      </c>
      <c r="L18" s="13">
        <v>0.71220257063241976</v>
      </c>
      <c r="M18" t="s">
        <v>143</v>
      </c>
      <c r="N18" s="17">
        <v>0.88541666666666663</v>
      </c>
      <c r="O18" s="17">
        <v>0.1217224466705825</v>
      </c>
      <c r="P18" s="13">
        <v>1.4747701969585709</v>
      </c>
      <c r="Q18" s="13">
        <v>14.624870384677401</v>
      </c>
      <c r="R18" s="13">
        <v>3.8212619346880281</v>
      </c>
      <c r="S18" t="s">
        <v>142</v>
      </c>
      <c r="T18" t="s">
        <v>142</v>
      </c>
      <c r="U18" t="s">
        <v>142</v>
      </c>
      <c r="V18" t="s">
        <v>142</v>
      </c>
    </row>
    <row r="19" spans="1:22" x14ac:dyDescent="0.25">
      <c r="A19" t="s">
        <v>155</v>
      </c>
      <c r="B19">
        <v>57</v>
      </c>
      <c r="C19" t="s">
        <v>424</v>
      </c>
      <c r="D19" s="13">
        <v>220</v>
      </c>
      <c r="E19" s="13">
        <v>220.27044097925139</v>
      </c>
      <c r="F19" t="s">
        <v>376</v>
      </c>
      <c r="G19" t="s">
        <v>376</v>
      </c>
      <c r="H19">
        <v>1</v>
      </c>
      <c r="I19" t="s">
        <v>379</v>
      </c>
      <c r="J19">
        <v>1.319508028677035E-3</v>
      </c>
      <c r="K19" s="13">
        <v>0.2906486153523532</v>
      </c>
      <c r="L19" s="13">
        <v>2.1268595247405022</v>
      </c>
      <c r="M19" t="s">
        <v>143</v>
      </c>
      <c r="N19" s="17">
        <v>0.87777777777777777</v>
      </c>
      <c r="O19" s="17">
        <v>0.1006010684691538</v>
      </c>
      <c r="P19" s="13">
        <v>1.923439780013096</v>
      </c>
      <c r="Q19" s="13">
        <v>14.19071972221446</v>
      </c>
      <c r="R19" s="13">
        <v>3.6355753749902662</v>
      </c>
      <c r="S19" t="s">
        <v>142</v>
      </c>
      <c r="T19" t="s">
        <v>142</v>
      </c>
      <c r="U19" t="s">
        <v>142</v>
      </c>
      <c r="V19" t="s">
        <v>142</v>
      </c>
    </row>
    <row r="20" spans="1:22" x14ac:dyDescent="0.25">
      <c r="A20" t="s">
        <v>156</v>
      </c>
      <c r="B20">
        <v>58</v>
      </c>
      <c r="C20" t="s">
        <v>424</v>
      </c>
      <c r="D20" s="13">
        <v>233.08188075904499</v>
      </c>
      <c r="E20" s="13">
        <v>233.41259028785959</v>
      </c>
      <c r="F20" t="s">
        <v>376</v>
      </c>
      <c r="G20" t="s">
        <v>376</v>
      </c>
      <c r="H20">
        <v>1</v>
      </c>
      <c r="I20" t="s">
        <v>379</v>
      </c>
      <c r="J20">
        <v>1.568253363828979E-3</v>
      </c>
      <c r="K20" s="13">
        <v>0.36605007987897109</v>
      </c>
      <c r="L20" s="13">
        <v>2.454630132116054</v>
      </c>
      <c r="M20" t="s">
        <v>143</v>
      </c>
      <c r="N20" s="17">
        <v>0.87058823529411766</v>
      </c>
      <c r="O20" s="17">
        <v>0.1133314394742455</v>
      </c>
      <c r="P20" s="13">
        <v>1.29351269338008</v>
      </c>
      <c r="Q20" s="13">
        <v>12.25555701653937</v>
      </c>
      <c r="R20" s="13">
        <v>2.8247160048863988</v>
      </c>
      <c r="S20" t="s">
        <v>142</v>
      </c>
      <c r="T20" t="s">
        <v>142</v>
      </c>
      <c r="U20" t="s">
        <v>142</v>
      </c>
      <c r="V20" t="s">
        <v>142</v>
      </c>
    </row>
    <row r="21" spans="1:22" x14ac:dyDescent="0.25">
      <c r="A21" t="s">
        <v>157</v>
      </c>
      <c r="B21">
        <v>59</v>
      </c>
      <c r="C21" t="s">
        <v>424</v>
      </c>
      <c r="D21" s="13">
        <v>246.94165062806201</v>
      </c>
      <c r="E21" s="13">
        <v>246.772341774843</v>
      </c>
      <c r="F21" t="s">
        <v>376</v>
      </c>
      <c r="G21" t="s">
        <v>376</v>
      </c>
      <c r="H21">
        <v>1</v>
      </c>
      <c r="I21" t="s">
        <v>379</v>
      </c>
      <c r="J21">
        <v>9.1720067136576123E-4</v>
      </c>
      <c r="K21" s="13">
        <v>0.2263397575503871</v>
      </c>
      <c r="L21" s="13">
        <v>-1.1873808216970949</v>
      </c>
      <c r="M21" t="s">
        <v>143</v>
      </c>
      <c r="N21" s="17">
        <v>0.88888888888888884</v>
      </c>
      <c r="O21" s="17">
        <v>0.16486891767376011</v>
      </c>
      <c r="P21" s="13">
        <v>1.794797078473092</v>
      </c>
      <c r="Q21" s="13">
        <v>17.273313038249011</v>
      </c>
      <c r="R21" s="13">
        <v>4.5340188839423199</v>
      </c>
      <c r="S21" t="s">
        <v>142</v>
      </c>
      <c r="T21" t="s">
        <v>142</v>
      </c>
      <c r="U21" t="s">
        <v>142</v>
      </c>
      <c r="V21" t="s">
        <v>142</v>
      </c>
    </row>
    <row r="22" spans="1:22" x14ac:dyDescent="0.25">
      <c r="A22" t="s">
        <v>158</v>
      </c>
      <c r="B22">
        <v>60</v>
      </c>
      <c r="C22" t="s">
        <v>452</v>
      </c>
      <c r="D22" s="13">
        <v>261.62556530059862</v>
      </c>
      <c r="E22" s="13">
        <v>261.28138446971383</v>
      </c>
      <c r="F22" t="s">
        <v>376</v>
      </c>
      <c r="G22" t="s">
        <v>376</v>
      </c>
      <c r="H22">
        <v>1</v>
      </c>
      <c r="I22" t="s">
        <v>379</v>
      </c>
      <c r="J22">
        <v>1.6906068276514731E-3</v>
      </c>
      <c r="K22" s="13">
        <v>0.44172409252272782</v>
      </c>
      <c r="L22" s="13">
        <v>-2.2790198515226732</v>
      </c>
      <c r="M22" t="s">
        <v>143</v>
      </c>
      <c r="N22" s="17">
        <v>0.88157894736842102</v>
      </c>
      <c r="O22" s="17">
        <v>0.16984243365469681</v>
      </c>
      <c r="P22" s="13">
        <v>1.7292709783442091</v>
      </c>
      <c r="Q22" s="13">
        <v>16.488418958875311</v>
      </c>
      <c r="R22" s="13">
        <v>4.2071465490876978</v>
      </c>
      <c r="S22" t="s">
        <v>142</v>
      </c>
      <c r="T22" t="s">
        <v>142</v>
      </c>
      <c r="U22" t="s">
        <v>142</v>
      </c>
      <c r="V22" t="s">
        <v>142</v>
      </c>
    </row>
    <row r="23" spans="1:22" x14ac:dyDescent="0.25">
      <c r="A23" t="s">
        <v>159</v>
      </c>
      <c r="B23">
        <v>61</v>
      </c>
      <c r="C23" t="s">
        <v>452</v>
      </c>
      <c r="D23" s="13">
        <v>277.18263097687202</v>
      </c>
      <c r="E23" s="13">
        <v>277.52914455024478</v>
      </c>
      <c r="F23" t="s">
        <v>376</v>
      </c>
      <c r="G23" t="s">
        <v>376</v>
      </c>
      <c r="H23">
        <v>1</v>
      </c>
      <c r="I23" t="s">
        <v>379</v>
      </c>
      <c r="J23">
        <v>8.491030158111365E-4</v>
      </c>
      <c r="K23" s="13">
        <v>0.23565083361309769</v>
      </c>
      <c r="L23" s="13">
        <v>2.1629112673752142</v>
      </c>
      <c r="M23" t="s">
        <v>143</v>
      </c>
      <c r="N23" s="17">
        <v>0.875</v>
      </c>
      <c r="O23" s="17">
        <v>0.1534341400742151</v>
      </c>
      <c r="P23" s="13">
        <v>1.877371712152313</v>
      </c>
      <c r="Q23" s="13">
        <v>14.922336671038829</v>
      </c>
      <c r="R23" s="13">
        <v>3.66245260514571</v>
      </c>
      <c r="S23" t="s">
        <v>142</v>
      </c>
      <c r="T23" t="s">
        <v>142</v>
      </c>
      <c r="U23" t="s">
        <v>142</v>
      </c>
      <c r="V23" t="s">
        <v>142</v>
      </c>
    </row>
    <row r="24" spans="1:22" x14ac:dyDescent="0.25">
      <c r="A24" t="s">
        <v>160</v>
      </c>
      <c r="B24">
        <v>62</v>
      </c>
      <c r="C24" t="s">
        <v>452</v>
      </c>
      <c r="D24" s="13">
        <v>293.66476791740757</v>
      </c>
      <c r="E24" s="13">
        <v>293.73374398707182</v>
      </c>
      <c r="F24" t="s">
        <v>376</v>
      </c>
      <c r="G24" t="s">
        <v>376</v>
      </c>
      <c r="H24">
        <v>1</v>
      </c>
      <c r="I24" t="s">
        <v>379</v>
      </c>
      <c r="J24">
        <v>1.1618173815281341E-3</v>
      </c>
      <c r="K24" s="13">
        <v>0.34126496930551498</v>
      </c>
      <c r="L24" s="13">
        <v>0.40658503044268651</v>
      </c>
      <c r="M24" t="s">
        <v>143</v>
      </c>
      <c r="N24" s="17">
        <v>0.88235294117647056</v>
      </c>
      <c r="O24" s="17">
        <v>0.1544501250676906</v>
      </c>
      <c r="P24" s="13">
        <v>1.591598691165037</v>
      </c>
      <c r="Q24" s="13">
        <v>17.276571872135321</v>
      </c>
      <c r="R24" s="13">
        <v>4.2571656470769446</v>
      </c>
      <c r="S24" t="s">
        <v>142</v>
      </c>
      <c r="T24" t="s">
        <v>142</v>
      </c>
      <c r="U24" t="s">
        <v>142</v>
      </c>
      <c r="V24" t="s">
        <v>142</v>
      </c>
    </row>
    <row r="25" spans="1:22" x14ac:dyDescent="0.25">
      <c r="A25" t="s">
        <v>161</v>
      </c>
      <c r="B25">
        <v>63</v>
      </c>
      <c r="C25" t="s">
        <v>452</v>
      </c>
      <c r="D25" s="13">
        <v>311.12698372208092</v>
      </c>
      <c r="E25" s="13">
        <v>311.13929182633592</v>
      </c>
      <c r="F25" t="s">
        <v>376</v>
      </c>
      <c r="G25" t="s">
        <v>376</v>
      </c>
      <c r="H25">
        <v>1</v>
      </c>
      <c r="I25" t="s">
        <v>379</v>
      </c>
      <c r="J25">
        <v>1.2773234137771329E-3</v>
      </c>
      <c r="K25" s="13">
        <v>0.39742550239581498</v>
      </c>
      <c r="L25" s="13">
        <v>6.8485823531857087E-2</v>
      </c>
      <c r="M25" t="s">
        <v>143</v>
      </c>
      <c r="N25" s="17">
        <v>0.890625</v>
      </c>
      <c r="O25" s="17">
        <v>0.16527096883236941</v>
      </c>
      <c r="P25" s="13">
        <v>2.134961581760916</v>
      </c>
      <c r="Q25" s="13">
        <v>17.223587997165438</v>
      </c>
      <c r="R25" s="13">
        <v>4.6557643582314192</v>
      </c>
      <c r="S25" t="s">
        <v>142</v>
      </c>
      <c r="T25" t="s">
        <v>142</v>
      </c>
      <c r="U25" t="s">
        <v>142</v>
      </c>
      <c r="V25" t="s">
        <v>142</v>
      </c>
    </row>
    <row r="26" spans="1:22" x14ac:dyDescent="0.25">
      <c r="A26" t="s">
        <v>162</v>
      </c>
      <c r="B26">
        <v>64</v>
      </c>
      <c r="C26" t="s">
        <v>452</v>
      </c>
      <c r="D26" s="13">
        <v>329.62755691286992</v>
      </c>
      <c r="E26" s="13">
        <v>329.53163862933008</v>
      </c>
      <c r="F26" t="s">
        <v>376</v>
      </c>
      <c r="G26" t="s">
        <v>376</v>
      </c>
      <c r="H26">
        <v>1</v>
      </c>
      <c r="I26" t="s">
        <v>379</v>
      </c>
      <c r="J26">
        <v>2.370398853882365E-4</v>
      </c>
      <c r="K26" s="13">
        <v>7.8112141852494169E-2</v>
      </c>
      <c r="L26" s="13">
        <v>-0.50384490025234596</v>
      </c>
      <c r="M26" t="s">
        <v>143</v>
      </c>
      <c r="N26" s="17">
        <v>0.8833333333333333</v>
      </c>
      <c r="O26" s="17">
        <v>0.15540533101228979</v>
      </c>
      <c r="P26" s="13">
        <v>1.3477644539383029</v>
      </c>
      <c r="Q26" s="13">
        <v>16.729444441256469</v>
      </c>
      <c r="R26" s="13">
        <v>3.8561846153678139</v>
      </c>
      <c r="S26" t="s">
        <v>142</v>
      </c>
      <c r="T26" t="s">
        <v>142</v>
      </c>
      <c r="U26" t="s">
        <v>142</v>
      </c>
      <c r="V26" t="s">
        <v>142</v>
      </c>
    </row>
    <row r="27" spans="1:22" x14ac:dyDescent="0.25">
      <c r="A27" t="s">
        <v>123</v>
      </c>
      <c r="B27">
        <v>65</v>
      </c>
      <c r="C27" t="s">
        <v>452</v>
      </c>
      <c r="D27" s="13">
        <v>349.22823143300388</v>
      </c>
      <c r="E27" s="13">
        <v>348.55281706939257</v>
      </c>
      <c r="F27" t="s">
        <v>376</v>
      </c>
      <c r="G27" t="s">
        <v>376</v>
      </c>
      <c r="H27">
        <v>1</v>
      </c>
      <c r="I27" t="s">
        <v>379</v>
      </c>
      <c r="J27">
        <v>5.4722967275413678E-4</v>
      </c>
      <c r="K27" s="13">
        <v>0.19073844402241619</v>
      </c>
      <c r="L27" s="13">
        <v>-3.3514831370171221</v>
      </c>
      <c r="M27" t="s">
        <v>143</v>
      </c>
      <c r="N27" s="17">
        <v>0.8771929824561403</v>
      </c>
      <c r="O27" s="17">
        <v>0.15110506537022589</v>
      </c>
      <c r="P27" s="13">
        <v>1.634419552464804</v>
      </c>
      <c r="Q27" s="13">
        <v>13.396265189980941</v>
      </c>
      <c r="R27" s="13">
        <v>2.941897745552231</v>
      </c>
      <c r="S27" t="s">
        <v>142</v>
      </c>
      <c r="T27" t="s">
        <v>142</v>
      </c>
      <c r="U27" t="s">
        <v>142</v>
      </c>
      <c r="V27" t="s">
        <v>142</v>
      </c>
    </row>
    <row r="28" spans="1:22" x14ac:dyDescent="0.25">
      <c r="A28" t="s">
        <v>125</v>
      </c>
      <c r="B28">
        <v>66</v>
      </c>
      <c r="C28" t="s">
        <v>452</v>
      </c>
      <c r="D28" s="13">
        <v>369.9944227116344</v>
      </c>
      <c r="E28" s="13">
        <v>369.42731370506539</v>
      </c>
      <c r="F28" t="s">
        <v>376</v>
      </c>
      <c r="G28" t="s">
        <v>376</v>
      </c>
      <c r="H28">
        <v>1</v>
      </c>
      <c r="I28" t="s">
        <v>379</v>
      </c>
      <c r="J28">
        <v>6.3278047622494457E-4</v>
      </c>
      <c r="K28" s="13">
        <v>0.23376639149679329</v>
      </c>
      <c r="L28" s="13">
        <v>-2.6555849412030512</v>
      </c>
      <c r="M28" t="s">
        <v>143</v>
      </c>
      <c r="N28" s="17">
        <v>0.88888888888888884</v>
      </c>
      <c r="O28" s="17">
        <v>0.1410148386244886</v>
      </c>
      <c r="P28" s="13">
        <v>2.14645162248571</v>
      </c>
      <c r="Q28" s="13">
        <v>15.83141938928679</v>
      </c>
      <c r="R28" s="13">
        <v>3.9226535446941528</v>
      </c>
      <c r="S28" t="s">
        <v>142</v>
      </c>
      <c r="T28" t="s">
        <v>142</v>
      </c>
      <c r="U28" t="s">
        <v>142</v>
      </c>
      <c r="V28" t="s">
        <v>142</v>
      </c>
    </row>
    <row r="29" spans="1:22" x14ac:dyDescent="0.25">
      <c r="A29" t="s">
        <v>133</v>
      </c>
      <c r="B29">
        <v>67</v>
      </c>
      <c r="C29" t="s">
        <v>452</v>
      </c>
      <c r="D29" s="13">
        <v>391.99543598174921</v>
      </c>
      <c r="E29" s="13">
        <v>391.90123870452078</v>
      </c>
      <c r="F29" t="s">
        <v>376</v>
      </c>
      <c r="G29" t="s">
        <v>376</v>
      </c>
      <c r="H29">
        <v>1</v>
      </c>
      <c r="I29" t="s">
        <v>379</v>
      </c>
      <c r="J29">
        <v>8.2115283241979934E-4</v>
      </c>
      <c r="K29" s="13">
        <v>0.32181081219104513</v>
      </c>
      <c r="L29" s="13">
        <v>-0.41606895326471721</v>
      </c>
      <c r="M29" t="s">
        <v>143</v>
      </c>
      <c r="N29" s="17">
        <v>0.90196078431372551</v>
      </c>
      <c r="O29" s="17">
        <v>0.1312657978061528</v>
      </c>
      <c r="P29" s="13">
        <v>4.1847000599681028</v>
      </c>
      <c r="Q29" s="13">
        <v>16.580468926005199</v>
      </c>
      <c r="R29" s="13">
        <v>5.9792945783885774</v>
      </c>
      <c r="S29" t="s">
        <v>142</v>
      </c>
      <c r="T29" t="s">
        <v>142</v>
      </c>
      <c r="U29" t="s">
        <v>142</v>
      </c>
      <c r="V29" t="s">
        <v>142</v>
      </c>
    </row>
    <row r="30" spans="1:22" x14ac:dyDescent="0.25">
      <c r="A30" t="s">
        <v>121</v>
      </c>
      <c r="B30">
        <v>68</v>
      </c>
      <c r="C30" t="s">
        <v>452</v>
      </c>
      <c r="D30" s="13">
        <v>415.30469757994518</v>
      </c>
      <c r="E30" s="13">
        <v>415.21309194016851</v>
      </c>
      <c r="F30" t="s">
        <v>376</v>
      </c>
      <c r="G30" t="s">
        <v>376</v>
      </c>
      <c r="H30">
        <v>1</v>
      </c>
      <c r="I30" t="s">
        <v>379</v>
      </c>
      <c r="J30">
        <v>6.07027124706608E-4</v>
      </c>
      <c r="K30" s="13">
        <v>0.25204560934098091</v>
      </c>
      <c r="L30" s="13">
        <v>-0.38190826328418731</v>
      </c>
      <c r="M30" t="s">
        <v>143</v>
      </c>
      <c r="N30" s="17">
        <v>0.89583333333333337</v>
      </c>
      <c r="O30" s="17">
        <v>0.12893824168295301</v>
      </c>
      <c r="P30" s="13">
        <v>2.399429322480926</v>
      </c>
      <c r="Q30" s="13">
        <v>15.71898121859363</v>
      </c>
      <c r="R30" s="13">
        <v>4.1671480367089559</v>
      </c>
      <c r="S30" t="s">
        <v>142</v>
      </c>
      <c r="T30" t="s">
        <v>142</v>
      </c>
      <c r="U30" t="s">
        <v>142</v>
      </c>
      <c r="V30" t="s">
        <v>142</v>
      </c>
    </row>
    <row r="31" spans="1:22" x14ac:dyDescent="0.25">
      <c r="A31" t="s">
        <v>127</v>
      </c>
      <c r="B31">
        <v>69</v>
      </c>
      <c r="C31" t="s">
        <v>452</v>
      </c>
      <c r="D31" s="13">
        <v>439.99999999999989</v>
      </c>
      <c r="E31" s="13">
        <v>440.32214003262987</v>
      </c>
      <c r="F31" t="s">
        <v>376</v>
      </c>
      <c r="G31" t="s">
        <v>376</v>
      </c>
      <c r="H31">
        <v>1</v>
      </c>
      <c r="I31" t="s">
        <v>379</v>
      </c>
      <c r="J31">
        <v>5.3635046319836573E-4</v>
      </c>
      <c r="K31" s="13">
        <v>0.23616698376299669</v>
      </c>
      <c r="L31" s="13">
        <v>1.2670357647243391</v>
      </c>
      <c r="M31" t="s">
        <v>143</v>
      </c>
      <c r="N31" s="17">
        <v>0.88888888888888884</v>
      </c>
      <c r="O31" s="17">
        <v>0.1116177193426478</v>
      </c>
      <c r="P31" s="13">
        <v>1.3724722748746589</v>
      </c>
      <c r="Q31" s="13">
        <v>13.330895962198049</v>
      </c>
      <c r="R31" s="13">
        <v>2.8708402298219902</v>
      </c>
      <c r="S31" t="s">
        <v>142</v>
      </c>
      <c r="T31" t="s">
        <v>142</v>
      </c>
      <c r="U31" t="s">
        <v>142</v>
      </c>
      <c r="V31" t="s">
        <v>142</v>
      </c>
    </row>
    <row r="32" spans="1:22" x14ac:dyDescent="0.25">
      <c r="A32" t="s">
        <v>130</v>
      </c>
      <c r="B32">
        <v>70</v>
      </c>
      <c r="C32" t="s">
        <v>452</v>
      </c>
      <c r="D32" s="13">
        <v>466.16376151808981</v>
      </c>
      <c r="E32" s="13">
        <v>466.48521136225332</v>
      </c>
      <c r="F32" t="s">
        <v>376</v>
      </c>
      <c r="G32" t="s">
        <v>376</v>
      </c>
      <c r="H32">
        <v>1</v>
      </c>
      <c r="I32" t="s">
        <v>379</v>
      </c>
      <c r="J32">
        <v>1.2351258779041971E-4</v>
      </c>
      <c r="K32" s="13">
        <v>5.7616795621312819E-2</v>
      </c>
      <c r="L32" s="13">
        <v>1.193385622032163</v>
      </c>
      <c r="M32" t="s">
        <v>143</v>
      </c>
      <c r="N32" s="17">
        <v>0.88095238095238093</v>
      </c>
      <c r="O32" s="17">
        <v>4.920038770501426E-2</v>
      </c>
      <c r="P32" s="13">
        <v>2.809921214559798</v>
      </c>
      <c r="Q32" s="13">
        <v>13.118093810411439</v>
      </c>
      <c r="R32" s="13">
        <v>4.5197399787887962</v>
      </c>
      <c r="S32" t="s">
        <v>142</v>
      </c>
      <c r="T32" t="s">
        <v>142</v>
      </c>
      <c r="U32" t="s">
        <v>142</v>
      </c>
      <c r="V32" t="s">
        <v>142</v>
      </c>
    </row>
    <row r="33" spans="1:22" x14ac:dyDescent="0.25">
      <c r="A33" t="s">
        <v>131</v>
      </c>
      <c r="B33">
        <v>71</v>
      </c>
      <c r="C33" t="s">
        <v>452</v>
      </c>
      <c r="D33" s="13">
        <v>493.88330125612418</v>
      </c>
      <c r="E33" s="13">
        <v>493.79743000031948</v>
      </c>
      <c r="F33" t="s">
        <v>376</v>
      </c>
      <c r="G33" t="s">
        <v>376</v>
      </c>
      <c r="H33">
        <v>1</v>
      </c>
      <c r="I33" t="s">
        <v>379</v>
      </c>
      <c r="J33">
        <v>2.6027672646016252E-4</v>
      </c>
      <c r="K33" s="13">
        <v>0.1285239786149244</v>
      </c>
      <c r="L33" s="13">
        <v>-0.30103501578000169</v>
      </c>
      <c r="M33" t="s">
        <v>143</v>
      </c>
      <c r="N33" s="17">
        <v>0.9</v>
      </c>
      <c r="O33" s="17">
        <v>0.1034345015374301</v>
      </c>
      <c r="P33" s="13">
        <v>1.3497909102785659</v>
      </c>
      <c r="Q33" s="13">
        <v>16.386967232331369</v>
      </c>
      <c r="R33" s="13">
        <v>3.5278358996341721</v>
      </c>
      <c r="S33" t="s">
        <v>142</v>
      </c>
      <c r="T33" t="s">
        <v>142</v>
      </c>
      <c r="U33" t="s">
        <v>142</v>
      </c>
      <c r="V33" t="s">
        <v>142</v>
      </c>
    </row>
    <row r="34" spans="1:22" x14ac:dyDescent="0.25">
      <c r="A34" t="s">
        <v>119</v>
      </c>
      <c r="B34">
        <v>72</v>
      </c>
      <c r="C34" t="s">
        <v>477</v>
      </c>
      <c r="D34" s="13">
        <v>523.25113060119725</v>
      </c>
      <c r="E34" s="13">
        <v>522.96893294638687</v>
      </c>
      <c r="F34" t="s">
        <v>376</v>
      </c>
      <c r="G34" t="s">
        <v>376</v>
      </c>
      <c r="H34">
        <v>1</v>
      </c>
      <c r="I34" t="s">
        <v>379</v>
      </c>
      <c r="J34">
        <v>3.5779259766914292E-4</v>
      </c>
      <c r="K34" s="13">
        <v>0.18711441301914761</v>
      </c>
      <c r="L34" s="13">
        <v>-0.93393391590291996</v>
      </c>
      <c r="M34" t="s">
        <v>143</v>
      </c>
      <c r="N34" s="17">
        <v>0.86842105263157898</v>
      </c>
      <c r="O34" s="17">
        <v>5.7204980630085243E-2</v>
      </c>
      <c r="P34" s="13">
        <v>0.77233599520264784</v>
      </c>
      <c r="Q34" s="13">
        <v>2.6130692904410959</v>
      </c>
      <c r="R34" s="13">
        <v>1.030476522130108</v>
      </c>
      <c r="S34" t="s">
        <v>142</v>
      </c>
      <c r="T34" t="s">
        <v>142</v>
      </c>
      <c r="U34" t="s">
        <v>142</v>
      </c>
      <c r="V34" t="s">
        <v>142</v>
      </c>
    </row>
  </sheetData>
  <autoFilter ref="A1:V3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1" customWidth="1"/>
    <col min="4" max="4" width="33" customWidth="1"/>
    <col min="5" max="5" width="22" customWidth="1"/>
    <col min="6" max="6" width="34" customWidth="1"/>
    <col min="7" max="7" width="28" customWidth="1"/>
    <col min="8" max="8" width="20" customWidth="1"/>
    <col min="9" max="10" width="48" customWidth="1"/>
    <col min="11" max="11" width="46" customWidth="1"/>
    <col min="12" max="15" width="48" customWidth="1"/>
    <col min="16" max="17" width="32" customWidth="1"/>
    <col min="18" max="18" width="38" customWidth="1"/>
    <col min="19" max="19" width="48" customWidth="1"/>
    <col min="20" max="20" width="28" customWidth="1"/>
    <col min="21" max="21" width="30" customWidth="1"/>
    <col min="22" max="22" width="27" customWidth="1"/>
    <col min="23" max="23" width="25" customWidth="1"/>
    <col min="24" max="24" width="27" customWidth="1"/>
    <col min="25" max="26" width="24" customWidth="1"/>
    <col min="27" max="27" width="31" customWidth="1"/>
    <col min="28" max="28" width="30" customWidth="1"/>
    <col min="29" max="29" width="26" customWidth="1"/>
    <col min="30" max="31" width="34" customWidth="1"/>
    <col min="32" max="32" width="27" customWidth="1"/>
    <col min="33" max="33" width="46" customWidth="1"/>
    <col min="34" max="34" width="48" customWidth="1"/>
    <col min="35" max="35" width="37" customWidth="1"/>
    <col min="36" max="36" width="48" customWidth="1"/>
    <col min="37" max="37" width="43" customWidth="1"/>
    <col min="38" max="38" width="33" customWidth="1"/>
    <col min="39" max="39" width="41" customWidth="1"/>
    <col min="40" max="40" width="48" customWidth="1"/>
    <col min="41" max="41" width="42" customWidth="1"/>
    <col min="42" max="42" width="20" customWidth="1"/>
    <col min="43" max="43" width="35" customWidth="1"/>
    <col min="44" max="44" width="22" customWidth="1"/>
    <col min="45" max="45" width="37" customWidth="1"/>
    <col min="46" max="46" width="40" customWidth="1"/>
    <col min="47" max="47" width="42" customWidth="1"/>
    <col min="48" max="48" width="39" customWidth="1"/>
    <col min="49" max="49" width="28" customWidth="1"/>
    <col min="50" max="50" width="27" customWidth="1"/>
    <col min="51" max="51" width="33" customWidth="1"/>
    <col min="52" max="52" width="35" customWidth="1"/>
    <col min="53" max="53" width="32" customWidth="1"/>
  </cols>
  <sheetData>
    <row r="1" spans="1:53" ht="30" x14ac:dyDescent="0.25">
      <c r="A1" s="9" t="s">
        <v>137</v>
      </c>
      <c r="B1" s="9" t="s">
        <v>237</v>
      </c>
      <c r="C1" s="9" t="s">
        <v>183</v>
      </c>
      <c r="D1" s="9" t="s">
        <v>184</v>
      </c>
      <c r="E1" s="9" t="s">
        <v>185</v>
      </c>
      <c r="F1" s="9" t="s">
        <v>186</v>
      </c>
      <c r="G1" s="9" t="s">
        <v>231</v>
      </c>
      <c r="H1" s="9" t="s">
        <v>318</v>
      </c>
      <c r="I1" s="9" t="s">
        <v>187</v>
      </c>
      <c r="J1" s="9" t="s">
        <v>188</v>
      </c>
      <c r="K1" s="9" t="s">
        <v>189</v>
      </c>
      <c r="L1" s="9" t="s">
        <v>194</v>
      </c>
      <c r="M1" s="9" t="s">
        <v>195</v>
      </c>
      <c r="N1" s="9" t="s">
        <v>196</v>
      </c>
      <c r="O1" s="9" t="s">
        <v>201</v>
      </c>
      <c r="P1" s="9" t="s">
        <v>202</v>
      </c>
      <c r="Q1" s="9" t="s">
        <v>205</v>
      </c>
      <c r="R1" s="9" t="s">
        <v>206</v>
      </c>
      <c r="S1" s="9" t="s">
        <v>207</v>
      </c>
      <c r="T1" s="9" t="s">
        <v>212</v>
      </c>
      <c r="U1" s="9" t="s">
        <v>213</v>
      </c>
      <c r="V1" s="9" t="s">
        <v>214</v>
      </c>
      <c r="W1" s="9" t="s">
        <v>215</v>
      </c>
      <c r="X1" s="9" t="s">
        <v>216</v>
      </c>
      <c r="Y1" s="9" t="s">
        <v>217</v>
      </c>
      <c r="Z1" s="9" t="s">
        <v>218</v>
      </c>
      <c r="AA1" s="9" t="s">
        <v>219</v>
      </c>
      <c r="AB1" s="9" t="s">
        <v>220</v>
      </c>
      <c r="AC1" s="9" t="s">
        <v>222</v>
      </c>
      <c r="AD1" s="9" t="s">
        <v>229</v>
      </c>
      <c r="AE1" s="9" t="s">
        <v>275</v>
      </c>
      <c r="AF1" s="9" t="s">
        <v>282</v>
      </c>
      <c r="AG1" s="9" t="s">
        <v>347</v>
      </c>
      <c r="AH1" s="9" t="s">
        <v>343</v>
      </c>
      <c r="AI1" s="9" t="s">
        <v>344</v>
      </c>
      <c r="AJ1" s="9" t="s">
        <v>345</v>
      </c>
      <c r="AK1" s="9" t="s">
        <v>351</v>
      </c>
      <c r="AL1" s="9" t="s">
        <v>353</v>
      </c>
      <c r="AM1" s="9" t="s">
        <v>348</v>
      </c>
      <c r="AN1" s="9" t="s">
        <v>350</v>
      </c>
      <c r="AO1" s="9" t="s">
        <v>342</v>
      </c>
      <c r="AP1" s="9" t="s">
        <v>252</v>
      </c>
      <c r="AQ1" s="9" t="s">
        <v>338</v>
      </c>
      <c r="AR1" s="9" t="s">
        <v>171</v>
      </c>
      <c r="AS1" s="9" t="s">
        <v>339</v>
      </c>
      <c r="AT1" s="9" t="s">
        <v>322</v>
      </c>
      <c r="AU1" s="9" t="s">
        <v>323</v>
      </c>
      <c r="AV1" s="9" t="s">
        <v>324</v>
      </c>
      <c r="AW1" s="9" t="s">
        <v>230</v>
      </c>
      <c r="AX1" s="9" t="s">
        <v>232</v>
      </c>
      <c r="AY1" s="9" t="s">
        <v>234</v>
      </c>
      <c r="AZ1" s="9" t="s">
        <v>235</v>
      </c>
      <c r="BA1" s="9" t="s">
        <v>236</v>
      </c>
    </row>
    <row r="2" spans="1:53" x14ac:dyDescent="0.25">
      <c r="A2" t="s">
        <v>122</v>
      </c>
      <c r="B2">
        <v>40</v>
      </c>
      <c r="C2" s="13">
        <v>0.99711532712859197</v>
      </c>
      <c r="D2" s="13">
        <v>115.83311405089221</v>
      </c>
      <c r="E2" s="13">
        <v>0.98752472898921195</v>
      </c>
      <c r="F2" s="13">
        <v>0.36477954320303091</v>
      </c>
      <c r="G2" s="17">
        <v>0.12510939605834501</v>
      </c>
      <c r="H2" s="13">
        <v>0.79567691320351797</v>
      </c>
      <c r="I2" s="13">
        <v>39</v>
      </c>
      <c r="J2" s="13">
        <v>243</v>
      </c>
      <c r="K2" s="13">
        <v>0.16049382716049379</v>
      </c>
      <c r="L2">
        <v>39</v>
      </c>
      <c r="M2">
        <v>243</v>
      </c>
      <c r="N2">
        <v>0.16049382716049379</v>
      </c>
      <c r="O2">
        <v>57</v>
      </c>
      <c r="P2">
        <v>0</v>
      </c>
      <c r="Q2" s="13">
        <v>45.115944693540662</v>
      </c>
      <c r="R2" s="13">
        <v>29.798712770588441</v>
      </c>
      <c r="S2" s="13">
        <v>0.82643162373496293</v>
      </c>
      <c r="T2" s="13">
        <v>27.534550818100819</v>
      </c>
      <c r="U2" s="13">
        <v>34.198266267951148</v>
      </c>
      <c r="V2" s="13">
        <v>0</v>
      </c>
      <c r="W2">
        <v>1</v>
      </c>
      <c r="X2">
        <v>0.5</v>
      </c>
      <c r="Y2">
        <v>0.25</v>
      </c>
      <c r="Z2" t="s">
        <v>381</v>
      </c>
      <c r="AA2">
        <v>-90</v>
      </c>
      <c r="AB2">
        <v>20000</v>
      </c>
      <c r="AC2" s="13">
        <v>0.16049382716049379</v>
      </c>
      <c r="AD2" s="13">
        <v>0.47499999999999998</v>
      </c>
      <c r="AE2">
        <v>9.0904277891743419</v>
      </c>
      <c r="AF2" s="13">
        <v>9.0341600926141581</v>
      </c>
      <c r="AG2" s="13">
        <v>0.94646308066130935</v>
      </c>
      <c r="AH2" s="13">
        <v>0.85922826949750364</v>
      </c>
      <c r="AI2" s="13">
        <v>1</v>
      </c>
      <c r="AJ2" s="13">
        <v>0.43296885824027331</v>
      </c>
      <c r="AK2" s="13">
        <v>0.28292048954841242</v>
      </c>
      <c r="AL2" s="13">
        <v>1</v>
      </c>
      <c r="AM2" s="13">
        <v>2.0001914058761429E-2</v>
      </c>
      <c r="AN2" s="13">
        <v>0.8</v>
      </c>
      <c r="AO2" s="13">
        <v>0.80714008134432824</v>
      </c>
      <c r="AP2" s="13">
        <v>2.4721904775689629</v>
      </c>
      <c r="AQ2" s="13">
        <v>0.77257419384722026</v>
      </c>
      <c r="AR2" s="13">
        <v>1732.966950989776</v>
      </c>
      <c r="AS2" s="13">
        <v>0.69175096794481095</v>
      </c>
      <c r="AT2" s="13">
        <v>1.9879730691143089</v>
      </c>
      <c r="AU2" s="13">
        <v>0.43586982245627981</v>
      </c>
      <c r="AV2" s="13">
        <v>4.8347585998374153E-2</v>
      </c>
      <c r="AW2" s="17">
        <v>0.87489060394165508</v>
      </c>
      <c r="AX2" s="17">
        <v>0</v>
      </c>
      <c r="AY2" s="17">
        <v>1</v>
      </c>
      <c r="AZ2" s="17">
        <v>0</v>
      </c>
      <c r="BA2" s="17">
        <v>0</v>
      </c>
    </row>
    <row r="3" spans="1:53" x14ac:dyDescent="0.25">
      <c r="A3" t="s">
        <v>118</v>
      </c>
      <c r="B3">
        <v>41</v>
      </c>
      <c r="C3" s="13">
        <v>1.1193006100637199</v>
      </c>
      <c r="D3" s="13">
        <v>131.77117943657831</v>
      </c>
      <c r="E3" s="13">
        <v>0.9568377619531766</v>
      </c>
      <c r="F3" s="13">
        <v>0.46403279916972462</v>
      </c>
      <c r="G3" s="17">
        <v>8.080595795078542E-2</v>
      </c>
      <c r="H3" s="13">
        <v>0.69911844911753784</v>
      </c>
      <c r="I3" s="13">
        <v>47</v>
      </c>
      <c r="J3" s="13">
        <v>229</v>
      </c>
      <c r="K3" s="13">
        <v>0.20524017467248909</v>
      </c>
      <c r="L3">
        <v>47</v>
      </c>
      <c r="M3">
        <v>229</v>
      </c>
      <c r="N3">
        <v>0.20524017467248909</v>
      </c>
      <c r="O3">
        <v>61</v>
      </c>
      <c r="P3">
        <v>0</v>
      </c>
      <c r="Q3" s="13">
        <v>49.808479384114747</v>
      </c>
      <c r="R3" s="13">
        <v>33.702443540627151</v>
      </c>
      <c r="S3" s="13">
        <v>0.98093915046059876</v>
      </c>
      <c r="T3" s="13">
        <v>33.03443373195686</v>
      </c>
      <c r="U3" s="13">
        <v>36.364398471695161</v>
      </c>
      <c r="V3" s="13">
        <v>0</v>
      </c>
      <c r="W3">
        <v>1</v>
      </c>
      <c r="X3">
        <v>0.5</v>
      </c>
      <c r="Y3">
        <v>0.25</v>
      </c>
      <c r="Z3" t="s">
        <v>381</v>
      </c>
      <c r="AA3">
        <v>-90</v>
      </c>
      <c r="AB3">
        <v>20000</v>
      </c>
      <c r="AC3" s="13">
        <v>0.20524017467248909</v>
      </c>
      <c r="AD3" s="13">
        <v>0.5083333333333333</v>
      </c>
      <c r="AE3">
        <v>10.738267459476569</v>
      </c>
      <c r="AF3" s="13">
        <v>10.62143852901651</v>
      </c>
      <c r="AG3" s="13">
        <v>1</v>
      </c>
      <c r="AH3" s="13">
        <v>1</v>
      </c>
      <c r="AI3" s="13">
        <v>0.80129932618351885</v>
      </c>
      <c r="AJ3" s="13">
        <v>0.71630821622480079</v>
      </c>
      <c r="AK3" s="13">
        <v>1.643461222084415E-2</v>
      </c>
      <c r="AL3" s="13">
        <v>0.8137727444645122</v>
      </c>
      <c r="AM3" s="13">
        <v>0.23089942791374701</v>
      </c>
      <c r="AN3" s="13">
        <v>0.9</v>
      </c>
      <c r="AO3" s="13">
        <v>0.98688953153626136</v>
      </c>
      <c r="AP3" s="13">
        <v>2.5377577917606482</v>
      </c>
      <c r="AQ3" s="13">
        <v>0.95414230135412248</v>
      </c>
      <c r="AR3" s="13">
        <v>1961.213687644015</v>
      </c>
      <c r="AS3" s="13">
        <v>0.78997541066879906</v>
      </c>
      <c r="AT3" s="13">
        <v>1.9982948437959489</v>
      </c>
      <c r="AU3" s="13">
        <v>0.50051174987418756</v>
      </c>
      <c r="AV3" s="13">
        <v>3.8951198090511417E-2</v>
      </c>
      <c r="AW3" s="17">
        <v>0.91918791184485016</v>
      </c>
      <c r="AX3" s="17">
        <v>6.1302043643936149E-6</v>
      </c>
      <c r="AY3" s="17">
        <v>0.99999333089197284</v>
      </c>
      <c r="AZ3" s="17">
        <v>0</v>
      </c>
      <c r="BA3" s="17">
        <v>6.6691080272095558E-6</v>
      </c>
    </row>
    <row r="4" spans="1:53" x14ac:dyDescent="0.25">
      <c r="A4" t="s">
        <v>120</v>
      </c>
      <c r="B4">
        <v>42</v>
      </c>
      <c r="C4" s="13">
        <v>1.049505226947326</v>
      </c>
      <c r="D4" s="13">
        <v>129.7728390159003</v>
      </c>
      <c r="E4" s="13">
        <v>0.94057640949477328</v>
      </c>
      <c r="F4" s="13">
        <v>0.48773849101471362</v>
      </c>
      <c r="G4" s="17">
        <v>7.8646309341506487E-2</v>
      </c>
      <c r="H4" s="13">
        <v>0.68173115629918357</v>
      </c>
      <c r="I4" s="13">
        <v>48</v>
      </c>
      <c r="J4" s="13">
        <v>215</v>
      </c>
      <c r="K4" s="13">
        <v>0.2232558139534884</v>
      </c>
      <c r="L4">
        <v>48</v>
      </c>
      <c r="M4">
        <v>215</v>
      </c>
      <c r="N4">
        <v>0.2232558139534884</v>
      </c>
      <c r="O4">
        <v>65</v>
      </c>
      <c r="P4">
        <v>1</v>
      </c>
      <c r="Q4" s="13">
        <v>51.249471573424792</v>
      </c>
      <c r="R4" s="13">
        <v>34.184028007267202</v>
      </c>
      <c r="S4" s="13">
        <v>1</v>
      </c>
      <c r="T4" s="13">
        <v>33.559558973816273</v>
      </c>
      <c r="U4" s="13">
        <v>36.827086168915542</v>
      </c>
      <c r="V4" s="13">
        <v>0.36529019067781032</v>
      </c>
      <c r="W4">
        <v>1</v>
      </c>
      <c r="X4">
        <v>0.5</v>
      </c>
      <c r="Y4">
        <v>0.25</v>
      </c>
      <c r="Z4" t="s">
        <v>381</v>
      </c>
      <c r="AA4">
        <v>-90</v>
      </c>
      <c r="AB4">
        <v>20000</v>
      </c>
      <c r="AC4" s="13">
        <v>0.2232558139534884</v>
      </c>
      <c r="AD4" s="13">
        <v>0.54166666666666663</v>
      </c>
      <c r="AE4">
        <v>10.869346218417739</v>
      </c>
      <c r="AF4" s="13">
        <v>10.737210587631459</v>
      </c>
      <c r="AG4" s="13">
        <v>0.9694183316815721</v>
      </c>
      <c r="AH4" s="13">
        <v>0.98234981270659283</v>
      </c>
      <c r="AI4" s="13">
        <v>0.69600571124732336</v>
      </c>
      <c r="AJ4" s="13">
        <v>0.78398111463522824</v>
      </c>
      <c r="AK4" s="13">
        <v>3.4442918541555331E-3</v>
      </c>
      <c r="AL4" s="13">
        <v>0.78023878290656157</v>
      </c>
      <c r="AM4" s="13">
        <v>0.3158103479358213</v>
      </c>
      <c r="AN4" s="13">
        <v>1</v>
      </c>
      <c r="AO4" s="13">
        <v>1</v>
      </c>
      <c r="AP4" s="13">
        <v>2.554317782259572</v>
      </c>
      <c r="AQ4" s="13">
        <v>1</v>
      </c>
      <c r="AR4" s="13">
        <v>2140.008992331881</v>
      </c>
      <c r="AS4" s="13">
        <v>0.8669187633846599</v>
      </c>
      <c r="AT4" s="13">
        <v>2.0012383072880171</v>
      </c>
      <c r="AU4" s="13">
        <v>0.51281868422165999</v>
      </c>
      <c r="AV4" s="13">
        <v>4.0260790749895262E-2</v>
      </c>
      <c r="AW4" s="17">
        <v>0.92134404118614177</v>
      </c>
      <c r="AX4" s="17">
        <v>9.6494723516398714E-6</v>
      </c>
      <c r="AY4" s="17">
        <v>0.99998952685331444</v>
      </c>
      <c r="AZ4" s="17">
        <v>0</v>
      </c>
      <c r="BA4" s="17">
        <v>1.04731466856592E-5</v>
      </c>
    </row>
    <row r="5" spans="1:53" x14ac:dyDescent="0.25">
      <c r="A5" t="s">
        <v>124</v>
      </c>
      <c r="B5">
        <v>43</v>
      </c>
      <c r="C5" s="13">
        <v>0.98475571487153879</v>
      </c>
      <c r="D5" s="13">
        <v>121.9034022056192</v>
      </c>
      <c r="E5" s="13">
        <v>0.94204207294742981</v>
      </c>
      <c r="F5" s="13">
        <v>0.47894125909119267</v>
      </c>
      <c r="G5" s="17">
        <v>9.3374411804889729E-2</v>
      </c>
      <c r="H5" s="13">
        <v>0.66980485980521332</v>
      </c>
      <c r="I5" s="13">
        <v>43</v>
      </c>
      <c r="J5" s="13">
        <v>203</v>
      </c>
      <c r="K5" s="13">
        <v>0.21182266009852219</v>
      </c>
      <c r="L5">
        <v>43</v>
      </c>
      <c r="M5">
        <v>203</v>
      </c>
      <c r="N5">
        <v>0.21182266009852219</v>
      </c>
      <c r="O5">
        <v>64</v>
      </c>
      <c r="P5">
        <v>0</v>
      </c>
      <c r="Q5" s="13">
        <v>47.883962315373623</v>
      </c>
      <c r="R5" s="13">
        <v>31.715450732835158</v>
      </c>
      <c r="S5" s="13">
        <v>0.90229506293544304</v>
      </c>
      <c r="T5" s="13">
        <v>30.367854386140209</v>
      </c>
      <c r="U5" s="13">
        <v>36.162232281218039</v>
      </c>
      <c r="V5" s="13">
        <v>0</v>
      </c>
      <c r="W5">
        <v>1</v>
      </c>
      <c r="X5">
        <v>0.5</v>
      </c>
      <c r="Y5">
        <v>0.25</v>
      </c>
      <c r="Z5" t="s">
        <v>381</v>
      </c>
      <c r="AA5">
        <v>-90</v>
      </c>
      <c r="AB5">
        <v>20000</v>
      </c>
      <c r="AC5" s="13">
        <v>0.21182266009852219</v>
      </c>
      <c r="AD5" s="13">
        <v>0.53333333333333333</v>
      </c>
      <c r="AE5">
        <v>9.7772058025396564</v>
      </c>
      <c r="AF5" s="13">
        <v>9.6876898998915273</v>
      </c>
      <c r="AG5" s="13">
        <v>0.9410475711288343</v>
      </c>
      <c r="AH5" s="13">
        <v>0.91284362038928557</v>
      </c>
      <c r="AI5" s="13">
        <v>0.70549600448122474</v>
      </c>
      <c r="AJ5" s="13">
        <v>0.75886756021351909</v>
      </c>
      <c r="AK5" s="13">
        <v>9.2034059916767927E-2</v>
      </c>
      <c r="AL5" s="13">
        <v>0.75723715911522926</v>
      </c>
      <c r="AM5" s="13">
        <v>0.26192385534807361</v>
      </c>
      <c r="AN5" s="13">
        <v>0.97500000000000009</v>
      </c>
      <c r="AO5" s="13">
        <v>0.88114828359043362</v>
      </c>
      <c r="AP5" s="13">
        <v>2.52871856376286</v>
      </c>
      <c r="AQ5" s="13">
        <v>0.92911099511388706</v>
      </c>
      <c r="AR5" s="13">
        <v>2068.8637819272622</v>
      </c>
      <c r="AS5" s="13">
        <v>0.83630190223294631</v>
      </c>
      <c r="AT5" s="13">
        <v>1.991769102314058</v>
      </c>
      <c r="AU5" s="13">
        <v>0.49598395371954818</v>
      </c>
      <c r="AV5" s="13">
        <v>4.0965507729254447E-2</v>
      </c>
      <c r="AW5" s="17">
        <v>0.90662221357843453</v>
      </c>
      <c r="AX5" s="17">
        <v>3.374616675714642E-6</v>
      </c>
      <c r="AY5" s="17">
        <v>0.99999627782767264</v>
      </c>
      <c r="AZ5" s="17">
        <v>0</v>
      </c>
      <c r="BA5" s="17">
        <v>3.722172327424326E-6</v>
      </c>
    </row>
    <row r="6" spans="1:53" x14ac:dyDescent="0.25">
      <c r="A6" t="s">
        <v>126</v>
      </c>
      <c r="B6">
        <v>44</v>
      </c>
      <c r="C6" s="13">
        <v>0.86787011939410474</v>
      </c>
      <c r="D6" s="13">
        <v>109.3056254136971</v>
      </c>
      <c r="E6" s="13">
        <v>0.95923387308070074</v>
      </c>
      <c r="F6" s="13">
        <v>0.44916025882821198</v>
      </c>
      <c r="G6" s="17">
        <v>0.107655015655984</v>
      </c>
      <c r="H6" s="13">
        <v>0.648739584344043</v>
      </c>
      <c r="I6" s="13">
        <v>38</v>
      </c>
      <c r="J6" s="13">
        <v>192</v>
      </c>
      <c r="K6" s="13">
        <v>0.19791666666666671</v>
      </c>
      <c r="L6">
        <v>38</v>
      </c>
      <c r="M6">
        <v>192</v>
      </c>
      <c r="N6">
        <v>0.19791666666666671</v>
      </c>
      <c r="O6">
        <v>56</v>
      </c>
      <c r="P6">
        <v>0</v>
      </c>
      <c r="Q6" s="13">
        <v>42.603280331727383</v>
      </c>
      <c r="R6" s="13">
        <v>28.391446376175661</v>
      </c>
      <c r="S6" s="13">
        <v>0.77073279027195085</v>
      </c>
      <c r="T6" s="13">
        <v>27.060998384849309</v>
      </c>
      <c r="U6" s="13">
        <v>32.263389314381911</v>
      </c>
      <c r="V6" s="13">
        <v>0</v>
      </c>
      <c r="W6">
        <v>1</v>
      </c>
      <c r="X6">
        <v>0.5</v>
      </c>
      <c r="Y6">
        <v>0.25</v>
      </c>
      <c r="Z6" t="s">
        <v>381</v>
      </c>
      <c r="AA6">
        <v>-90</v>
      </c>
      <c r="AB6">
        <v>20000</v>
      </c>
      <c r="AC6" s="13">
        <v>0.19791666666666671</v>
      </c>
      <c r="AD6" s="13">
        <v>0.46666666666666667</v>
      </c>
      <c r="AE6">
        <v>8.7815030563796554</v>
      </c>
      <c r="AF6" s="13">
        <v>8.6922159328723776</v>
      </c>
      <c r="AG6" s="13">
        <v>0.88983277220536161</v>
      </c>
      <c r="AH6" s="13">
        <v>0.8015747306860378</v>
      </c>
      <c r="AI6" s="13">
        <v>0.81681434580142787</v>
      </c>
      <c r="AJ6" s="13">
        <v>0.67385141225479039</v>
      </c>
      <c r="AK6" s="13">
        <v>0.1779321167851117</v>
      </c>
      <c r="AL6" s="13">
        <v>0.71660966495024703</v>
      </c>
      <c r="AM6" s="13">
        <v>0.1963824289405687</v>
      </c>
      <c r="AN6" s="13">
        <v>0.77500000000000013</v>
      </c>
      <c r="AO6" s="13">
        <v>0.76841702349869945</v>
      </c>
      <c r="AP6" s="13">
        <v>2.5193373024913521</v>
      </c>
      <c r="AQ6" s="13">
        <v>0.90313253502147284</v>
      </c>
      <c r="AR6" s="13">
        <v>1974.95082168098</v>
      </c>
      <c r="AS6" s="13">
        <v>0.79588709359222087</v>
      </c>
      <c r="AT6" s="13">
        <v>1.9754321322023931</v>
      </c>
      <c r="AU6" s="13">
        <v>0.49961231722640448</v>
      </c>
      <c r="AV6" s="13">
        <v>4.4292853062554267E-2</v>
      </c>
      <c r="AW6" s="17">
        <v>0.89234211768195526</v>
      </c>
      <c r="AX6" s="17">
        <v>2.8666620607420411E-6</v>
      </c>
      <c r="AY6" s="17">
        <v>0.99999678749574328</v>
      </c>
      <c r="AZ6" s="17">
        <v>0</v>
      </c>
      <c r="BA6" s="17">
        <v>3.212504256803093E-6</v>
      </c>
    </row>
    <row r="7" spans="1:53" x14ac:dyDescent="0.25">
      <c r="A7" t="s">
        <v>132</v>
      </c>
      <c r="B7">
        <v>45</v>
      </c>
      <c r="C7" s="13">
        <v>0.81397158916358969</v>
      </c>
      <c r="D7" s="13">
        <v>107.6541995487629</v>
      </c>
      <c r="E7" s="13">
        <v>0.9523365925914461</v>
      </c>
      <c r="F7" s="13">
        <v>0.4664512438906655</v>
      </c>
      <c r="G7" s="17">
        <v>9.6286289323996327E-2</v>
      </c>
      <c r="H7" s="13">
        <v>0.62340171247690057</v>
      </c>
      <c r="I7" s="13">
        <v>39</v>
      </c>
      <c r="J7" s="13">
        <v>181</v>
      </c>
      <c r="K7" s="13">
        <v>0.21546961325966851</v>
      </c>
      <c r="L7">
        <v>39</v>
      </c>
      <c r="M7">
        <v>181</v>
      </c>
      <c r="N7">
        <v>0.21546961325966851</v>
      </c>
      <c r="O7">
        <v>58</v>
      </c>
      <c r="P7">
        <v>0</v>
      </c>
      <c r="Q7" s="13">
        <v>43.206639776613088</v>
      </c>
      <c r="R7" s="13">
        <v>28.84475449153684</v>
      </c>
      <c r="S7" s="13">
        <v>0.78867447730802176</v>
      </c>
      <c r="T7" s="13">
        <v>27.774394984252101</v>
      </c>
      <c r="U7" s="13">
        <v>32.608854723703338</v>
      </c>
      <c r="V7" s="13">
        <v>0</v>
      </c>
      <c r="W7">
        <v>1</v>
      </c>
      <c r="X7">
        <v>0.5</v>
      </c>
      <c r="Y7">
        <v>0.25</v>
      </c>
      <c r="Z7" t="s">
        <v>381</v>
      </c>
      <c r="AA7">
        <v>-90</v>
      </c>
      <c r="AB7">
        <v>20000</v>
      </c>
      <c r="AC7" s="13">
        <v>0.21546961325966851</v>
      </c>
      <c r="AD7" s="13">
        <v>0.48333333333333328</v>
      </c>
      <c r="AE7">
        <v>9.2674444847918203</v>
      </c>
      <c r="AF7" s="13">
        <v>9.1691098464932654</v>
      </c>
      <c r="AG7" s="13">
        <v>0.86621649701977244</v>
      </c>
      <c r="AH7" s="13">
        <v>0.78698863938965291</v>
      </c>
      <c r="AI7" s="13">
        <v>0.77215387873386754</v>
      </c>
      <c r="AJ7" s="13">
        <v>0.72321217688461437</v>
      </c>
      <c r="AK7" s="13">
        <v>0.1095490490123239</v>
      </c>
      <c r="AL7" s="13">
        <v>0.667741837737025</v>
      </c>
      <c r="AM7" s="13">
        <v>0.27911259582851522</v>
      </c>
      <c r="AN7" s="13">
        <v>0.82499999999999996</v>
      </c>
      <c r="AO7" s="13">
        <v>0.82242230499645974</v>
      </c>
      <c r="AP7" s="13">
        <v>2.533601560031101</v>
      </c>
      <c r="AQ7" s="13">
        <v>0.94263292143217181</v>
      </c>
      <c r="AR7" s="13">
        <v>2161.653093091109</v>
      </c>
      <c r="AS7" s="13">
        <v>0.87623315607434626</v>
      </c>
      <c r="AT7" s="13">
        <v>1.9740128215194379</v>
      </c>
      <c r="AU7" s="13">
        <v>0.51039466309110482</v>
      </c>
      <c r="AV7" s="13">
        <v>4.9194075420557738E-2</v>
      </c>
      <c r="AW7" s="17">
        <v>0.90371062729192642</v>
      </c>
      <c r="AX7" s="17">
        <v>3.083384077158466E-6</v>
      </c>
      <c r="AY7" s="17">
        <v>0.99999658809638414</v>
      </c>
      <c r="AZ7" s="17">
        <v>0</v>
      </c>
      <c r="BA7" s="17">
        <v>3.4119036158608319E-6</v>
      </c>
    </row>
    <row r="8" spans="1:53" x14ac:dyDescent="0.25">
      <c r="A8" t="s">
        <v>144</v>
      </c>
      <c r="B8">
        <v>46</v>
      </c>
      <c r="C8" s="13">
        <v>0.61452358454049216</v>
      </c>
      <c r="D8" s="13">
        <v>94.821451950471399</v>
      </c>
      <c r="E8" s="13">
        <v>0.96200880879543405</v>
      </c>
      <c r="F8" s="13">
        <v>0.43968809755355542</v>
      </c>
      <c r="G8" s="17">
        <v>9.90929750743062E-2</v>
      </c>
      <c r="H8" s="13">
        <v>0.60634008106749693</v>
      </c>
      <c r="I8" s="13">
        <v>37</v>
      </c>
      <c r="J8" s="13">
        <v>171</v>
      </c>
      <c r="K8" s="13">
        <v>0.21637426900584791</v>
      </c>
      <c r="L8">
        <v>37</v>
      </c>
      <c r="M8">
        <v>171</v>
      </c>
      <c r="N8">
        <v>0.21637426900584791</v>
      </c>
      <c r="O8">
        <v>52</v>
      </c>
      <c r="P8">
        <v>0</v>
      </c>
      <c r="Q8" s="13">
        <v>40.189538794522143</v>
      </c>
      <c r="R8" s="13">
        <v>26.082555273876661</v>
      </c>
      <c r="S8" s="13">
        <v>0.67934814447797154</v>
      </c>
      <c r="T8" s="13">
        <v>25.25516486868889</v>
      </c>
      <c r="U8" s="13">
        <v>29.146277934669339</v>
      </c>
      <c r="V8" s="13">
        <v>0</v>
      </c>
      <c r="W8">
        <v>1</v>
      </c>
      <c r="X8">
        <v>0.5</v>
      </c>
      <c r="Y8">
        <v>0.25</v>
      </c>
      <c r="Z8" t="s">
        <v>381</v>
      </c>
      <c r="AA8">
        <v>-90</v>
      </c>
      <c r="AB8">
        <v>20000</v>
      </c>
      <c r="AC8" s="13">
        <v>0.21637426900584791</v>
      </c>
      <c r="AD8" s="13">
        <v>0.43333333333333329</v>
      </c>
      <c r="AE8">
        <v>8.0031548745848564</v>
      </c>
      <c r="AF8" s="13">
        <v>7.9305277036384414</v>
      </c>
      <c r="AG8" s="13">
        <v>0.77882600710750738</v>
      </c>
      <c r="AH8" s="13">
        <v>0.67364438820245132</v>
      </c>
      <c r="AI8" s="13">
        <v>0.83478228625209039</v>
      </c>
      <c r="AJ8" s="13">
        <v>0.64681112961471554</v>
      </c>
      <c r="AK8" s="13">
        <v>0.12643130796338459</v>
      </c>
      <c r="AL8" s="13">
        <v>0.63483596229246453</v>
      </c>
      <c r="AM8" s="13">
        <v>0.28337639965546918</v>
      </c>
      <c r="AN8" s="13">
        <v>0.67499999999999993</v>
      </c>
      <c r="AO8" s="13">
        <v>0.68216054997614117</v>
      </c>
      <c r="AP8" s="13">
        <v>2.505900077038838</v>
      </c>
      <c r="AQ8" s="13">
        <v>0.86592235452782129</v>
      </c>
      <c r="AR8" s="13">
        <v>2108.2422052010802</v>
      </c>
      <c r="AS8" s="13">
        <v>0.85324814093111201</v>
      </c>
      <c r="AT8" s="13">
        <v>1.9629843863868719</v>
      </c>
      <c r="AU8" s="13">
        <v>0.49786930317163208</v>
      </c>
      <c r="AV8" s="13">
        <v>4.5046387480334502E-2</v>
      </c>
      <c r="AW8" s="17">
        <v>0.90090506621158173</v>
      </c>
      <c r="AX8" s="17">
        <v>1.9587141121100058E-6</v>
      </c>
      <c r="AY8" s="17">
        <v>0.99999782584211472</v>
      </c>
      <c r="AZ8" s="17">
        <v>0</v>
      </c>
      <c r="BA8" s="17">
        <v>2.1741578852396662E-6</v>
      </c>
    </row>
    <row r="9" spans="1:53" x14ac:dyDescent="0.25">
      <c r="A9" t="s">
        <v>145</v>
      </c>
      <c r="B9">
        <v>47</v>
      </c>
      <c r="C9" s="13">
        <v>0.62367049895116555</v>
      </c>
      <c r="D9" s="13">
        <v>98.522806787718636</v>
      </c>
      <c r="E9" s="13">
        <v>0.94609306473496746</v>
      </c>
      <c r="F9" s="13">
        <v>0.48493348865188918</v>
      </c>
      <c r="G9" s="17">
        <v>8.3541760336926854E-2</v>
      </c>
      <c r="H9" s="13">
        <v>0.60798701378744013</v>
      </c>
      <c r="I9" s="13">
        <v>36</v>
      </c>
      <c r="J9" s="13">
        <v>161</v>
      </c>
      <c r="K9" s="13">
        <v>0.2236024844720497</v>
      </c>
      <c r="L9">
        <v>36</v>
      </c>
      <c r="M9">
        <v>161</v>
      </c>
      <c r="N9">
        <v>0.2236024844720497</v>
      </c>
      <c r="O9">
        <v>52</v>
      </c>
      <c r="P9">
        <v>1</v>
      </c>
      <c r="Q9" s="13">
        <v>38.805323411946048</v>
      </c>
      <c r="R9" s="13">
        <v>26.04327365516323</v>
      </c>
      <c r="S9" s="13">
        <v>0.6777933995145704</v>
      </c>
      <c r="T9" s="13">
        <v>25.303630541997428</v>
      </c>
      <c r="U9" s="13">
        <v>29.52238765271985</v>
      </c>
      <c r="V9" s="13">
        <v>0.39849986716497521</v>
      </c>
      <c r="W9">
        <v>1</v>
      </c>
      <c r="X9">
        <v>0.5</v>
      </c>
      <c r="Y9">
        <v>0.25</v>
      </c>
      <c r="Z9" t="s">
        <v>381</v>
      </c>
      <c r="AA9">
        <v>-90</v>
      </c>
      <c r="AB9">
        <v>20000</v>
      </c>
      <c r="AC9" s="13">
        <v>0.2236024844720497</v>
      </c>
      <c r="AD9" s="13">
        <v>0.43333333333333329</v>
      </c>
      <c r="AE9">
        <v>7.5116435153402143</v>
      </c>
      <c r="AF9" s="13">
        <v>7.4285713626588574</v>
      </c>
      <c r="AG9" s="13">
        <v>0.78283383527828732</v>
      </c>
      <c r="AH9" s="13">
        <v>0.7063363186867514</v>
      </c>
      <c r="AI9" s="13">
        <v>0.73172651454966964</v>
      </c>
      <c r="AJ9" s="13">
        <v>0.77597364363705312</v>
      </c>
      <c r="AK9" s="13">
        <v>3.2890506621088347E-2</v>
      </c>
      <c r="AL9" s="13">
        <v>0.63801231522423363</v>
      </c>
      <c r="AM9" s="13">
        <v>0.31744426789927299</v>
      </c>
      <c r="AN9" s="13">
        <v>0.67499999999999993</v>
      </c>
      <c r="AO9" s="13">
        <v>0.62531710383449424</v>
      </c>
      <c r="AP9" s="13">
        <v>2.5161272409132351</v>
      </c>
      <c r="AQ9" s="13">
        <v>0.89424327651051139</v>
      </c>
      <c r="AR9" s="13">
        <v>1960.4256920524599</v>
      </c>
      <c r="AS9" s="13">
        <v>0.78963630208401037</v>
      </c>
      <c r="AT9" s="13">
        <v>1.9569636384506821</v>
      </c>
      <c r="AU9" s="13">
        <v>0.50389379483391017</v>
      </c>
      <c r="AV9" s="13">
        <v>5.5269807628643267E-2</v>
      </c>
      <c r="AW9" s="17">
        <v>0.91645359044869412</v>
      </c>
      <c r="AX9" s="17">
        <v>4.6492143791367493E-6</v>
      </c>
      <c r="AY9" s="17">
        <v>0.99999492697628989</v>
      </c>
      <c r="AZ9" s="17">
        <v>0</v>
      </c>
      <c r="BA9" s="17">
        <v>5.0730237101103339E-6</v>
      </c>
    </row>
    <row r="10" spans="1:53" x14ac:dyDescent="0.25">
      <c r="A10" t="s">
        <v>146</v>
      </c>
      <c r="B10">
        <v>48</v>
      </c>
      <c r="C10" s="13">
        <v>0.6016570075908485</v>
      </c>
      <c r="D10" s="13">
        <v>90.892911706114077</v>
      </c>
      <c r="E10" s="13">
        <v>0.93917034440827907</v>
      </c>
      <c r="F10" s="13">
        <v>0.46091650391224748</v>
      </c>
      <c r="G10" s="17">
        <v>0.1248850501023651</v>
      </c>
      <c r="H10" s="13">
        <v>0.58175083302438024</v>
      </c>
      <c r="I10" s="13">
        <v>30</v>
      </c>
      <c r="J10" s="13">
        <v>152</v>
      </c>
      <c r="K10" s="13">
        <v>0.19736842105263161</v>
      </c>
      <c r="L10">
        <v>30</v>
      </c>
      <c r="M10">
        <v>152</v>
      </c>
      <c r="N10">
        <v>0.19736842105263161</v>
      </c>
      <c r="O10">
        <v>60</v>
      </c>
      <c r="P10">
        <v>0</v>
      </c>
      <c r="Q10" s="13">
        <v>39.262961866953091</v>
      </c>
      <c r="R10" s="13">
        <v>25.387708984486579</v>
      </c>
      <c r="S10" s="13">
        <v>0.65184650874731809</v>
      </c>
      <c r="T10" s="13">
        <v>22.292649257274839</v>
      </c>
      <c r="U10" s="13">
        <v>32.316634365927172</v>
      </c>
      <c r="V10" s="13">
        <v>0</v>
      </c>
      <c r="W10">
        <v>1</v>
      </c>
      <c r="X10">
        <v>0.5</v>
      </c>
      <c r="Y10">
        <v>0.25</v>
      </c>
      <c r="Z10" t="s">
        <v>381</v>
      </c>
      <c r="AA10">
        <v>-90</v>
      </c>
      <c r="AB10">
        <v>20000</v>
      </c>
      <c r="AC10" s="13">
        <v>0.19736842105263161</v>
      </c>
      <c r="AD10" s="13">
        <v>0.5</v>
      </c>
      <c r="AE10">
        <v>6.6148789794602552</v>
      </c>
      <c r="AF10" s="13">
        <v>6.5433719814930509</v>
      </c>
      <c r="AG10" s="13">
        <v>0.77318836503007438</v>
      </c>
      <c r="AH10" s="13">
        <v>0.63894586017134214</v>
      </c>
      <c r="AI10" s="13">
        <v>0.68690132241058521</v>
      </c>
      <c r="AJ10" s="13">
        <v>0.70741209398735905</v>
      </c>
      <c r="AK10" s="13">
        <v>0.28157104509313019</v>
      </c>
      <c r="AL10" s="13">
        <v>0.58741196666352147</v>
      </c>
      <c r="AM10" s="13">
        <v>0.19379844961240331</v>
      </c>
      <c r="AN10" s="13">
        <v>0.87500000000000011</v>
      </c>
      <c r="AO10" s="13">
        <v>0.52507375747149976</v>
      </c>
      <c r="AP10" s="13">
        <v>2.5159553595859978</v>
      </c>
      <c r="AQ10" s="13">
        <v>0.89376730509568392</v>
      </c>
      <c r="AR10" s="13">
        <v>1926.1147514276449</v>
      </c>
      <c r="AS10" s="13">
        <v>0.77487082034433663</v>
      </c>
      <c r="AT10" s="13">
        <v>1.9560017241042349</v>
      </c>
      <c r="AU10" s="13">
        <v>0.50571662321568267</v>
      </c>
      <c r="AV10" s="13">
        <v>5.4237012266080263E-2</v>
      </c>
      <c r="AW10" s="17">
        <v>0.87511247498848943</v>
      </c>
      <c r="AX10" s="17">
        <v>2.4749091454590371E-6</v>
      </c>
      <c r="AY10" s="17">
        <v>0.99999717190393578</v>
      </c>
      <c r="AZ10" s="17">
        <v>0</v>
      </c>
      <c r="BA10" s="17">
        <v>2.828096064121103E-6</v>
      </c>
    </row>
    <row r="11" spans="1:53" x14ac:dyDescent="0.25">
      <c r="A11" t="s">
        <v>147</v>
      </c>
      <c r="B11">
        <v>49</v>
      </c>
      <c r="C11" s="13">
        <v>0.51812159219254772</v>
      </c>
      <c r="D11" s="13">
        <v>87.431963505974281</v>
      </c>
      <c r="E11" s="13">
        <v>0.95378817227571144</v>
      </c>
      <c r="F11" s="13">
        <v>0.47133678893360259</v>
      </c>
      <c r="G11" s="17">
        <v>9.0942908759227392E-2</v>
      </c>
      <c r="H11" s="13">
        <v>0.59528894395181797</v>
      </c>
      <c r="I11" s="13">
        <v>30</v>
      </c>
      <c r="J11" s="13">
        <v>144</v>
      </c>
      <c r="K11" s="13">
        <v>0.20833333333333329</v>
      </c>
      <c r="L11">
        <v>30</v>
      </c>
      <c r="M11">
        <v>144</v>
      </c>
      <c r="N11">
        <v>0.20833333333333329</v>
      </c>
      <c r="O11">
        <v>52</v>
      </c>
      <c r="P11">
        <v>1</v>
      </c>
      <c r="Q11" s="13">
        <v>34.47029339808325</v>
      </c>
      <c r="R11" s="13">
        <v>22.755431979751279</v>
      </c>
      <c r="S11" s="13">
        <v>0.5476624259770857</v>
      </c>
      <c r="T11" s="13">
        <v>21.21876853454285</v>
      </c>
      <c r="U11" s="13">
        <v>28.781384453102969</v>
      </c>
      <c r="V11" s="13">
        <v>0.36843151294297571</v>
      </c>
      <c r="W11">
        <v>1</v>
      </c>
      <c r="X11">
        <v>0.5</v>
      </c>
      <c r="Y11">
        <v>0.25</v>
      </c>
      <c r="Z11" t="s">
        <v>381</v>
      </c>
      <c r="AA11">
        <v>-90</v>
      </c>
      <c r="AB11">
        <v>20000</v>
      </c>
      <c r="AC11" s="13">
        <v>0.20833333333333329</v>
      </c>
      <c r="AD11" s="13">
        <v>0.43333333333333329</v>
      </c>
      <c r="AE11">
        <v>6.9067146192388593</v>
      </c>
      <c r="AF11" s="13">
        <v>6.8316571712681302</v>
      </c>
      <c r="AG11" s="13">
        <v>0.73658633990338807</v>
      </c>
      <c r="AH11" s="13">
        <v>0.60837730272579837</v>
      </c>
      <c r="AI11" s="13">
        <v>0.78155297839148885</v>
      </c>
      <c r="AJ11" s="13">
        <v>0.73715899588201617</v>
      </c>
      <c r="AK11" s="13">
        <v>7.7408530837628137E-2</v>
      </c>
      <c r="AL11" s="13">
        <v>0.61352221258568895</v>
      </c>
      <c r="AM11" s="13">
        <v>0.2454780361757104</v>
      </c>
      <c r="AN11" s="13">
        <v>0.67499999999999993</v>
      </c>
      <c r="AO11" s="13">
        <v>0.55772026937019237</v>
      </c>
      <c r="AP11" s="13">
        <v>2.495032406865473</v>
      </c>
      <c r="AQ11" s="13">
        <v>0.83582775128361342</v>
      </c>
      <c r="AR11" s="13">
        <v>2081.0581065571291</v>
      </c>
      <c r="AS11" s="13">
        <v>0.84154964754015982</v>
      </c>
      <c r="AT11" s="13">
        <v>1.9392940062305779</v>
      </c>
      <c r="AU11" s="13">
        <v>0.49926805236651778</v>
      </c>
      <c r="AV11" s="13">
        <v>5.6470348268376207E-2</v>
      </c>
      <c r="AW11" s="17">
        <v>0.90905428081134809</v>
      </c>
      <c r="AX11" s="17">
        <v>2.8104294246957112E-6</v>
      </c>
      <c r="AY11" s="17">
        <v>0.99999690841262689</v>
      </c>
      <c r="AZ11" s="17">
        <v>0</v>
      </c>
      <c r="BA11" s="17">
        <v>3.0915873730875951E-6</v>
      </c>
    </row>
    <row r="12" spans="1:53" x14ac:dyDescent="0.25">
      <c r="A12" t="s">
        <v>148</v>
      </c>
      <c r="B12">
        <v>50</v>
      </c>
      <c r="C12" s="13">
        <v>0.60674581637331493</v>
      </c>
      <c r="D12" s="13">
        <v>92.183680170213961</v>
      </c>
      <c r="E12" s="13">
        <v>0.93464405660074024</v>
      </c>
      <c r="F12" s="13">
        <v>0.51465664077104833</v>
      </c>
      <c r="G12" s="17">
        <v>0.10595689735003271</v>
      </c>
      <c r="H12" s="13">
        <v>0.60097583983785197</v>
      </c>
      <c r="I12" s="13">
        <v>30</v>
      </c>
      <c r="J12" s="13">
        <v>136</v>
      </c>
      <c r="K12" s="13">
        <v>0.22058823529411761</v>
      </c>
      <c r="L12">
        <v>30</v>
      </c>
      <c r="M12">
        <v>136</v>
      </c>
      <c r="N12">
        <v>0.22058823529411761</v>
      </c>
      <c r="O12">
        <v>51</v>
      </c>
      <c r="P12">
        <v>1</v>
      </c>
      <c r="Q12" s="13">
        <v>34.745654425295001</v>
      </c>
      <c r="R12" s="13">
        <v>22.599570114101649</v>
      </c>
      <c r="S12" s="13">
        <v>0.54149349866345109</v>
      </c>
      <c r="T12" s="13">
        <v>20.854381722281691</v>
      </c>
      <c r="U12" s="13">
        <v>28.577083035218529</v>
      </c>
      <c r="V12" s="13">
        <v>0.35269369356474878</v>
      </c>
      <c r="W12">
        <v>1</v>
      </c>
      <c r="X12">
        <v>0.5</v>
      </c>
      <c r="Y12">
        <v>0.25</v>
      </c>
      <c r="Z12" t="s">
        <v>381</v>
      </c>
      <c r="AA12">
        <v>-90</v>
      </c>
      <c r="AB12">
        <v>20000</v>
      </c>
      <c r="AC12" s="13">
        <v>0.22058823529411761</v>
      </c>
      <c r="AD12" s="13">
        <v>0.42499999999999999</v>
      </c>
      <c r="AE12">
        <v>6.3901858365060864</v>
      </c>
      <c r="AF12" s="13">
        <v>6.3260240807818446</v>
      </c>
      <c r="AG12" s="13">
        <v>0.77541808647256238</v>
      </c>
      <c r="AH12" s="13">
        <v>0.65034647285376845</v>
      </c>
      <c r="AI12" s="13">
        <v>0.6575932309270196</v>
      </c>
      <c r="AJ12" s="13">
        <v>0.86082465186538859</v>
      </c>
      <c r="AK12" s="13">
        <v>0.16771790845507689</v>
      </c>
      <c r="AL12" s="13">
        <v>0.62449023101263013</v>
      </c>
      <c r="AM12" s="13">
        <v>0.30323757409940699</v>
      </c>
      <c r="AN12" s="13">
        <v>0.65</v>
      </c>
      <c r="AO12" s="13">
        <v>0.50046045412331086</v>
      </c>
      <c r="AP12" s="13">
        <v>2.446975414736889</v>
      </c>
      <c r="AQ12" s="13">
        <v>0.70274898756070314</v>
      </c>
      <c r="AR12" s="13">
        <v>1798.578063200056</v>
      </c>
      <c r="AS12" s="13">
        <v>0.71998626728719961</v>
      </c>
      <c r="AT12" s="13">
        <v>1.9122024172438481</v>
      </c>
      <c r="AU12" s="13">
        <v>0.479839612411956</v>
      </c>
      <c r="AV12" s="13">
        <v>5.4933385081084952E-2</v>
      </c>
      <c r="AW12" s="17">
        <v>0.89404053422660723</v>
      </c>
      <c r="AX12" s="17">
        <v>2.5684233599190879E-6</v>
      </c>
      <c r="AY12" s="17">
        <v>0.99999712718172951</v>
      </c>
      <c r="AZ12" s="17">
        <v>0</v>
      </c>
      <c r="BA12" s="17">
        <v>2.8728182705131489E-6</v>
      </c>
    </row>
    <row r="13" spans="1:53" x14ac:dyDescent="0.25">
      <c r="A13" t="s">
        <v>149</v>
      </c>
      <c r="B13">
        <v>51</v>
      </c>
      <c r="C13" s="13">
        <v>0.36993645354175858</v>
      </c>
      <c r="D13" s="13">
        <v>81.449835966997526</v>
      </c>
      <c r="E13" s="13">
        <v>0.93951497585692723</v>
      </c>
      <c r="F13" s="13">
        <v>0.46748827546939159</v>
      </c>
      <c r="G13" s="17">
        <v>9.6969969474577977E-2</v>
      </c>
      <c r="H13" s="13">
        <v>0.59353339522956672</v>
      </c>
      <c r="I13" s="13">
        <v>20</v>
      </c>
      <c r="J13" s="13">
        <v>128</v>
      </c>
      <c r="K13" s="13">
        <v>0.15625</v>
      </c>
      <c r="L13">
        <v>20</v>
      </c>
      <c r="M13">
        <v>128</v>
      </c>
      <c r="N13">
        <v>0.15625</v>
      </c>
      <c r="O13">
        <v>57</v>
      </c>
      <c r="P13">
        <v>1</v>
      </c>
      <c r="Q13" s="13">
        <v>30.579519382977669</v>
      </c>
      <c r="R13" s="13">
        <v>20.362734222654218</v>
      </c>
      <c r="S13" s="13">
        <v>0.45296075866733487</v>
      </c>
      <c r="T13" s="13">
        <v>15.492267589043029</v>
      </c>
      <c r="U13" s="13">
        <v>32.525910709889708</v>
      </c>
      <c r="V13" s="13">
        <v>0.36184569031760933</v>
      </c>
      <c r="W13">
        <v>1</v>
      </c>
      <c r="X13">
        <v>0.5</v>
      </c>
      <c r="Y13">
        <v>0.25</v>
      </c>
      <c r="Z13" t="s">
        <v>381</v>
      </c>
      <c r="AA13">
        <v>-90</v>
      </c>
      <c r="AB13">
        <v>20000</v>
      </c>
      <c r="AC13" s="13">
        <v>0.15625</v>
      </c>
      <c r="AD13" s="13">
        <v>0.47499999999999998</v>
      </c>
      <c r="AE13">
        <v>6.4771889383237573</v>
      </c>
      <c r="AF13" s="13">
        <v>6.4119028272507963</v>
      </c>
      <c r="AG13" s="13">
        <v>0.6716572778709986</v>
      </c>
      <c r="AH13" s="13">
        <v>0.55554062365779211</v>
      </c>
      <c r="AI13" s="13">
        <v>0.68913283981614459</v>
      </c>
      <c r="AJ13" s="13">
        <v>0.72617260230203862</v>
      </c>
      <c r="AK13" s="13">
        <v>0.113661395875718</v>
      </c>
      <c r="AL13" s="13">
        <v>0.61013637765554174</v>
      </c>
      <c r="AM13" s="13">
        <v>0</v>
      </c>
      <c r="AN13" s="13">
        <v>0.8</v>
      </c>
      <c r="AO13" s="13">
        <v>0.51018569016693438</v>
      </c>
      <c r="AP13" s="13">
        <v>2.4827456741338572</v>
      </c>
      <c r="AQ13" s="13">
        <v>0.80180349945898244</v>
      </c>
      <c r="AR13" s="13">
        <v>2239.2325705929529</v>
      </c>
      <c r="AS13" s="13">
        <v>0.90961896064766778</v>
      </c>
      <c r="AT13" s="13">
        <v>1.9334358694461851</v>
      </c>
      <c r="AU13" s="13">
        <v>0.49143358878845661</v>
      </c>
      <c r="AV13" s="13">
        <v>5.7876215899215051E-2</v>
      </c>
      <c r="AW13" s="17">
        <v>0.90302742951262427</v>
      </c>
      <c r="AX13" s="17">
        <v>2.6010127976941379E-6</v>
      </c>
      <c r="AY13" s="17">
        <v>0.99999711968294547</v>
      </c>
      <c r="AZ13" s="17">
        <v>0</v>
      </c>
      <c r="BA13" s="17">
        <v>2.880317054551061E-6</v>
      </c>
    </row>
    <row r="14" spans="1:53" x14ac:dyDescent="0.25">
      <c r="A14" t="s">
        <v>150</v>
      </c>
      <c r="B14">
        <v>52</v>
      </c>
      <c r="C14" s="13">
        <v>0.43451156050472828</v>
      </c>
      <c r="D14" s="13">
        <v>82.430336949116708</v>
      </c>
      <c r="E14" s="13">
        <v>0.92951614578191311</v>
      </c>
      <c r="F14" s="13">
        <v>0.54156448617792319</v>
      </c>
      <c r="G14" s="17">
        <v>8.247172784088791E-2</v>
      </c>
      <c r="H14" s="13">
        <v>0.61383314786395515</v>
      </c>
      <c r="I14" s="13">
        <v>29</v>
      </c>
      <c r="J14" s="13">
        <v>121</v>
      </c>
      <c r="K14" s="13">
        <v>0.23966942148760331</v>
      </c>
      <c r="L14">
        <v>29</v>
      </c>
      <c r="M14">
        <v>121</v>
      </c>
      <c r="N14">
        <v>0.23966942148760331</v>
      </c>
      <c r="O14">
        <v>50</v>
      </c>
      <c r="P14">
        <v>2</v>
      </c>
      <c r="Q14" s="13">
        <v>32.423623889544871</v>
      </c>
      <c r="R14" s="13">
        <v>21.756907015926629</v>
      </c>
      <c r="S14" s="13">
        <v>0.50814135456548781</v>
      </c>
      <c r="T14" s="13">
        <v>20.612225332098181</v>
      </c>
      <c r="U14" s="13">
        <v>27.633728546591961</v>
      </c>
      <c r="V14" s="13">
        <v>0.75936800820687722</v>
      </c>
      <c r="W14">
        <v>1</v>
      </c>
      <c r="X14">
        <v>0.5</v>
      </c>
      <c r="Y14">
        <v>0.25</v>
      </c>
      <c r="Z14" t="s">
        <v>381</v>
      </c>
      <c r="AA14">
        <v>-90</v>
      </c>
      <c r="AB14">
        <v>20000</v>
      </c>
      <c r="AC14" s="13">
        <v>0.23966942148760331</v>
      </c>
      <c r="AD14" s="13">
        <v>0.41666666666666669</v>
      </c>
      <c r="AE14">
        <v>6.9907470266717091</v>
      </c>
      <c r="AF14" s="13">
        <v>6.923822496586995</v>
      </c>
      <c r="AG14" s="13">
        <v>0.69995162077152073</v>
      </c>
      <c r="AH14" s="13">
        <v>0.56420082278938033</v>
      </c>
      <c r="AI14" s="13">
        <v>0.62438958021187163</v>
      </c>
      <c r="AJ14" s="13">
        <v>0.93763877315617261</v>
      </c>
      <c r="AK14" s="13">
        <v>2.6454244320549412E-2</v>
      </c>
      <c r="AL14" s="13">
        <v>0.6492874480141716</v>
      </c>
      <c r="AM14" s="13">
        <v>0.39317060670126208</v>
      </c>
      <c r="AN14" s="13">
        <v>0.62500000000000011</v>
      </c>
      <c r="AO14" s="13">
        <v>0.56815742152503157</v>
      </c>
      <c r="AP14" s="13">
        <v>2.471205502768449</v>
      </c>
      <c r="AQ14" s="13">
        <v>0.76984661513401464</v>
      </c>
      <c r="AR14" s="13">
        <v>2449.253383289813</v>
      </c>
      <c r="AS14" s="13">
        <v>1</v>
      </c>
      <c r="AT14" s="13">
        <v>1.930034875778408</v>
      </c>
      <c r="AU14" s="13">
        <v>0.48278104010866768</v>
      </c>
      <c r="AV14" s="13">
        <v>5.8389586881372309E-2</v>
      </c>
      <c r="AW14" s="17">
        <v>0.91752290833130956</v>
      </c>
      <c r="AX14" s="17">
        <v>5.3638278024198989E-6</v>
      </c>
      <c r="AY14" s="17">
        <v>0.99999415404629466</v>
      </c>
      <c r="AZ14" s="17">
        <v>0</v>
      </c>
      <c r="BA14" s="17">
        <v>5.8459537053804674E-6</v>
      </c>
    </row>
    <row r="15" spans="1:53" x14ac:dyDescent="0.25">
      <c r="A15" t="s">
        <v>151</v>
      </c>
      <c r="B15">
        <v>53</v>
      </c>
      <c r="C15" s="13">
        <v>0.28301351129837382</v>
      </c>
      <c r="D15" s="13">
        <v>76.100585660157108</v>
      </c>
      <c r="E15" s="13">
        <v>0.92894235049147744</v>
      </c>
      <c r="F15" s="13">
        <v>0.5240179178720823</v>
      </c>
      <c r="G15" s="17">
        <v>8.4414812653139659E-2</v>
      </c>
      <c r="H15" s="13">
        <v>0.6000315266448607</v>
      </c>
      <c r="I15" s="13">
        <v>27</v>
      </c>
      <c r="J15" s="13">
        <v>114</v>
      </c>
      <c r="K15" s="13">
        <v>0.23684210526315791</v>
      </c>
      <c r="L15">
        <v>27</v>
      </c>
      <c r="M15">
        <v>114</v>
      </c>
      <c r="N15">
        <v>0.23684210526315791</v>
      </c>
      <c r="O15">
        <v>46</v>
      </c>
      <c r="P15">
        <v>0</v>
      </c>
      <c r="Q15" s="13">
        <v>29.966918923688361</v>
      </c>
      <c r="R15" s="13">
        <v>19.900928344220379</v>
      </c>
      <c r="S15" s="13">
        <v>0.43468273482106817</v>
      </c>
      <c r="T15" s="13">
        <v>19.027326330793311</v>
      </c>
      <c r="U15" s="13">
        <v>24.621829814723959</v>
      </c>
      <c r="V15" s="13">
        <v>0</v>
      </c>
      <c r="W15">
        <v>1</v>
      </c>
      <c r="X15">
        <v>0.5</v>
      </c>
      <c r="Y15">
        <v>0.25</v>
      </c>
      <c r="Z15" t="s">
        <v>381</v>
      </c>
      <c r="AA15">
        <v>-90</v>
      </c>
      <c r="AB15">
        <v>20000</v>
      </c>
      <c r="AC15" s="13">
        <v>0.23684210526315791</v>
      </c>
      <c r="AD15" s="13">
        <v>0.38333333333333341</v>
      </c>
      <c r="AE15">
        <v>6.1931873533484012</v>
      </c>
      <c r="AF15" s="13">
        <v>6.1431229167840744</v>
      </c>
      <c r="AG15" s="13">
        <v>0.63357096799981316</v>
      </c>
      <c r="AH15" s="13">
        <v>0.50829378382105628</v>
      </c>
      <c r="AI15" s="13">
        <v>0.62067420779633109</v>
      </c>
      <c r="AJ15" s="13">
        <v>0.88754839223932946</v>
      </c>
      <c r="AK15" s="13">
        <v>3.8141930040507727E-2</v>
      </c>
      <c r="AL15" s="13">
        <v>0.62266898358537071</v>
      </c>
      <c r="AM15" s="13">
        <v>0.3798449612403102</v>
      </c>
      <c r="AN15" s="13">
        <v>0.52500000000000036</v>
      </c>
      <c r="AO15" s="13">
        <v>0.47974803032035168</v>
      </c>
      <c r="AP15" s="13">
        <v>2.4513719337476472</v>
      </c>
      <c r="AQ15" s="13">
        <v>0.71492376772735389</v>
      </c>
      <c r="AR15" s="13">
        <v>2427.8951054706108</v>
      </c>
      <c r="AS15" s="13">
        <v>0.99080860928358738</v>
      </c>
      <c r="AT15" s="13">
        <v>1.9255531578324221</v>
      </c>
      <c r="AU15" s="13">
        <v>0.47283798443440622</v>
      </c>
      <c r="AV15" s="13">
        <v>5.2980791480818683E-2</v>
      </c>
      <c r="AW15" s="17">
        <v>0.91558356747936998</v>
      </c>
      <c r="AX15" s="17">
        <v>1.6198674904882101E-6</v>
      </c>
      <c r="AY15" s="17">
        <v>0.99999823078451588</v>
      </c>
      <c r="AZ15" s="17">
        <v>0</v>
      </c>
      <c r="BA15" s="17">
        <v>1.7692154841235311E-6</v>
      </c>
    </row>
    <row r="16" spans="1:53" x14ac:dyDescent="0.25">
      <c r="A16" t="s">
        <v>152</v>
      </c>
      <c r="B16">
        <v>54</v>
      </c>
      <c r="C16" s="13">
        <v>0.13352006114548179</v>
      </c>
      <c r="D16" s="13">
        <v>72.969915919536433</v>
      </c>
      <c r="E16" s="13">
        <v>0.91678264299033474</v>
      </c>
      <c r="F16" s="13">
        <v>0.52555404467048106</v>
      </c>
      <c r="G16" s="17">
        <v>7.8073693739827227E-2</v>
      </c>
      <c r="H16" s="13">
        <v>0.56794316341160955</v>
      </c>
      <c r="I16" s="13">
        <v>27</v>
      </c>
      <c r="J16" s="13">
        <v>108</v>
      </c>
      <c r="K16" s="13">
        <v>0.25</v>
      </c>
      <c r="L16">
        <v>27</v>
      </c>
      <c r="M16">
        <v>108</v>
      </c>
      <c r="N16">
        <v>0.25</v>
      </c>
      <c r="O16">
        <v>45</v>
      </c>
      <c r="P16">
        <v>1</v>
      </c>
      <c r="Q16" s="13">
        <v>29.441903241989841</v>
      </c>
      <c r="R16" s="13">
        <v>19.491274331322732</v>
      </c>
      <c r="S16" s="13">
        <v>0.41846885326144939</v>
      </c>
      <c r="T16" s="13">
        <v>18.778685676489079</v>
      </c>
      <c r="U16" s="13">
        <v>24.031478397307581</v>
      </c>
      <c r="V16" s="13">
        <v>0.36967635230062329</v>
      </c>
      <c r="W16">
        <v>1</v>
      </c>
      <c r="X16">
        <v>0.5</v>
      </c>
      <c r="Y16">
        <v>0.25</v>
      </c>
      <c r="Z16" t="s">
        <v>381</v>
      </c>
      <c r="AA16">
        <v>-90</v>
      </c>
      <c r="AB16">
        <v>20000</v>
      </c>
      <c r="AC16" s="13">
        <v>0.25</v>
      </c>
      <c r="AD16" s="13">
        <v>0.375</v>
      </c>
      <c r="AE16">
        <v>5.728320670176684</v>
      </c>
      <c r="AF16" s="13">
        <v>5.6770408650367221</v>
      </c>
      <c r="AG16" s="13">
        <v>0.56806865388930605</v>
      </c>
      <c r="AH16" s="13">
        <v>0.48064238533860482</v>
      </c>
      <c r="AI16" s="13">
        <v>0.54193908643190536</v>
      </c>
      <c r="AJ16" s="13">
        <v>0.89193359025225094</v>
      </c>
      <c r="AK16" s="13">
        <v>0</v>
      </c>
      <c r="AL16" s="13">
        <v>0.56078183701442741</v>
      </c>
      <c r="AM16" s="13">
        <v>0.44186046511627908</v>
      </c>
      <c r="AN16" s="13">
        <v>0.50000000000000011</v>
      </c>
      <c r="AO16" s="13">
        <v>0.42696712520341351</v>
      </c>
      <c r="AP16" s="13">
        <v>2.4572455943955789</v>
      </c>
      <c r="AQ16" s="13">
        <v>0.73118902826349419</v>
      </c>
      <c r="AR16" s="13">
        <v>2346.1194937467399</v>
      </c>
      <c r="AS16" s="13">
        <v>0.95561702666675319</v>
      </c>
      <c r="AT16" s="13">
        <v>1.9192599370937931</v>
      </c>
      <c r="AU16" s="13">
        <v>0.48310141484896962</v>
      </c>
      <c r="AV16" s="13">
        <v>5.4884242452816451E-2</v>
      </c>
      <c r="AW16" s="17">
        <v>0.92192359034350713</v>
      </c>
      <c r="AX16" s="17">
        <v>2.715916665696715E-6</v>
      </c>
      <c r="AY16" s="17">
        <v>0.99999705408485773</v>
      </c>
      <c r="AZ16" s="17">
        <v>0</v>
      </c>
      <c r="BA16" s="17">
        <v>2.945915142300178E-6</v>
      </c>
    </row>
    <row r="17" spans="1:53" x14ac:dyDescent="0.25">
      <c r="A17" t="s">
        <v>153</v>
      </c>
      <c r="B17">
        <v>55</v>
      </c>
      <c r="C17" s="13">
        <v>0.22736870899741571</v>
      </c>
      <c r="D17" s="13">
        <v>73.790070988860762</v>
      </c>
      <c r="E17" s="13">
        <v>0.90777318860026457</v>
      </c>
      <c r="F17" s="13">
        <v>0.56340950924268729</v>
      </c>
      <c r="G17" s="17">
        <v>8.9513589032095026E-2</v>
      </c>
      <c r="H17" s="13">
        <v>0.58931974394857145</v>
      </c>
      <c r="I17" s="13">
        <v>26</v>
      </c>
      <c r="J17" s="13">
        <v>102</v>
      </c>
      <c r="K17" s="13">
        <v>0.25490196078431371</v>
      </c>
      <c r="L17">
        <v>26</v>
      </c>
      <c r="M17">
        <v>102</v>
      </c>
      <c r="N17">
        <v>0.25490196078431371</v>
      </c>
      <c r="O17">
        <v>47</v>
      </c>
      <c r="P17">
        <v>0</v>
      </c>
      <c r="Q17" s="13">
        <v>29.317141366157308</v>
      </c>
      <c r="R17" s="13">
        <v>19.44880350651642</v>
      </c>
      <c r="S17" s="13">
        <v>0.41678788126686789</v>
      </c>
      <c r="T17" s="13">
        <v>18.42070558794105</v>
      </c>
      <c r="U17" s="13">
        <v>24.92933874730905</v>
      </c>
      <c r="V17" s="13">
        <v>0</v>
      </c>
      <c r="W17">
        <v>1</v>
      </c>
      <c r="X17">
        <v>0.5</v>
      </c>
      <c r="Y17">
        <v>0.25</v>
      </c>
      <c r="Z17" t="s">
        <v>381</v>
      </c>
      <c r="AA17">
        <v>-90</v>
      </c>
      <c r="AB17">
        <v>20000</v>
      </c>
      <c r="AC17" s="13">
        <v>0.25490196078431371</v>
      </c>
      <c r="AD17" s="13">
        <v>0.39166666666666672</v>
      </c>
      <c r="AE17">
        <v>5.6564924565433161</v>
      </c>
      <c r="AF17" s="13">
        <v>5.6138392287610754</v>
      </c>
      <c r="AG17" s="13">
        <v>0.60918954316008478</v>
      </c>
      <c r="AH17" s="13">
        <v>0.48788634159021288</v>
      </c>
      <c r="AI17" s="13">
        <v>0.48360211699717409</v>
      </c>
      <c r="AJ17" s="13">
        <v>1</v>
      </c>
      <c r="AK17" s="13">
        <v>6.8811150188710118E-2</v>
      </c>
      <c r="AL17" s="13">
        <v>0.60200972898448779</v>
      </c>
      <c r="AM17" s="13">
        <v>0.4649642802857577</v>
      </c>
      <c r="AN17" s="13">
        <v>0.55000000000000027</v>
      </c>
      <c r="AO17" s="13">
        <v>0.41980993141104572</v>
      </c>
      <c r="AP17" s="13">
        <v>2.4196570851968962</v>
      </c>
      <c r="AQ17" s="13">
        <v>0.6270994439432005</v>
      </c>
      <c r="AR17" s="13">
        <v>2357.5403870221189</v>
      </c>
      <c r="AS17" s="13">
        <v>0.96053193101030843</v>
      </c>
      <c r="AT17" s="13">
        <v>1.910379664289662</v>
      </c>
      <c r="AU17" s="13">
        <v>0.46256226541191697</v>
      </c>
      <c r="AV17" s="13">
        <v>4.6715155495317282E-2</v>
      </c>
      <c r="AW17" s="17">
        <v>0.91048437376467839</v>
      </c>
      <c r="AX17" s="17">
        <v>2.0372032265658788E-6</v>
      </c>
      <c r="AY17" s="17">
        <v>0.99999776251111272</v>
      </c>
      <c r="AZ17" s="17">
        <v>0</v>
      </c>
      <c r="BA17" s="17">
        <v>2.237488887286305E-6</v>
      </c>
    </row>
    <row r="18" spans="1:53" x14ac:dyDescent="0.25">
      <c r="A18" t="s">
        <v>154</v>
      </c>
      <c r="B18">
        <v>56</v>
      </c>
      <c r="C18" s="13">
        <v>-9.5015120683290294E-2</v>
      </c>
      <c r="D18" s="13">
        <v>59.350647593555287</v>
      </c>
      <c r="E18" s="13">
        <v>0.90627921079959106</v>
      </c>
      <c r="F18" s="13">
        <v>0.39523504143163879</v>
      </c>
      <c r="G18" s="17">
        <v>0.1932271291380368</v>
      </c>
      <c r="H18" s="13">
        <v>0.5588689922933624</v>
      </c>
      <c r="I18" s="13">
        <v>28</v>
      </c>
      <c r="J18" s="13">
        <v>96</v>
      </c>
      <c r="K18" s="13">
        <v>0.29166666666666669</v>
      </c>
      <c r="L18">
        <v>28</v>
      </c>
      <c r="M18">
        <v>96</v>
      </c>
      <c r="N18">
        <v>0.29166666666666669</v>
      </c>
      <c r="O18">
        <v>48</v>
      </c>
      <c r="P18">
        <v>0</v>
      </c>
      <c r="Q18" s="13">
        <v>34.704959939748889</v>
      </c>
      <c r="R18" s="13">
        <v>21.84354101238112</v>
      </c>
      <c r="S18" s="13">
        <v>0.51157028071615274</v>
      </c>
      <c r="T18" s="13">
        <v>19.061186267062009</v>
      </c>
      <c r="U18" s="13">
        <v>27.36057886693283</v>
      </c>
      <c r="V18" s="13">
        <v>0</v>
      </c>
      <c r="W18">
        <v>1</v>
      </c>
      <c r="X18">
        <v>0.5</v>
      </c>
      <c r="Y18">
        <v>0.25</v>
      </c>
      <c r="Z18" t="s">
        <v>381</v>
      </c>
      <c r="AA18">
        <v>-90</v>
      </c>
      <c r="AB18">
        <v>20000</v>
      </c>
      <c r="AC18" s="13">
        <v>0.29166666666666669</v>
      </c>
      <c r="AD18" s="13">
        <v>0.4</v>
      </c>
      <c r="AE18">
        <v>5.7795785528481414</v>
      </c>
      <c r="AF18" s="13">
        <v>5.6871158474378616</v>
      </c>
      <c r="AG18" s="13">
        <v>0.46793327504735549</v>
      </c>
      <c r="AH18" s="13">
        <v>0.36035125062234008</v>
      </c>
      <c r="AI18" s="13">
        <v>0.4739284859957103</v>
      </c>
      <c r="AJ18" s="13">
        <v>0.51991050293642682</v>
      </c>
      <c r="AK18" s="13">
        <v>0.6926497258491372</v>
      </c>
      <c r="AL18" s="13">
        <v>0.5432809581468242</v>
      </c>
      <c r="AM18" s="13">
        <v>0.63824289405684764</v>
      </c>
      <c r="AN18" s="13">
        <v>0.57500000000000018</v>
      </c>
      <c r="AO18" s="13">
        <v>0.42810805454874168</v>
      </c>
      <c r="AP18" s="13">
        <v>2.454553626889755</v>
      </c>
      <c r="AQ18" s="13">
        <v>0.72373446875426073</v>
      </c>
      <c r="AR18" s="13">
        <v>616.12256264050268</v>
      </c>
      <c r="AS18" s="13">
        <v>0.21112452279566199</v>
      </c>
      <c r="AT18" s="13">
        <v>1.9017286979113941</v>
      </c>
      <c r="AU18" s="13">
        <v>0.50889213274356071</v>
      </c>
      <c r="AV18" s="13">
        <v>4.3932796234800807E-2</v>
      </c>
      <c r="AW18" s="17">
        <v>0.80677287086196314</v>
      </c>
      <c r="AX18" s="17">
        <v>0</v>
      </c>
      <c r="AY18" s="17">
        <v>1</v>
      </c>
      <c r="AZ18" s="17">
        <v>0</v>
      </c>
      <c r="BA18" s="17">
        <v>0</v>
      </c>
    </row>
    <row r="19" spans="1:53" x14ac:dyDescent="0.25">
      <c r="A19" t="s">
        <v>155</v>
      </c>
      <c r="B19">
        <v>57</v>
      </c>
      <c r="C19" s="13">
        <v>1.036057824860806E-2</v>
      </c>
      <c r="D19" s="13">
        <v>59.54892806264202</v>
      </c>
      <c r="E19" s="13">
        <v>0.91416519827587805</v>
      </c>
      <c r="F19" s="13">
        <v>0.41917175499961912</v>
      </c>
      <c r="G19" s="17">
        <v>0.18399370985685459</v>
      </c>
      <c r="H19" s="13">
        <v>0.56275305862615654</v>
      </c>
      <c r="I19" s="13">
        <v>26</v>
      </c>
      <c r="J19" s="13">
        <v>90</v>
      </c>
      <c r="K19" s="13">
        <v>0.28888888888888892</v>
      </c>
      <c r="L19">
        <v>26</v>
      </c>
      <c r="M19">
        <v>90</v>
      </c>
      <c r="N19">
        <v>0.28888888888888892</v>
      </c>
      <c r="O19">
        <v>49</v>
      </c>
      <c r="P19">
        <v>0</v>
      </c>
      <c r="Q19" s="13">
        <v>33.396488813608059</v>
      </c>
      <c r="R19" s="13">
        <v>21.125088147825831</v>
      </c>
      <c r="S19" s="13">
        <v>0.48313430966421328</v>
      </c>
      <c r="T19" s="13">
        <v>18.077512743852381</v>
      </c>
      <c r="U19" s="13">
        <v>27.554203111102051</v>
      </c>
      <c r="V19" s="13">
        <v>0</v>
      </c>
      <c r="W19">
        <v>1</v>
      </c>
      <c r="X19">
        <v>0.5</v>
      </c>
      <c r="Y19">
        <v>0.25</v>
      </c>
      <c r="Z19" t="s">
        <v>381</v>
      </c>
      <c r="AA19">
        <v>-90</v>
      </c>
      <c r="AB19">
        <v>20000</v>
      </c>
      <c r="AC19" s="13">
        <v>0.28888888888888892</v>
      </c>
      <c r="AD19" s="13">
        <v>0.40833333333333333</v>
      </c>
      <c r="AE19">
        <v>6.0077583744882546</v>
      </c>
      <c r="AF19" s="13">
        <v>5.9021850572923631</v>
      </c>
      <c r="AG19" s="13">
        <v>0.51410487737503052</v>
      </c>
      <c r="AH19" s="13">
        <v>0.36210254753841709</v>
      </c>
      <c r="AI19" s="13">
        <v>0.52499091335800074</v>
      </c>
      <c r="AJ19" s="13">
        <v>0.58824290159231551</v>
      </c>
      <c r="AK19" s="13">
        <v>0.63711056358580798</v>
      </c>
      <c r="AL19" s="13">
        <v>0.55077195357970476</v>
      </c>
      <c r="AM19" s="13">
        <v>0.62515073212747652</v>
      </c>
      <c r="AN19" s="13">
        <v>0.60000000000000009</v>
      </c>
      <c r="AO19" s="13">
        <v>0.45246331027323938</v>
      </c>
      <c r="AP19" s="13">
        <v>2.4581747451691291</v>
      </c>
      <c r="AQ19" s="13">
        <v>0.7337620198466005</v>
      </c>
      <c r="AR19" s="13">
        <v>692.38981950643222</v>
      </c>
      <c r="AS19" s="13">
        <v>0.24394562207425299</v>
      </c>
      <c r="AT19" s="13">
        <v>1.901722587539467</v>
      </c>
      <c r="AU19" s="13">
        <v>0.51620435675216647</v>
      </c>
      <c r="AV19" s="13">
        <v>4.0247800877495299E-2</v>
      </c>
      <c r="AW19" s="17">
        <v>0.81600497700732133</v>
      </c>
      <c r="AX19" s="17">
        <v>1.313135824096467E-6</v>
      </c>
      <c r="AY19" s="17">
        <v>0.99999839077732622</v>
      </c>
      <c r="AZ19" s="17">
        <v>0</v>
      </c>
      <c r="BA19" s="17">
        <v>1.6092226738425191E-6</v>
      </c>
    </row>
    <row r="20" spans="1:53" x14ac:dyDescent="0.25">
      <c r="A20" t="s">
        <v>156</v>
      </c>
      <c r="B20">
        <v>58</v>
      </c>
      <c r="C20" s="13">
        <v>-0.22596573481319021</v>
      </c>
      <c r="D20" s="13">
        <v>52.599830396504679</v>
      </c>
      <c r="E20" s="13">
        <v>0.89913584563096638</v>
      </c>
      <c r="F20" s="13">
        <v>0.40484283630420942</v>
      </c>
      <c r="G20" s="17">
        <v>0.19927160385596321</v>
      </c>
      <c r="H20" s="13">
        <v>0.5242457912907309</v>
      </c>
      <c r="I20" s="13">
        <v>25</v>
      </c>
      <c r="J20" s="13">
        <v>85</v>
      </c>
      <c r="K20" s="13">
        <v>0.29411764705882348</v>
      </c>
      <c r="L20">
        <v>25</v>
      </c>
      <c r="M20">
        <v>85</v>
      </c>
      <c r="N20">
        <v>0.29411764705882348</v>
      </c>
      <c r="O20">
        <v>45</v>
      </c>
      <c r="P20">
        <v>0</v>
      </c>
      <c r="Q20" s="13">
        <v>31.53635199497781</v>
      </c>
      <c r="R20" s="13">
        <v>19.27816095522644</v>
      </c>
      <c r="S20" s="13">
        <v>0.41003394250748321</v>
      </c>
      <c r="T20" s="13">
        <v>16.85553762188934</v>
      </c>
      <c r="U20" s="13">
        <v>24.268306503364879</v>
      </c>
      <c r="V20" s="13">
        <v>0</v>
      </c>
      <c r="W20">
        <v>1</v>
      </c>
      <c r="X20">
        <v>0.5</v>
      </c>
      <c r="Y20">
        <v>0.25</v>
      </c>
      <c r="Z20" t="s">
        <v>381</v>
      </c>
      <c r="AA20">
        <v>-90</v>
      </c>
      <c r="AB20">
        <v>20000</v>
      </c>
      <c r="AC20" s="13">
        <v>0.29411764705882348</v>
      </c>
      <c r="AD20" s="13">
        <v>0.375</v>
      </c>
      <c r="AE20">
        <v>4.631404064857108</v>
      </c>
      <c r="AF20" s="13">
        <v>4.5674694505733768</v>
      </c>
      <c r="AG20" s="13">
        <v>0.4105557227136048</v>
      </c>
      <c r="AH20" s="13">
        <v>0.30072517956930589</v>
      </c>
      <c r="AI20" s="13">
        <v>0.42767460008198899</v>
      </c>
      <c r="AJ20" s="13">
        <v>0.54733798029550418</v>
      </c>
      <c r="AK20" s="13">
        <v>0.72900733638672854</v>
      </c>
      <c r="AL20" s="13">
        <v>0.47650500265076112</v>
      </c>
      <c r="AM20" s="13">
        <v>0.64979480164158676</v>
      </c>
      <c r="AN20" s="13">
        <v>0.50000000000000011</v>
      </c>
      <c r="AO20" s="13">
        <v>0.30131503598929682</v>
      </c>
      <c r="AP20" s="13">
        <v>2.4233767217270552</v>
      </c>
      <c r="AQ20" s="13">
        <v>0.63739981042489124</v>
      </c>
      <c r="AR20" s="13">
        <v>574.46103974247262</v>
      </c>
      <c r="AS20" s="13">
        <v>0.19319576758243531</v>
      </c>
      <c r="AT20" s="13">
        <v>1.8874422357003211</v>
      </c>
      <c r="AU20" s="13">
        <v>0.49638136993571719</v>
      </c>
      <c r="AV20" s="13">
        <v>3.9553116091016902E-2</v>
      </c>
      <c r="AW20" s="17">
        <v>0.80072839614403679</v>
      </c>
      <c r="AX20" s="17">
        <v>0</v>
      </c>
      <c r="AY20" s="17">
        <v>1</v>
      </c>
      <c r="AZ20" s="17">
        <v>0</v>
      </c>
      <c r="BA20" s="17">
        <v>0</v>
      </c>
    </row>
    <row r="21" spans="1:53" x14ac:dyDescent="0.25">
      <c r="A21" t="s">
        <v>157</v>
      </c>
      <c r="B21">
        <v>59</v>
      </c>
      <c r="C21" s="13">
        <v>-0.4950980752244063</v>
      </c>
      <c r="D21" s="13">
        <v>49.416206866714788</v>
      </c>
      <c r="E21" s="13">
        <v>0.88911921810030392</v>
      </c>
      <c r="F21" s="13">
        <v>0.42231777557268818</v>
      </c>
      <c r="G21" s="17">
        <v>0.1613339880683424</v>
      </c>
      <c r="H21" s="13">
        <v>0.51716701755137684</v>
      </c>
      <c r="I21" s="13">
        <v>25</v>
      </c>
      <c r="J21" s="13">
        <v>81</v>
      </c>
      <c r="K21" s="13">
        <v>0.30864197530864201</v>
      </c>
      <c r="L21">
        <v>25</v>
      </c>
      <c r="M21">
        <v>81</v>
      </c>
      <c r="N21">
        <v>0.30864197530864201</v>
      </c>
      <c r="O21">
        <v>38</v>
      </c>
      <c r="P21">
        <v>0</v>
      </c>
      <c r="Q21" s="13">
        <v>27.867329902254081</v>
      </c>
      <c r="R21" s="13">
        <v>17.755932936996459</v>
      </c>
      <c r="S21" s="13">
        <v>0.34978499091114951</v>
      </c>
      <c r="T21" s="13">
        <v>16.856299534599991</v>
      </c>
      <c r="U21" s="13">
        <v>20.93508873215977</v>
      </c>
      <c r="V21" s="13">
        <v>0</v>
      </c>
      <c r="W21">
        <v>1</v>
      </c>
      <c r="X21">
        <v>0.5</v>
      </c>
      <c r="Y21">
        <v>0.25</v>
      </c>
      <c r="Z21" t="s">
        <v>381</v>
      </c>
      <c r="AA21">
        <v>-90</v>
      </c>
      <c r="AB21">
        <v>20000</v>
      </c>
      <c r="AC21" s="13">
        <v>0.30864197530864201</v>
      </c>
      <c r="AD21" s="13">
        <v>0.31666666666666671</v>
      </c>
      <c r="AE21">
        <v>4.1348388171304116</v>
      </c>
      <c r="AF21" s="13">
        <v>4.0847257642102974</v>
      </c>
      <c r="AG21" s="13">
        <v>0.29263222117636789</v>
      </c>
      <c r="AH21" s="13">
        <v>0.27260607083735888</v>
      </c>
      <c r="AI21" s="13">
        <v>0.36281610046636559</v>
      </c>
      <c r="AJ21" s="13">
        <v>0.59722388101407498</v>
      </c>
      <c r="AK21" s="13">
        <v>0.50081198047923103</v>
      </c>
      <c r="AL21" s="13">
        <v>0.46285254226300321</v>
      </c>
      <c r="AM21" s="13">
        <v>0.71825055029189422</v>
      </c>
      <c r="AN21" s="13">
        <v>0.32500000000000018</v>
      </c>
      <c r="AO21" s="13">
        <v>0.2466473039661328</v>
      </c>
      <c r="AP21" s="13">
        <v>2.406904281095823</v>
      </c>
      <c r="AQ21" s="13">
        <v>0.59178455367228333</v>
      </c>
      <c r="AR21" s="13">
        <v>523.72716273723495</v>
      </c>
      <c r="AS21" s="13">
        <v>0.1713627860068177</v>
      </c>
      <c r="AT21" s="13">
        <v>1.881950066116316</v>
      </c>
      <c r="AU21" s="13">
        <v>0.48421910432155879</v>
      </c>
      <c r="AV21" s="13">
        <v>4.0735110657948943E-2</v>
      </c>
      <c r="AW21" s="17">
        <v>0.83866601193165757</v>
      </c>
      <c r="AX21" s="17">
        <v>0</v>
      </c>
      <c r="AY21" s="17">
        <v>1</v>
      </c>
      <c r="AZ21" s="17">
        <v>0</v>
      </c>
      <c r="BA21" s="17">
        <v>0</v>
      </c>
    </row>
    <row r="22" spans="1:53" x14ac:dyDescent="0.25">
      <c r="A22" t="s">
        <v>158</v>
      </c>
      <c r="B22">
        <v>60</v>
      </c>
      <c r="C22" s="13">
        <v>-0.69177226514768031</v>
      </c>
      <c r="D22" s="13">
        <v>49.07374909831541</v>
      </c>
      <c r="E22" s="13">
        <v>0.85597686991201449</v>
      </c>
      <c r="F22" s="13">
        <v>0.43599840388045069</v>
      </c>
      <c r="G22" s="17">
        <v>0.16990912089442031</v>
      </c>
      <c r="H22" s="13">
        <v>0.48232218102634528</v>
      </c>
      <c r="I22" s="13">
        <v>28</v>
      </c>
      <c r="J22" s="13">
        <v>76</v>
      </c>
      <c r="K22" s="13">
        <v>0.36842105263157893</v>
      </c>
      <c r="L22">
        <v>28</v>
      </c>
      <c r="M22">
        <v>76</v>
      </c>
      <c r="N22">
        <v>0.36842105263157893</v>
      </c>
      <c r="O22">
        <v>37</v>
      </c>
      <c r="P22">
        <v>0</v>
      </c>
      <c r="Q22" s="13">
        <v>29.82130208453172</v>
      </c>
      <c r="R22" s="13">
        <v>18.64547423270994</v>
      </c>
      <c r="S22" s="13">
        <v>0.38499254840355429</v>
      </c>
      <c r="T22" s="13">
        <v>18.175548636557622</v>
      </c>
      <c r="U22" s="13">
        <v>20.497695193842372</v>
      </c>
      <c r="V22" s="13">
        <v>0</v>
      </c>
      <c r="W22">
        <v>1</v>
      </c>
      <c r="X22">
        <v>0.5</v>
      </c>
      <c r="Y22">
        <v>0.25</v>
      </c>
      <c r="Z22" t="s">
        <v>381</v>
      </c>
      <c r="AA22">
        <v>-90</v>
      </c>
      <c r="AB22">
        <v>20000</v>
      </c>
      <c r="AC22" s="13">
        <v>0.36842105263157893</v>
      </c>
      <c r="AD22" s="13">
        <v>0.30833333333333329</v>
      </c>
      <c r="AE22">
        <v>4.0708374411036763</v>
      </c>
      <c r="AF22" s="13">
        <v>4.0099505599380771</v>
      </c>
      <c r="AG22" s="13">
        <v>0.20645711081127599</v>
      </c>
      <c r="AH22" s="13">
        <v>0.26958133907004539</v>
      </c>
      <c r="AI22" s="13">
        <v>0.1482166286730022</v>
      </c>
      <c r="AJ22" s="13">
        <v>0.63627812063365119</v>
      </c>
      <c r="AK22" s="13">
        <v>0.55239153935703045</v>
      </c>
      <c r="AL22" s="13">
        <v>0.39564912993592638</v>
      </c>
      <c r="AM22" s="13">
        <v>1</v>
      </c>
      <c r="AN22" s="13">
        <v>0.3</v>
      </c>
      <c r="AO22" s="13">
        <v>0.23817947529305811</v>
      </c>
      <c r="AP22" s="13">
        <v>2.4214645012028102</v>
      </c>
      <c r="AQ22" s="13">
        <v>0.63210451556641967</v>
      </c>
      <c r="AR22" s="13">
        <v>554.66268055231956</v>
      </c>
      <c r="AS22" s="13">
        <v>0.18467567732043061</v>
      </c>
      <c r="AT22" s="13">
        <v>1.881127351226725</v>
      </c>
      <c r="AU22" s="13">
        <v>0.5032587204676674</v>
      </c>
      <c r="AV22" s="13">
        <v>3.7078429508417853E-2</v>
      </c>
      <c r="AW22" s="17">
        <v>0.83008993015894306</v>
      </c>
      <c r="AX22" s="17">
        <v>9.4894663653487294E-7</v>
      </c>
      <c r="AY22" s="17">
        <v>0.99999885681596978</v>
      </c>
      <c r="AZ22" s="17">
        <v>0</v>
      </c>
      <c r="BA22" s="17">
        <v>1.143184030111691E-6</v>
      </c>
    </row>
    <row r="23" spans="1:53" x14ac:dyDescent="0.25">
      <c r="A23" t="s">
        <v>159</v>
      </c>
      <c r="B23">
        <v>61</v>
      </c>
      <c r="C23" s="13">
        <v>-0.55642997758714963</v>
      </c>
      <c r="D23" s="13">
        <v>48.682075036626323</v>
      </c>
      <c r="E23" s="13">
        <v>0.87130501992648313</v>
      </c>
      <c r="F23" s="13">
        <v>0.4582810218820465</v>
      </c>
      <c r="G23" s="17">
        <v>0.15693102537231571</v>
      </c>
      <c r="H23" s="13">
        <v>0.54238247261830308</v>
      </c>
      <c r="I23" s="13">
        <v>23</v>
      </c>
      <c r="J23" s="13">
        <v>72</v>
      </c>
      <c r="K23" s="13">
        <v>0.31944444444444442</v>
      </c>
      <c r="L23">
        <v>23</v>
      </c>
      <c r="M23">
        <v>72</v>
      </c>
      <c r="N23">
        <v>0.31944444444444442</v>
      </c>
      <c r="O23">
        <v>37</v>
      </c>
      <c r="P23">
        <v>0</v>
      </c>
      <c r="Q23" s="13">
        <v>25.8312533654573</v>
      </c>
      <c r="R23" s="13">
        <v>16.72978739994468</v>
      </c>
      <c r="S23" s="13">
        <v>0.30917071233249449</v>
      </c>
      <c r="T23" s="13">
        <v>15.810936555102661</v>
      </c>
      <c r="U23" s="13">
        <v>20.354476170714062</v>
      </c>
      <c r="V23" s="13">
        <v>0</v>
      </c>
      <c r="W23">
        <v>1</v>
      </c>
      <c r="X23">
        <v>0.5</v>
      </c>
      <c r="Y23">
        <v>0.25</v>
      </c>
      <c r="Z23" t="s">
        <v>381</v>
      </c>
      <c r="AA23">
        <v>-90</v>
      </c>
      <c r="AB23">
        <v>20000</v>
      </c>
      <c r="AC23" s="13">
        <v>0.31944444444444442</v>
      </c>
      <c r="AD23" s="13">
        <v>0.30833333333333329</v>
      </c>
      <c r="AE23">
        <v>4.3914166450495582</v>
      </c>
      <c r="AF23" s="13">
        <v>4.3329668546873084</v>
      </c>
      <c r="AG23" s="13">
        <v>0.2657589265306784</v>
      </c>
      <c r="AH23" s="13">
        <v>0.26612190819668291</v>
      </c>
      <c r="AI23" s="13">
        <v>0.24746767986546689</v>
      </c>
      <c r="AJ23" s="13">
        <v>0.69988855454128296</v>
      </c>
      <c r="AK23" s="13">
        <v>0.47432809058240999</v>
      </c>
      <c r="AL23" s="13">
        <v>0.51148427060129487</v>
      </c>
      <c r="AM23" s="13">
        <v>0.7691645133505598</v>
      </c>
      <c r="AN23" s="13">
        <v>0.3</v>
      </c>
      <c r="AO23" s="13">
        <v>0.27475906968092761</v>
      </c>
      <c r="AP23" s="13">
        <v>2.3960089548293979</v>
      </c>
      <c r="AQ23" s="13">
        <v>0.56161336555434893</v>
      </c>
      <c r="AR23" s="13">
        <v>624.30264499192242</v>
      </c>
      <c r="AS23" s="13">
        <v>0.21464476602972721</v>
      </c>
      <c r="AT23" s="13">
        <v>1.875224452737676</v>
      </c>
      <c r="AU23" s="13">
        <v>0.48032911288199359</v>
      </c>
      <c r="AV23" s="13">
        <v>4.0455389209728673E-2</v>
      </c>
      <c r="AW23" s="17">
        <v>0.84306897462768426</v>
      </c>
      <c r="AX23" s="17">
        <v>0</v>
      </c>
      <c r="AY23" s="17">
        <v>1</v>
      </c>
      <c r="AZ23" s="17">
        <v>0</v>
      </c>
      <c r="BA23" s="17">
        <v>0</v>
      </c>
    </row>
    <row r="24" spans="1:53" x14ac:dyDescent="0.25">
      <c r="A24" t="s">
        <v>160</v>
      </c>
      <c r="B24">
        <v>62</v>
      </c>
      <c r="C24" s="13">
        <v>-0.6662298391373066</v>
      </c>
      <c r="D24" s="13">
        <v>49.194516725682888</v>
      </c>
      <c r="E24" s="13">
        <v>0.83308656606492482</v>
      </c>
      <c r="F24" s="13">
        <v>0.51550429897295802</v>
      </c>
      <c r="G24" s="17">
        <v>0.14802655486028321</v>
      </c>
      <c r="H24" s="13">
        <v>0.51524645850569895</v>
      </c>
      <c r="I24" s="13">
        <v>24</v>
      </c>
      <c r="J24" s="13">
        <v>68</v>
      </c>
      <c r="K24" s="13">
        <v>0.35294117647058831</v>
      </c>
      <c r="L24">
        <v>24</v>
      </c>
      <c r="M24">
        <v>68</v>
      </c>
      <c r="N24">
        <v>0.35294117647058831</v>
      </c>
      <c r="O24">
        <v>40</v>
      </c>
      <c r="P24">
        <v>0</v>
      </c>
      <c r="Q24" s="13">
        <v>26.957700807081711</v>
      </c>
      <c r="R24" s="13">
        <v>17.331061273868968</v>
      </c>
      <c r="S24" s="13">
        <v>0.33296880308655091</v>
      </c>
      <c r="T24" s="13">
        <v>16.38773216214744</v>
      </c>
      <c r="U24" s="13">
        <v>21.49077225038295</v>
      </c>
      <c r="V24" s="13">
        <v>0</v>
      </c>
      <c r="W24">
        <v>1</v>
      </c>
      <c r="X24">
        <v>0.5</v>
      </c>
      <c r="Y24">
        <v>0.25</v>
      </c>
      <c r="Z24" t="s">
        <v>381</v>
      </c>
      <c r="AA24">
        <v>-90</v>
      </c>
      <c r="AB24">
        <v>20000</v>
      </c>
      <c r="AC24" s="13">
        <v>0.35294117647058831</v>
      </c>
      <c r="AD24" s="13">
        <v>0.33333333333333331</v>
      </c>
      <c r="AE24">
        <v>5.0877022671783587</v>
      </c>
      <c r="AF24" s="13">
        <v>5.0299187931701299</v>
      </c>
      <c r="AG24" s="13">
        <v>0.21764882529752791</v>
      </c>
      <c r="AH24" s="13">
        <v>0.27064800980339992</v>
      </c>
      <c r="AI24" s="13">
        <v>0</v>
      </c>
      <c r="AJ24" s="13">
        <v>0.86324447102779478</v>
      </c>
      <c r="AK24" s="13">
        <v>0.42076756034149498</v>
      </c>
      <c r="AL24" s="13">
        <v>0.4591484605591768</v>
      </c>
      <c r="AM24" s="13">
        <v>0.92704058367533104</v>
      </c>
      <c r="AN24" s="13">
        <v>0.37500000000000011</v>
      </c>
      <c r="AO24" s="13">
        <v>0.35368455929851178</v>
      </c>
      <c r="AP24" s="13">
        <v>2.410299213540616</v>
      </c>
      <c r="AQ24" s="13">
        <v>0.60118575405259456</v>
      </c>
      <c r="AR24" s="13">
        <v>795.25929193862908</v>
      </c>
      <c r="AS24" s="13">
        <v>0.2882148052883366</v>
      </c>
      <c r="AT24" s="13">
        <v>1.8842985165946879</v>
      </c>
      <c r="AU24" s="13">
        <v>0.49084120346675381</v>
      </c>
      <c r="AV24" s="13">
        <v>3.5159493479174693E-2</v>
      </c>
      <c r="AW24" s="17">
        <v>0.8519726649538647</v>
      </c>
      <c r="AX24" s="17">
        <v>7.8018585207744876E-7</v>
      </c>
      <c r="AY24" s="17">
        <v>0.99999908426036455</v>
      </c>
      <c r="AZ24" s="17">
        <v>0</v>
      </c>
      <c r="BA24" s="17">
        <v>9.1573963546423035E-7</v>
      </c>
    </row>
    <row r="25" spans="1:53" x14ac:dyDescent="0.25">
      <c r="A25" t="s">
        <v>161</v>
      </c>
      <c r="B25">
        <v>63</v>
      </c>
      <c r="C25" s="13">
        <v>-0.61015255744018804</v>
      </c>
      <c r="D25" s="13">
        <v>44.861087448184037</v>
      </c>
      <c r="E25" s="13">
        <v>0.86017219424515379</v>
      </c>
      <c r="F25" s="13">
        <v>0.47025419059455281</v>
      </c>
      <c r="G25" s="17">
        <v>0.17338270421484681</v>
      </c>
      <c r="H25" s="13">
        <v>0.54516741308708483</v>
      </c>
      <c r="I25" s="13">
        <v>21</v>
      </c>
      <c r="J25" s="13">
        <v>64</v>
      </c>
      <c r="K25" s="13">
        <v>0.328125</v>
      </c>
      <c r="L25">
        <v>21</v>
      </c>
      <c r="M25">
        <v>64</v>
      </c>
      <c r="N25">
        <v>0.328125</v>
      </c>
      <c r="O25">
        <v>37</v>
      </c>
      <c r="P25">
        <v>0</v>
      </c>
      <c r="Q25" s="13">
        <v>24.526589528598411</v>
      </c>
      <c r="R25" s="13">
        <v>15.864632990187101</v>
      </c>
      <c r="S25" s="13">
        <v>0.2749283744352794</v>
      </c>
      <c r="T25" s="13">
        <v>14.688816663061999</v>
      </c>
      <c r="U25" s="13">
        <v>20.023449764374089</v>
      </c>
      <c r="V25" s="13">
        <v>0</v>
      </c>
      <c r="W25">
        <v>1</v>
      </c>
      <c r="X25">
        <v>0.5</v>
      </c>
      <c r="Y25">
        <v>0.25</v>
      </c>
      <c r="Z25" t="s">
        <v>381</v>
      </c>
      <c r="AA25">
        <v>-90</v>
      </c>
      <c r="AB25">
        <v>20000</v>
      </c>
      <c r="AC25" s="13">
        <v>0.328125</v>
      </c>
      <c r="AD25" s="13">
        <v>0.30833333333333329</v>
      </c>
      <c r="AE25">
        <v>4.7491837324921766</v>
      </c>
      <c r="AF25" s="13">
        <v>4.7060153010234487</v>
      </c>
      <c r="AG25" s="13">
        <v>0.2422197460731963</v>
      </c>
      <c r="AH25" s="13">
        <v>0.23237333068509511</v>
      </c>
      <c r="AI25" s="13">
        <v>0.17538170402549799</v>
      </c>
      <c r="AJ25" s="13">
        <v>0.73406849053431844</v>
      </c>
      <c r="AK25" s="13">
        <v>0.57328519768591513</v>
      </c>
      <c r="AL25" s="13">
        <v>0.51685543951165702</v>
      </c>
      <c r="AM25" s="13">
        <v>0.81007751937984507</v>
      </c>
      <c r="AN25" s="13">
        <v>0.3</v>
      </c>
      <c r="AO25" s="13">
        <v>0.31700449530131231</v>
      </c>
      <c r="AP25" s="13">
        <v>2.3756009780521432</v>
      </c>
      <c r="AQ25" s="13">
        <v>0.50509987606386686</v>
      </c>
      <c r="AR25" s="13">
        <v>784.69954137793616</v>
      </c>
      <c r="AS25" s="13">
        <v>0.28367048790035299</v>
      </c>
      <c r="AT25" s="13">
        <v>1.872363960435373</v>
      </c>
      <c r="AU25" s="13">
        <v>0.46332002960487262</v>
      </c>
      <c r="AV25" s="13">
        <v>3.9916988011897699E-2</v>
      </c>
      <c r="AW25" s="17">
        <v>0.82661729578515331</v>
      </c>
      <c r="AX25" s="17">
        <v>0</v>
      </c>
      <c r="AY25" s="17">
        <v>1</v>
      </c>
      <c r="AZ25" s="17">
        <v>0</v>
      </c>
      <c r="BA25" s="17">
        <v>0</v>
      </c>
    </row>
    <row r="26" spans="1:53" x14ac:dyDescent="0.25">
      <c r="A26" t="s">
        <v>162</v>
      </c>
      <c r="B26">
        <v>64</v>
      </c>
      <c r="C26" s="13">
        <v>-0.44189921267926979</v>
      </c>
      <c r="D26" s="13">
        <v>40.044492053788787</v>
      </c>
      <c r="E26" s="13">
        <v>0.89284932160738739</v>
      </c>
      <c r="F26" s="13">
        <v>0.47234073816760758</v>
      </c>
      <c r="G26" s="17">
        <v>0.18478447748242069</v>
      </c>
      <c r="H26" s="13">
        <v>0.50120971885395404</v>
      </c>
      <c r="I26" s="13">
        <v>18</v>
      </c>
      <c r="J26" s="13">
        <v>60</v>
      </c>
      <c r="K26" s="13">
        <v>0.3</v>
      </c>
      <c r="L26">
        <v>18</v>
      </c>
      <c r="M26">
        <v>60</v>
      </c>
      <c r="N26">
        <v>0.3</v>
      </c>
      <c r="O26">
        <v>33</v>
      </c>
      <c r="P26">
        <v>0</v>
      </c>
      <c r="Q26" s="13">
        <v>21.498177725747151</v>
      </c>
      <c r="R26" s="13">
        <v>13.838360946794751</v>
      </c>
      <c r="S26" s="13">
        <v>0.19472963626903339</v>
      </c>
      <c r="T26" s="13">
        <v>12.621701763752061</v>
      </c>
      <c r="U26" s="13">
        <v>17.838671619605361</v>
      </c>
      <c r="V26" s="13">
        <v>0</v>
      </c>
      <c r="W26">
        <v>1</v>
      </c>
      <c r="X26">
        <v>0.5</v>
      </c>
      <c r="Y26">
        <v>0.25</v>
      </c>
      <c r="Z26" t="s">
        <v>381</v>
      </c>
      <c r="AA26">
        <v>-90</v>
      </c>
      <c r="AB26">
        <v>20000</v>
      </c>
      <c r="AC26" s="13">
        <v>0.3</v>
      </c>
      <c r="AD26" s="13">
        <v>0.27500000000000002</v>
      </c>
      <c r="AE26">
        <v>4.0795383725245662</v>
      </c>
      <c r="AF26" s="13">
        <v>4.0428401217668046</v>
      </c>
      <c r="AG26" s="13">
        <v>0.31594192873338373</v>
      </c>
      <c r="AH26" s="13">
        <v>0.18983112418816869</v>
      </c>
      <c r="AI26" s="13">
        <v>0.38696883212578159</v>
      </c>
      <c r="AJ26" s="13">
        <v>0.74002498076726275</v>
      </c>
      <c r="AK26" s="13">
        <v>0.64186704329624511</v>
      </c>
      <c r="AL26" s="13">
        <v>0.43207653551609648</v>
      </c>
      <c r="AM26" s="13">
        <v>0.67751937984496124</v>
      </c>
      <c r="AN26" s="13">
        <v>0.20000000000000021</v>
      </c>
      <c r="AO26" s="13">
        <v>0.2419040144288426</v>
      </c>
      <c r="AP26" s="13">
        <v>2.3507404722648828</v>
      </c>
      <c r="AQ26" s="13">
        <v>0.43625650428473611</v>
      </c>
      <c r="AR26" s="13">
        <v>704.34476163460602</v>
      </c>
      <c r="AS26" s="13">
        <v>0.24909035073741129</v>
      </c>
      <c r="AT26" s="13">
        <v>1.8505968837146911</v>
      </c>
      <c r="AU26" s="13">
        <v>0.45991206138369128</v>
      </c>
      <c r="AV26" s="13">
        <v>4.0231527166500913E-2</v>
      </c>
      <c r="AW26" s="17">
        <v>0.81521422686668632</v>
      </c>
      <c r="AX26" s="17">
        <v>1.295650893057806E-6</v>
      </c>
      <c r="AY26" s="17">
        <v>0.99999841066459438</v>
      </c>
      <c r="AZ26" s="17">
        <v>0</v>
      </c>
      <c r="BA26" s="17">
        <v>1.5893354055091191E-6</v>
      </c>
    </row>
    <row r="27" spans="1:53" x14ac:dyDescent="0.25">
      <c r="A27" t="s">
        <v>123</v>
      </c>
      <c r="B27">
        <v>65</v>
      </c>
      <c r="C27" s="13">
        <v>-0.87959667398118979</v>
      </c>
      <c r="D27" s="13">
        <v>34.396857262497129</v>
      </c>
      <c r="E27" s="13">
        <v>0.88104308971732403</v>
      </c>
      <c r="F27" s="13">
        <v>0.42689483320171512</v>
      </c>
      <c r="G27" s="17">
        <v>0.15209065582105899</v>
      </c>
      <c r="H27" s="13">
        <v>0.48250725615354467</v>
      </c>
      <c r="I27" s="13">
        <v>16</v>
      </c>
      <c r="J27" s="13">
        <v>57</v>
      </c>
      <c r="K27" s="13">
        <v>0.2807017543859649</v>
      </c>
      <c r="L27">
        <v>16</v>
      </c>
      <c r="M27">
        <v>57</v>
      </c>
      <c r="N27">
        <v>0.2807017543859649</v>
      </c>
      <c r="O27">
        <v>26</v>
      </c>
      <c r="P27">
        <v>0</v>
      </c>
      <c r="Q27" s="13">
        <v>17.617974742848201</v>
      </c>
      <c r="R27" s="13">
        <v>11.518134323931889</v>
      </c>
      <c r="S27" s="13">
        <v>0.1028963367769271</v>
      </c>
      <c r="T27" s="13">
        <v>11.006614965369691</v>
      </c>
      <c r="U27" s="13">
        <v>14.168094220983679</v>
      </c>
      <c r="V27" s="13">
        <v>0</v>
      </c>
      <c r="W27">
        <v>1</v>
      </c>
      <c r="X27">
        <v>0.5</v>
      </c>
      <c r="Y27">
        <v>0.25</v>
      </c>
      <c r="Z27" t="s">
        <v>381</v>
      </c>
      <c r="AA27">
        <v>-90</v>
      </c>
      <c r="AB27">
        <v>20000</v>
      </c>
      <c r="AC27" s="13">
        <v>0.2807017543859649</v>
      </c>
      <c r="AD27" s="13">
        <v>0.2166666666666667</v>
      </c>
      <c r="AE27">
        <v>3.0862047215223019</v>
      </c>
      <c r="AF27" s="13">
        <v>3.059979025225859</v>
      </c>
      <c r="AG27" s="13">
        <v>0.1241596361563649</v>
      </c>
      <c r="AH27" s="13">
        <v>0.1399488264577152</v>
      </c>
      <c r="AI27" s="13">
        <v>0.31052249485711492</v>
      </c>
      <c r="AJ27" s="13">
        <v>0.61029005760884447</v>
      </c>
      <c r="AK27" s="13">
        <v>0.44521319156882327</v>
      </c>
      <c r="AL27" s="13">
        <v>0.39600607464639248</v>
      </c>
      <c r="AM27" s="13">
        <v>0.58656330749354002</v>
      </c>
      <c r="AN27" s="13">
        <v>2.5000000000000241E-2</v>
      </c>
      <c r="AO27" s="13">
        <v>0.13060108378568189</v>
      </c>
      <c r="AP27" s="13">
        <v>2.29836867509204</v>
      </c>
      <c r="AQ27" s="13">
        <v>0.29122924159087599</v>
      </c>
      <c r="AR27" s="13">
        <v>550.39181070730115</v>
      </c>
      <c r="AS27" s="13">
        <v>0.18283773730594041</v>
      </c>
      <c r="AT27" s="13">
        <v>1.822822610083811</v>
      </c>
      <c r="AU27" s="13">
        <v>0.43872520503014861</v>
      </c>
      <c r="AV27" s="13">
        <v>3.6820859978079962E-2</v>
      </c>
      <c r="AW27" s="17">
        <v>0.84790832001339644</v>
      </c>
      <c r="AX27" s="17">
        <v>1.0241655446172509E-6</v>
      </c>
      <c r="AY27" s="17">
        <v>0.99999879212848453</v>
      </c>
      <c r="AZ27" s="17">
        <v>0</v>
      </c>
      <c r="BA27" s="17">
        <v>1.207871515567486E-6</v>
      </c>
    </row>
    <row r="28" spans="1:53" x14ac:dyDescent="0.25">
      <c r="A28" t="s">
        <v>125</v>
      </c>
      <c r="B28">
        <v>66</v>
      </c>
      <c r="C28" s="13">
        <v>-0.80587340807795493</v>
      </c>
      <c r="D28" s="13">
        <v>29.616724498134801</v>
      </c>
      <c r="E28" s="13">
        <v>0.91602004998628905</v>
      </c>
      <c r="F28" s="13">
        <v>0.37529908138963491</v>
      </c>
      <c r="G28" s="17">
        <v>0.17093497397475829</v>
      </c>
      <c r="H28" s="13">
        <v>0.48915652971577528</v>
      </c>
      <c r="I28" s="13">
        <v>14</v>
      </c>
      <c r="J28" s="13">
        <v>54</v>
      </c>
      <c r="K28" s="13">
        <v>0.25925925925925919</v>
      </c>
      <c r="L28">
        <v>14</v>
      </c>
      <c r="M28">
        <v>54</v>
      </c>
      <c r="N28">
        <v>0.25925925925925919</v>
      </c>
      <c r="O28">
        <v>25</v>
      </c>
      <c r="P28">
        <v>0</v>
      </c>
      <c r="Q28" s="13">
        <v>16.091360598624199</v>
      </c>
      <c r="R28" s="13">
        <v>10.3444359021527</v>
      </c>
      <c r="S28" s="13">
        <v>5.6441995800669983E-2</v>
      </c>
      <c r="T28" s="13">
        <v>9.7012396550084219</v>
      </c>
      <c r="U28" s="13">
        <v>13.08428068735904</v>
      </c>
      <c r="V28" s="13">
        <v>0</v>
      </c>
      <c r="W28">
        <v>1</v>
      </c>
      <c r="X28">
        <v>0.5</v>
      </c>
      <c r="Y28">
        <v>0.25</v>
      </c>
      <c r="Z28" t="s">
        <v>381</v>
      </c>
      <c r="AA28">
        <v>-90</v>
      </c>
      <c r="AB28">
        <v>20000</v>
      </c>
      <c r="AC28" s="13">
        <v>0.25925925925925919</v>
      </c>
      <c r="AD28" s="13">
        <v>0.20833333333333329</v>
      </c>
      <c r="AE28">
        <v>2.574196708351463</v>
      </c>
      <c r="AF28" s="13">
        <v>2.5597378197512271</v>
      </c>
      <c r="AG28" s="13">
        <v>0.15646235253295071</v>
      </c>
      <c r="AH28" s="13">
        <v>9.7728673321983831E-2</v>
      </c>
      <c r="AI28" s="13">
        <v>0.53700123305676806</v>
      </c>
      <c r="AJ28" s="13">
        <v>0.46299909923394189</v>
      </c>
      <c r="AK28" s="13">
        <v>0.55856206177696865</v>
      </c>
      <c r="AL28" s="13">
        <v>0.40883018052380438</v>
      </c>
      <c r="AM28" s="13">
        <v>0.48550100488084957</v>
      </c>
      <c r="AN28" s="13">
        <v>0</v>
      </c>
      <c r="AO28" s="13">
        <v>7.3951866115202575E-2</v>
      </c>
      <c r="AP28" s="13">
        <v>2.2295788127332812</v>
      </c>
      <c r="AQ28" s="13">
        <v>0.1007372978820696</v>
      </c>
      <c r="AR28" s="13">
        <v>496.14169045563273</v>
      </c>
      <c r="AS28" s="13">
        <v>0.15949156417969909</v>
      </c>
      <c r="AT28" s="13">
        <v>1.799385795343353</v>
      </c>
      <c r="AU28" s="13">
        <v>0.39458837327722918</v>
      </c>
      <c r="AV28" s="13">
        <v>3.5604644112699341E-2</v>
      </c>
      <c r="AW28" s="17">
        <v>0.82906502602524168</v>
      </c>
      <c r="AX28" s="17">
        <v>0</v>
      </c>
      <c r="AY28" s="17">
        <v>1</v>
      </c>
      <c r="AZ28" s="17">
        <v>0</v>
      </c>
      <c r="BA28" s="17">
        <v>0</v>
      </c>
    </row>
    <row r="29" spans="1:53" x14ac:dyDescent="0.25">
      <c r="A29" t="s">
        <v>133</v>
      </c>
      <c r="B29">
        <v>67</v>
      </c>
      <c r="C29" s="13">
        <v>-0.68653000452990987</v>
      </c>
      <c r="D29" s="13">
        <v>26.77748041852734</v>
      </c>
      <c r="E29" s="13">
        <v>0.94789477803678279</v>
      </c>
      <c r="F29" s="13">
        <v>0.33577721998366938</v>
      </c>
      <c r="G29" s="17">
        <v>0.18850308478750821</v>
      </c>
      <c r="H29" s="13">
        <v>0.39067982168797222</v>
      </c>
      <c r="I29" s="13">
        <v>12</v>
      </c>
      <c r="J29" s="13">
        <v>51</v>
      </c>
      <c r="K29" s="13">
        <v>0.23529411764705879</v>
      </c>
      <c r="L29">
        <v>12</v>
      </c>
      <c r="M29">
        <v>51</v>
      </c>
      <c r="N29">
        <v>0.23529411764705879</v>
      </c>
      <c r="O29">
        <v>25</v>
      </c>
      <c r="P29">
        <v>0</v>
      </c>
      <c r="Q29" s="13">
        <v>15.014166967820991</v>
      </c>
      <c r="R29" s="13">
        <v>9.5458938160807172</v>
      </c>
      <c r="S29" s="13">
        <v>2.4836137207074269E-2</v>
      </c>
      <c r="T29" s="13">
        <v>8.4067912179521205</v>
      </c>
      <c r="U29" s="13">
        <v>13.319702126260911</v>
      </c>
      <c r="V29" s="13">
        <v>0</v>
      </c>
      <c r="W29">
        <v>1</v>
      </c>
      <c r="X29">
        <v>0.5</v>
      </c>
      <c r="Y29">
        <v>0.25</v>
      </c>
      <c r="Z29" t="s">
        <v>381</v>
      </c>
      <c r="AA29">
        <v>-90</v>
      </c>
      <c r="AB29">
        <v>20000</v>
      </c>
      <c r="AC29" s="13">
        <v>0.23529411764705879</v>
      </c>
      <c r="AD29" s="13">
        <v>0.20833333333333329</v>
      </c>
      <c r="AE29">
        <v>2.5872117060753439</v>
      </c>
      <c r="AF29" s="13">
        <v>2.5646762886154448</v>
      </c>
      <c r="AG29" s="13">
        <v>0.2087540689809026</v>
      </c>
      <c r="AH29" s="13">
        <v>7.2651269463152576E-2</v>
      </c>
      <c r="AI29" s="13">
        <v>0.74339275861590226</v>
      </c>
      <c r="AJ29" s="13">
        <v>0.35017560817509458</v>
      </c>
      <c r="AK29" s="13">
        <v>0.66423452474829681</v>
      </c>
      <c r="AL29" s="13">
        <v>0.21890330830411611</v>
      </c>
      <c r="AM29" s="13">
        <v>0.37254901960784298</v>
      </c>
      <c r="AN29" s="13">
        <v>0</v>
      </c>
      <c r="AO29" s="13">
        <v>7.4511117121689577E-2</v>
      </c>
      <c r="AP29" s="13">
        <v>2.2573441203409992</v>
      </c>
      <c r="AQ29" s="13">
        <v>0.17762460703647831</v>
      </c>
      <c r="AR29" s="13">
        <v>529.50740020780052</v>
      </c>
      <c r="AS29" s="13">
        <v>0.17385027219251811</v>
      </c>
      <c r="AT29" s="13">
        <v>1.782549581665646</v>
      </c>
      <c r="AU29" s="13">
        <v>0.44244595791999058</v>
      </c>
      <c r="AV29" s="13">
        <v>3.2348580755361761E-2</v>
      </c>
      <c r="AW29" s="17">
        <v>0.81149691521249168</v>
      </c>
      <c r="AX29" s="17">
        <v>0</v>
      </c>
      <c r="AY29" s="17">
        <v>1</v>
      </c>
      <c r="AZ29" s="17">
        <v>0</v>
      </c>
      <c r="BA29" s="17">
        <v>0</v>
      </c>
    </row>
    <row r="30" spans="1:53" x14ac:dyDescent="0.25">
      <c r="A30" t="s">
        <v>121</v>
      </c>
      <c r="B30">
        <v>68</v>
      </c>
      <c r="C30" s="13">
        <v>-0.96229650675066891</v>
      </c>
      <c r="D30" s="13">
        <v>25.915141505599799</v>
      </c>
      <c r="E30" s="13">
        <v>0.9064884728933037</v>
      </c>
      <c r="F30" s="13">
        <v>0.34677777936663728</v>
      </c>
      <c r="G30" s="17">
        <v>0.1876089726930415</v>
      </c>
      <c r="H30" s="13">
        <v>0.39939643690860321</v>
      </c>
      <c r="I30" s="13">
        <v>13</v>
      </c>
      <c r="J30" s="13">
        <v>48</v>
      </c>
      <c r="K30" s="13">
        <v>0.27083333333333331</v>
      </c>
      <c r="L30">
        <v>13</v>
      </c>
      <c r="M30">
        <v>48</v>
      </c>
      <c r="N30">
        <v>0.27083333333333331</v>
      </c>
      <c r="O30">
        <v>26</v>
      </c>
      <c r="P30">
        <v>0</v>
      </c>
      <c r="Q30" s="13">
        <v>15.783497902949509</v>
      </c>
      <c r="R30" s="13">
        <v>9.7539978499830688</v>
      </c>
      <c r="S30" s="13">
        <v>3.3072780939439397E-2</v>
      </c>
      <c r="T30" s="13">
        <v>8.7406773673420837</v>
      </c>
      <c r="U30" s="13">
        <v>13.473271654686069</v>
      </c>
      <c r="V30" s="13">
        <v>0</v>
      </c>
      <c r="W30">
        <v>1</v>
      </c>
      <c r="X30">
        <v>0.5</v>
      </c>
      <c r="Y30">
        <v>0.25</v>
      </c>
      <c r="Z30" t="s">
        <v>381</v>
      </c>
      <c r="AA30">
        <v>-90</v>
      </c>
      <c r="AB30">
        <v>20000</v>
      </c>
      <c r="AC30" s="13">
        <v>0.27083333333333331</v>
      </c>
      <c r="AD30" s="13">
        <v>0.2166666666666667</v>
      </c>
      <c r="AE30">
        <v>2.5374486684572459</v>
      </c>
      <c r="AF30" s="13">
        <v>2.5128761926487688</v>
      </c>
      <c r="AG30" s="13">
        <v>8.7923731389884199E-2</v>
      </c>
      <c r="AH30" s="13">
        <v>6.5034727673741063E-2</v>
      </c>
      <c r="AI30" s="13">
        <v>0.47528347552517802</v>
      </c>
      <c r="AJ30" s="13">
        <v>0.38157902565176388</v>
      </c>
      <c r="AK30" s="13">
        <v>0.65885642643130649</v>
      </c>
      <c r="AL30" s="13">
        <v>0.235714587827489</v>
      </c>
      <c r="AM30" s="13">
        <v>0.5400516795865633</v>
      </c>
      <c r="AN30" s="13">
        <v>2.5000000000000241E-2</v>
      </c>
      <c r="AO30" s="13">
        <v>6.8645077140069635E-2</v>
      </c>
      <c r="AP30" s="13">
        <v>2.2581680224238601</v>
      </c>
      <c r="AQ30" s="13">
        <v>0.179906145388327</v>
      </c>
      <c r="AR30" s="13">
        <v>552.05453545441571</v>
      </c>
      <c r="AS30" s="13">
        <v>0.1835532796794383</v>
      </c>
      <c r="AT30" s="13">
        <v>1.7789412146625001</v>
      </c>
      <c r="AU30" s="13">
        <v>0.44273013066193018</v>
      </c>
      <c r="AV30" s="13">
        <v>3.6496677099429532E-2</v>
      </c>
      <c r="AW30" s="17">
        <v>0.81239102730695856</v>
      </c>
      <c r="AX30" s="17">
        <v>0</v>
      </c>
      <c r="AY30" s="17">
        <v>0.99957857138608908</v>
      </c>
      <c r="AZ30" s="17">
        <v>4.2142861391100082E-4</v>
      </c>
      <c r="BA30" s="17">
        <v>0</v>
      </c>
    </row>
    <row r="31" spans="1:53" x14ac:dyDescent="0.25">
      <c r="A31" t="s">
        <v>127</v>
      </c>
      <c r="B31">
        <v>69</v>
      </c>
      <c r="C31" s="13">
        <v>-0.79699102578228243</v>
      </c>
      <c r="D31" s="13">
        <v>25.634104374548571</v>
      </c>
      <c r="E31" s="13">
        <v>0.91869887169232745</v>
      </c>
      <c r="F31" s="13">
        <v>0.35992172908656173</v>
      </c>
      <c r="G31" s="17">
        <v>0.2012622959224506</v>
      </c>
      <c r="H31" s="13">
        <v>0.3845515776858584</v>
      </c>
      <c r="I31" s="13">
        <v>11</v>
      </c>
      <c r="J31" s="13">
        <v>45</v>
      </c>
      <c r="K31" s="13">
        <v>0.24444444444444441</v>
      </c>
      <c r="L31">
        <v>11</v>
      </c>
      <c r="M31">
        <v>45</v>
      </c>
      <c r="N31">
        <v>0.24444444444444441</v>
      </c>
      <c r="O31">
        <v>27</v>
      </c>
      <c r="P31">
        <v>0</v>
      </c>
      <c r="Q31" s="13">
        <v>15.085133601294579</v>
      </c>
      <c r="R31" s="13">
        <v>9.3650725966016193</v>
      </c>
      <c r="S31" s="13">
        <v>1.767933233321977E-2</v>
      </c>
      <c r="T31" s="13">
        <v>7.8212706019599603</v>
      </c>
      <c r="U31" s="13">
        <v>13.867788127467289</v>
      </c>
      <c r="V31" s="13">
        <v>0</v>
      </c>
      <c r="W31">
        <v>1</v>
      </c>
      <c r="X31">
        <v>0.5</v>
      </c>
      <c r="Y31">
        <v>0.25</v>
      </c>
      <c r="Z31" t="s">
        <v>381</v>
      </c>
      <c r="AA31">
        <v>-90</v>
      </c>
      <c r="AB31">
        <v>20000</v>
      </c>
      <c r="AC31" s="13">
        <v>0.24444444444444441</v>
      </c>
      <c r="AD31" s="13">
        <v>0.22500000000000001</v>
      </c>
      <c r="AE31">
        <v>2.515582370961789</v>
      </c>
      <c r="AF31" s="13">
        <v>2.4874240769710991</v>
      </c>
      <c r="AG31" s="13">
        <v>0.1603542728450828</v>
      </c>
      <c r="AH31" s="13">
        <v>6.2552488937974007E-2</v>
      </c>
      <c r="AI31" s="13">
        <v>0.55434682727593576</v>
      </c>
      <c r="AJ31" s="13">
        <v>0.41910120302269088</v>
      </c>
      <c r="AK31" s="13">
        <v>0.74098138049001006</v>
      </c>
      <c r="AL31" s="13">
        <v>0.20708408486711891</v>
      </c>
      <c r="AM31" s="13">
        <v>0.41567614125753649</v>
      </c>
      <c r="AN31" s="13">
        <v>5.0000000000000148E-2</v>
      </c>
      <c r="AO31" s="13">
        <v>6.576278270806557E-2</v>
      </c>
      <c r="AP31" s="13">
        <v>2.2636740498168719</v>
      </c>
      <c r="AQ31" s="13">
        <v>0.19515336095533439</v>
      </c>
      <c r="AR31" s="13">
        <v>571.97567678866938</v>
      </c>
      <c r="AS31" s="13">
        <v>0.1921262084085226</v>
      </c>
      <c r="AT31" s="13">
        <v>1.775729677365359</v>
      </c>
      <c r="AU31" s="13">
        <v>0.45428397269276127</v>
      </c>
      <c r="AV31" s="13">
        <v>3.3660399758751562E-2</v>
      </c>
      <c r="AW31" s="17">
        <v>0.7987377040775494</v>
      </c>
      <c r="AX31" s="17">
        <v>0</v>
      </c>
      <c r="AY31" s="17">
        <v>1</v>
      </c>
      <c r="AZ31" s="17">
        <v>0</v>
      </c>
      <c r="BA31" s="17">
        <v>0</v>
      </c>
    </row>
    <row r="32" spans="1:53" x14ac:dyDescent="0.25">
      <c r="A32" t="s">
        <v>130</v>
      </c>
      <c r="B32">
        <v>70</v>
      </c>
      <c r="C32" s="13">
        <v>-0.5938432268711924</v>
      </c>
      <c r="D32" s="13">
        <v>23.58148624475114</v>
      </c>
      <c r="E32" s="13">
        <v>0.93840026136891141</v>
      </c>
      <c r="F32" s="13">
        <v>0.37716174428880922</v>
      </c>
      <c r="G32" s="17">
        <v>0.2002265251516066</v>
      </c>
      <c r="H32" s="13">
        <v>0.36407249345547721</v>
      </c>
      <c r="I32" s="13">
        <v>10</v>
      </c>
      <c r="J32" s="13">
        <v>42</v>
      </c>
      <c r="K32" s="13">
        <v>0.23809523809523811</v>
      </c>
      <c r="L32">
        <v>10</v>
      </c>
      <c r="M32">
        <v>42</v>
      </c>
      <c r="N32">
        <v>0.23809523809523811</v>
      </c>
      <c r="O32">
        <v>30</v>
      </c>
      <c r="P32">
        <v>0</v>
      </c>
      <c r="Q32" s="13">
        <v>15.54642278288213</v>
      </c>
      <c r="R32" s="13">
        <v>9.2368856424387822</v>
      </c>
      <c r="S32" s="13">
        <v>1.26057628652116E-2</v>
      </c>
      <c r="T32" s="13">
        <v>7.0643854428639159</v>
      </c>
      <c r="U32" s="13">
        <v>14.89826426753568</v>
      </c>
      <c r="V32" s="13">
        <v>0</v>
      </c>
      <c r="W32">
        <v>1</v>
      </c>
      <c r="X32">
        <v>0.5</v>
      </c>
      <c r="Y32">
        <v>0.25</v>
      </c>
      <c r="Z32" t="s">
        <v>381</v>
      </c>
      <c r="AA32">
        <v>-90</v>
      </c>
      <c r="AB32">
        <v>20000</v>
      </c>
      <c r="AC32" s="13">
        <v>0.23809523809523811</v>
      </c>
      <c r="AD32" s="13">
        <v>0.25</v>
      </c>
      <c r="AE32">
        <v>2.2604222595293142</v>
      </c>
      <c r="AF32" s="13">
        <v>2.232626684225226</v>
      </c>
      <c r="AG32" s="13">
        <v>0.2493658711560669</v>
      </c>
      <c r="AH32" s="13">
        <v>4.4422897974450481E-2</v>
      </c>
      <c r="AI32" s="13">
        <v>0.68191497043134564</v>
      </c>
      <c r="AJ32" s="13">
        <v>0.46831646343376981</v>
      </c>
      <c r="AK32" s="13">
        <v>0.73475120300562391</v>
      </c>
      <c r="AL32" s="13">
        <v>0.16758714704602809</v>
      </c>
      <c r="AM32" s="13">
        <v>0.38575119970468819</v>
      </c>
      <c r="AN32" s="13">
        <v>0.12500000000000011</v>
      </c>
      <c r="AO32" s="13">
        <v>3.6908556375717681E-2</v>
      </c>
      <c r="AP32" s="13">
        <v>2.2605133896855358</v>
      </c>
      <c r="AQ32" s="13">
        <v>0.1864009042534861</v>
      </c>
      <c r="AR32" s="13">
        <v>571.64778243899343</v>
      </c>
      <c r="AS32" s="13">
        <v>0.19198510128803811</v>
      </c>
      <c r="AT32" s="13">
        <v>1.767277282210173</v>
      </c>
      <c r="AU32" s="13">
        <v>0.45760195690958028</v>
      </c>
      <c r="AV32" s="13">
        <v>3.563415056578273E-2</v>
      </c>
      <c r="AW32" s="17">
        <v>0.79977253860967867</v>
      </c>
      <c r="AX32" s="17">
        <v>9.3623871482988335E-7</v>
      </c>
      <c r="AY32" s="17">
        <v>0.99865425006576614</v>
      </c>
      <c r="AZ32" s="17">
        <v>1.344580878375475E-3</v>
      </c>
      <c r="BA32" s="17">
        <v>1.1690558583898581E-6</v>
      </c>
    </row>
    <row r="33" spans="1:53" x14ac:dyDescent="0.25">
      <c r="A33" t="s">
        <v>131</v>
      </c>
      <c r="B33">
        <v>71</v>
      </c>
      <c r="C33" s="13">
        <v>-0.5852928240499109</v>
      </c>
      <c r="D33" s="13">
        <v>21.115436748143221</v>
      </c>
      <c r="E33" s="13">
        <v>0.94890943564464236</v>
      </c>
      <c r="F33" s="13">
        <v>0.36156323948883001</v>
      </c>
      <c r="G33" s="17">
        <v>0.19804743743450109</v>
      </c>
      <c r="H33" s="13">
        <v>0.34277756912328988</v>
      </c>
      <c r="I33" s="13">
        <v>10</v>
      </c>
      <c r="J33" s="13">
        <v>40</v>
      </c>
      <c r="K33" s="13">
        <v>0.25</v>
      </c>
      <c r="L33">
        <v>10</v>
      </c>
      <c r="M33">
        <v>40</v>
      </c>
      <c r="N33">
        <v>0.25</v>
      </c>
      <c r="O33">
        <v>31</v>
      </c>
      <c r="P33">
        <v>0</v>
      </c>
      <c r="Q33" s="13">
        <v>15.66560131358246</v>
      </c>
      <c r="R33" s="13">
        <v>8.9183930393947843</v>
      </c>
      <c r="S33" s="13">
        <v>0</v>
      </c>
      <c r="T33" s="13">
        <v>6.8418997030294921</v>
      </c>
      <c r="U33" s="13">
        <v>14.53858671825083</v>
      </c>
      <c r="V33" s="13">
        <v>0</v>
      </c>
      <c r="W33">
        <v>1</v>
      </c>
      <c r="X33">
        <v>0.5</v>
      </c>
      <c r="Y33">
        <v>0.25</v>
      </c>
      <c r="Z33" t="s">
        <v>381</v>
      </c>
      <c r="AA33">
        <v>-90</v>
      </c>
      <c r="AB33">
        <v>20000</v>
      </c>
      <c r="AC33" s="13">
        <v>0.25</v>
      </c>
      <c r="AD33" s="13">
        <v>0.25833333333333341</v>
      </c>
      <c r="AE33">
        <v>1.9917437006915011</v>
      </c>
      <c r="AF33" s="13">
        <v>1.978980959616816</v>
      </c>
      <c r="AG33" s="13">
        <v>0.25311233075545497</v>
      </c>
      <c r="AH33" s="13">
        <v>2.2641706421924899E-2</v>
      </c>
      <c r="AI33" s="13">
        <v>0.74996275134727786</v>
      </c>
      <c r="AJ33" s="13">
        <v>0.42378724076496599</v>
      </c>
      <c r="AK33" s="13">
        <v>0.72164395609948595</v>
      </c>
      <c r="AL33" s="13">
        <v>0.12651674112399641</v>
      </c>
      <c r="AM33" s="13">
        <v>0.44186046511627908</v>
      </c>
      <c r="AN33" s="13">
        <v>0.15000000000000041</v>
      </c>
      <c r="AO33" s="13">
        <v>8.1847493256865973E-3</v>
      </c>
      <c r="AP33" s="13">
        <v>2.1932008708592989</v>
      </c>
      <c r="AQ33" s="13">
        <v>0</v>
      </c>
      <c r="AR33" s="13">
        <v>518.59289002179003</v>
      </c>
      <c r="AS33" s="13">
        <v>0.16915328639398641</v>
      </c>
      <c r="AT33" s="13">
        <v>1.7498606140266459</v>
      </c>
      <c r="AU33" s="13">
        <v>0.40993885729412849</v>
      </c>
      <c r="AV33" s="13">
        <v>3.340139953852464E-2</v>
      </c>
      <c r="AW33" s="17">
        <v>0.80195256256549896</v>
      </c>
      <c r="AX33" s="17">
        <v>0</v>
      </c>
      <c r="AY33" s="17">
        <v>1</v>
      </c>
      <c r="AZ33" s="17">
        <v>0</v>
      </c>
      <c r="BA33" s="17">
        <v>0</v>
      </c>
    </row>
    <row r="34" spans="1:53" x14ac:dyDescent="0.25">
      <c r="A34" t="s">
        <v>119</v>
      </c>
      <c r="B34">
        <v>72</v>
      </c>
      <c r="C34" s="13">
        <v>-1.162961508198022</v>
      </c>
      <c r="D34" s="13">
        <v>18.551960430078431</v>
      </c>
      <c r="E34" s="13">
        <v>0.92013561010300904</v>
      </c>
      <c r="F34" s="13">
        <v>0.2131113485045886</v>
      </c>
      <c r="G34" s="17">
        <v>0.24432429790637039</v>
      </c>
      <c r="H34" s="13">
        <v>0.27717888879602331</v>
      </c>
      <c r="I34" s="13">
        <v>11</v>
      </c>
      <c r="J34" s="13">
        <v>38</v>
      </c>
      <c r="K34" s="13">
        <v>0.28947368421052633</v>
      </c>
      <c r="L34">
        <v>11</v>
      </c>
      <c r="M34">
        <v>38</v>
      </c>
      <c r="N34">
        <v>0.28947368421052633</v>
      </c>
      <c r="O34">
        <v>29</v>
      </c>
      <c r="P34">
        <v>0</v>
      </c>
      <c r="Q34" s="13">
        <v>16.77107949173298</v>
      </c>
      <c r="R34" s="13">
        <v>9.7086659936383057</v>
      </c>
      <c r="S34" s="13">
        <v>3.1278570882878123E-2</v>
      </c>
      <c r="T34" s="13">
        <v>6.8991929824704972</v>
      </c>
      <c r="U34" s="13">
        <v>15.66194079654279</v>
      </c>
      <c r="V34" s="13">
        <v>0</v>
      </c>
      <c r="W34">
        <v>1</v>
      </c>
      <c r="X34">
        <v>0.5</v>
      </c>
      <c r="Y34">
        <v>0.25</v>
      </c>
      <c r="Z34" t="s">
        <v>381</v>
      </c>
      <c r="AA34">
        <v>-90</v>
      </c>
      <c r="AB34">
        <v>20000</v>
      </c>
      <c r="AC34" s="13">
        <v>0.28947368421052633</v>
      </c>
      <c r="AD34" s="13">
        <v>0.2416666666666667</v>
      </c>
      <c r="AE34">
        <v>1.942780004317308</v>
      </c>
      <c r="AF34" s="13">
        <v>1.9067054889650339</v>
      </c>
      <c r="AG34" s="13">
        <v>0</v>
      </c>
      <c r="AH34" s="13">
        <v>0</v>
      </c>
      <c r="AI34" s="13">
        <v>0.56364982844790612</v>
      </c>
      <c r="AJ34" s="13">
        <v>0</v>
      </c>
      <c r="AK34" s="13">
        <v>1</v>
      </c>
      <c r="AL34" s="13">
        <v>0</v>
      </c>
      <c r="AM34" s="13">
        <v>0.62790697674418616</v>
      </c>
      <c r="AN34" s="13">
        <v>0.1000000000000002</v>
      </c>
      <c r="AO34" s="13">
        <v>0</v>
      </c>
      <c r="AP34" s="13">
        <v>2.229053228670637</v>
      </c>
      <c r="AQ34" s="13">
        <v>9.9281857701752046E-2</v>
      </c>
      <c r="AR34" s="13">
        <v>125.5269224982263</v>
      </c>
      <c r="AS34" s="13">
        <v>0</v>
      </c>
      <c r="AT34" s="13">
        <v>1.726684629738489</v>
      </c>
      <c r="AU34" s="13">
        <v>0.46400034375695992</v>
      </c>
      <c r="AV34" s="13">
        <v>3.8368255175188007E-2</v>
      </c>
      <c r="AW34" s="17">
        <v>0.75567570209362955</v>
      </c>
      <c r="AX34" s="17">
        <v>0</v>
      </c>
      <c r="AY34" s="17">
        <v>1</v>
      </c>
      <c r="AZ34" s="17">
        <v>0</v>
      </c>
      <c r="BA34" s="17">
        <v>0</v>
      </c>
    </row>
  </sheetData>
  <autoFilter ref="A1:BA3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5" customWidth="1"/>
    <col min="4" max="4" width="26" customWidth="1"/>
  </cols>
  <sheetData>
    <row r="1" spans="1:4" ht="30" x14ac:dyDescent="0.25">
      <c r="A1" s="9" t="s">
        <v>137</v>
      </c>
      <c r="B1" s="9" t="s">
        <v>237</v>
      </c>
      <c r="C1" s="9" t="s">
        <v>514</v>
      </c>
      <c r="D1" s="9" t="s">
        <v>515</v>
      </c>
    </row>
    <row r="2" spans="1:4" x14ac:dyDescent="0.25">
      <c r="A2" t="s">
        <v>122</v>
      </c>
      <c r="B2">
        <v>40</v>
      </c>
      <c r="C2" s="13">
        <v>39.996606019343673</v>
      </c>
      <c r="D2" s="13">
        <v>4.3982297714477747</v>
      </c>
    </row>
    <row r="3" spans="1:4" x14ac:dyDescent="0.25">
      <c r="A3" t="s">
        <v>118</v>
      </c>
      <c r="B3">
        <v>41</v>
      </c>
      <c r="C3" s="13">
        <v>75.375315139862764</v>
      </c>
      <c r="D3" s="13">
        <v>4.4892402696203746</v>
      </c>
    </row>
    <row r="4" spans="1:4" x14ac:dyDescent="0.25">
      <c r="A4" t="s">
        <v>120</v>
      </c>
      <c r="B4">
        <v>42</v>
      </c>
      <c r="C4" s="13">
        <v>81.226859249841922</v>
      </c>
      <c r="D4" s="13">
        <v>4.5565751521810354</v>
      </c>
    </row>
    <row r="5" spans="1:4" x14ac:dyDescent="0.25">
      <c r="A5" t="s">
        <v>124</v>
      </c>
      <c r="B5">
        <v>43</v>
      </c>
      <c r="C5" s="13">
        <v>75.963120376913295</v>
      </c>
      <c r="D5" s="13">
        <v>4.4855211660603613</v>
      </c>
    </row>
    <row r="6" spans="1:4" x14ac:dyDescent="0.25">
      <c r="A6" t="s">
        <v>126</v>
      </c>
      <c r="B6">
        <v>44</v>
      </c>
      <c r="C6" s="13">
        <v>64.484580992921522</v>
      </c>
      <c r="D6" s="13">
        <v>4.4662137119745502</v>
      </c>
    </row>
    <row r="7" spans="1:4" x14ac:dyDescent="0.25">
      <c r="A7" t="s">
        <v>132</v>
      </c>
      <c r="B7">
        <v>45</v>
      </c>
      <c r="C7" s="13">
        <v>71.11209610469416</v>
      </c>
      <c r="D7" s="13">
        <v>4.4657172838959767</v>
      </c>
    </row>
    <row r="8" spans="1:4" x14ac:dyDescent="0.25">
      <c r="A8" t="s">
        <v>144</v>
      </c>
      <c r="B8">
        <v>46</v>
      </c>
      <c r="C8" s="13">
        <v>55.980012471876357</v>
      </c>
      <c r="D8" s="13">
        <v>4.4499727477164681</v>
      </c>
    </row>
    <row r="9" spans="1:4" x14ac:dyDescent="0.25">
      <c r="A9" t="s">
        <v>145</v>
      </c>
      <c r="B9">
        <v>47</v>
      </c>
      <c r="C9" s="13">
        <v>57.501451196396978</v>
      </c>
      <c r="D9" s="13">
        <v>4.5371981353894979</v>
      </c>
    </row>
    <row r="10" spans="1:4" x14ac:dyDescent="0.25">
      <c r="A10" t="s">
        <v>146</v>
      </c>
      <c r="B10">
        <v>48</v>
      </c>
      <c r="C10" s="13">
        <v>52.244303385761</v>
      </c>
      <c r="D10" s="13">
        <v>4.5203125209263986</v>
      </c>
    </row>
    <row r="11" spans="1:4" x14ac:dyDescent="0.25">
      <c r="A11" t="s">
        <v>147</v>
      </c>
      <c r="B11">
        <v>49</v>
      </c>
      <c r="C11" s="13">
        <v>44.973187813025568</v>
      </c>
      <c r="D11" s="13">
        <v>4.5307897406934172</v>
      </c>
    </row>
    <row r="12" spans="1:4" x14ac:dyDescent="0.25">
      <c r="A12" t="s">
        <v>148</v>
      </c>
      <c r="B12">
        <v>50</v>
      </c>
      <c r="C12" s="13">
        <v>40.789142588782191</v>
      </c>
      <c r="D12" s="13">
        <v>4.5718526511868438</v>
      </c>
    </row>
    <row r="13" spans="1:4" x14ac:dyDescent="0.25">
      <c r="A13" t="s">
        <v>149</v>
      </c>
      <c r="B13">
        <v>51</v>
      </c>
      <c r="C13" s="13">
        <v>39.734647551908402</v>
      </c>
      <c r="D13" s="13">
        <v>4.5560066772008234</v>
      </c>
    </row>
    <row r="14" spans="1:4" x14ac:dyDescent="0.25">
      <c r="A14" t="s">
        <v>150</v>
      </c>
      <c r="B14">
        <v>52</v>
      </c>
      <c r="C14" s="13">
        <v>40.854149086213127</v>
      </c>
      <c r="D14" s="13">
        <v>4.6321758015699759</v>
      </c>
    </row>
    <row r="15" spans="1:4" x14ac:dyDescent="0.25">
      <c r="A15" t="s">
        <v>151</v>
      </c>
      <c r="B15">
        <v>53</v>
      </c>
      <c r="C15" s="13">
        <v>34.096797765583418</v>
      </c>
      <c r="D15" s="13">
        <v>4.5186283011958039</v>
      </c>
    </row>
    <row r="16" spans="1:4" x14ac:dyDescent="0.25">
      <c r="A16" t="s">
        <v>152</v>
      </c>
      <c r="B16">
        <v>54</v>
      </c>
      <c r="C16" s="13">
        <v>34.128123696768043</v>
      </c>
      <c r="D16" s="13">
        <v>4.4846454757394039</v>
      </c>
    </row>
    <row r="17" spans="1:4" x14ac:dyDescent="0.25">
      <c r="A17" t="s">
        <v>153</v>
      </c>
      <c r="B17">
        <v>55</v>
      </c>
      <c r="C17" s="13">
        <v>32.053503051486302</v>
      </c>
      <c r="D17" s="13">
        <v>4.5970333882173593</v>
      </c>
    </row>
    <row r="18" spans="1:4" x14ac:dyDescent="0.25">
      <c r="A18" t="s">
        <v>154</v>
      </c>
      <c r="B18">
        <v>56</v>
      </c>
      <c r="C18" s="13">
        <v>36.154292606303123</v>
      </c>
      <c r="D18" s="13">
        <v>3.613607465243339</v>
      </c>
    </row>
    <row r="19" spans="1:4" x14ac:dyDescent="0.25">
      <c r="A19" t="s">
        <v>155</v>
      </c>
      <c r="B19">
        <v>57</v>
      </c>
      <c r="C19" s="13">
        <v>33.804216127716572</v>
      </c>
      <c r="D19" s="13">
        <v>3.5923796348818779</v>
      </c>
    </row>
    <row r="20" spans="1:4" x14ac:dyDescent="0.25">
      <c r="A20" t="s">
        <v>156</v>
      </c>
      <c r="B20">
        <v>58</v>
      </c>
      <c r="C20" s="13">
        <v>27.41007092982024</v>
      </c>
      <c r="D20" s="13">
        <v>3.5111912526348079</v>
      </c>
    </row>
    <row r="21" spans="1:4" x14ac:dyDescent="0.25">
      <c r="A21" t="s">
        <v>157</v>
      </c>
      <c r="B21">
        <v>59</v>
      </c>
      <c r="C21" s="13">
        <v>27.555773707682551</v>
      </c>
      <c r="D21" s="13">
        <v>3.5354243503777911</v>
      </c>
    </row>
    <row r="22" spans="1:4" x14ac:dyDescent="0.25">
      <c r="A22" t="s">
        <v>158</v>
      </c>
      <c r="B22">
        <v>60</v>
      </c>
      <c r="C22" s="13">
        <v>29.328679210003891</v>
      </c>
      <c r="D22" s="13">
        <v>3.5604417820257939</v>
      </c>
    </row>
    <row r="23" spans="1:4" x14ac:dyDescent="0.25">
      <c r="A23" t="s">
        <v>159</v>
      </c>
      <c r="B23">
        <v>61</v>
      </c>
      <c r="C23" s="13">
        <v>25.313862868827769</v>
      </c>
      <c r="D23" s="13">
        <v>3.5274633948605971</v>
      </c>
    </row>
    <row r="24" spans="1:4" x14ac:dyDescent="0.25">
      <c r="A24" t="s">
        <v>160</v>
      </c>
      <c r="B24">
        <v>62</v>
      </c>
      <c r="C24" s="13">
        <v>29.291097794675501</v>
      </c>
      <c r="D24" s="13">
        <v>3.539209435607868</v>
      </c>
    </row>
    <row r="25" spans="1:4" x14ac:dyDescent="0.25">
      <c r="A25" t="s">
        <v>161</v>
      </c>
      <c r="B25">
        <v>63</v>
      </c>
      <c r="C25" s="13">
        <v>23.499167816106461</v>
      </c>
      <c r="D25" s="13">
        <v>3.548531071732234</v>
      </c>
    </row>
    <row r="26" spans="1:4" x14ac:dyDescent="0.25">
      <c r="A26" t="s">
        <v>162</v>
      </c>
      <c r="B26">
        <v>64</v>
      </c>
      <c r="C26" s="13">
        <v>18.231270243896201</v>
      </c>
      <c r="D26" s="13">
        <v>3.4046293973144568</v>
      </c>
    </row>
    <row r="27" spans="1:4" x14ac:dyDescent="0.25">
      <c r="A27" t="s">
        <v>123</v>
      </c>
      <c r="B27">
        <v>65</v>
      </c>
      <c r="C27" s="13">
        <v>12.170750561114909</v>
      </c>
      <c r="D27" s="13">
        <v>3.322521832109119</v>
      </c>
    </row>
    <row r="28" spans="1:4" x14ac:dyDescent="0.25">
      <c r="A28" t="s">
        <v>125</v>
      </c>
      <c r="B28">
        <v>66</v>
      </c>
      <c r="C28" s="13">
        <v>8.7496571040907121</v>
      </c>
      <c r="D28" s="13">
        <v>3.3068295931104452</v>
      </c>
    </row>
    <row r="29" spans="1:4" x14ac:dyDescent="0.25">
      <c r="A29" t="s">
        <v>133</v>
      </c>
      <c r="B29">
        <v>67</v>
      </c>
      <c r="C29" s="13">
        <v>8.5822909514810046</v>
      </c>
      <c r="D29" s="13">
        <v>3.2637367148723508</v>
      </c>
    </row>
    <row r="30" spans="1:4" x14ac:dyDescent="0.25">
      <c r="A30" t="s">
        <v>121</v>
      </c>
      <c r="B30">
        <v>68</v>
      </c>
      <c r="C30" s="13">
        <v>8.3469537329722883</v>
      </c>
      <c r="D30" s="13">
        <v>3.2994585679389701</v>
      </c>
    </row>
    <row r="31" spans="1:4" x14ac:dyDescent="0.25">
      <c r="A31" t="s">
        <v>127</v>
      </c>
      <c r="B31">
        <v>69</v>
      </c>
      <c r="C31" s="13">
        <v>7.6277425604144913</v>
      </c>
      <c r="D31" s="13">
        <v>3.315679714709781</v>
      </c>
    </row>
    <row r="32" spans="1:4" x14ac:dyDescent="0.25">
      <c r="A32" t="s">
        <v>130</v>
      </c>
      <c r="B32">
        <v>70</v>
      </c>
      <c r="C32" s="13">
        <v>6.1368829090807671</v>
      </c>
      <c r="D32" s="13">
        <v>3.515090568475526</v>
      </c>
    </row>
    <row r="33" spans="1:4" x14ac:dyDescent="0.25">
      <c r="A33" t="s">
        <v>131</v>
      </c>
      <c r="B33">
        <v>71</v>
      </c>
      <c r="C33" s="13">
        <v>5.4022296071627984</v>
      </c>
      <c r="D33" s="13">
        <v>3.3846562740477162</v>
      </c>
    </row>
    <row r="34" spans="1:4" x14ac:dyDescent="0.25">
      <c r="A34" t="s">
        <v>119</v>
      </c>
      <c r="B34">
        <v>72</v>
      </c>
      <c r="C34" s="13">
        <v>5.3689386700416053</v>
      </c>
      <c r="D34" s="13">
        <v>2.216000943791224</v>
      </c>
    </row>
  </sheetData>
  <autoFilter ref="A1:D3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4" customWidth="1"/>
    <col min="4" max="4" width="32" customWidth="1"/>
    <col min="5" max="5" width="36" customWidth="1"/>
    <col min="6" max="6" width="11" customWidth="1"/>
    <col min="7" max="7" width="15" customWidth="1"/>
    <col min="8" max="8" width="10" customWidth="1"/>
    <col min="9" max="9" width="12" customWidth="1"/>
    <col min="10" max="10" width="14" customWidth="1"/>
    <col min="11" max="11" width="16" customWidth="1"/>
    <col min="12" max="12" width="23" customWidth="1"/>
    <col min="13" max="13" width="19" customWidth="1"/>
    <col min="14" max="16" width="18" customWidth="1"/>
    <col min="17" max="17" width="24" customWidth="1"/>
    <col min="18" max="18" width="25" customWidth="1"/>
    <col min="19" max="19" width="27" customWidth="1"/>
    <col min="20" max="20" width="24" customWidth="1"/>
    <col min="21" max="21" width="31" customWidth="1"/>
    <col min="22" max="22" width="30" customWidth="1"/>
  </cols>
  <sheetData>
    <row r="1" spans="1:22" ht="30" x14ac:dyDescent="0.25">
      <c r="A1" s="9" t="s">
        <v>137</v>
      </c>
      <c r="B1" s="9" t="s">
        <v>237</v>
      </c>
      <c r="C1" s="9" t="s">
        <v>168</v>
      </c>
      <c r="D1" s="9" t="s">
        <v>169</v>
      </c>
      <c r="E1" s="9" t="s">
        <v>170</v>
      </c>
      <c r="F1" s="9" t="s">
        <v>516</v>
      </c>
      <c r="G1" s="9" t="s">
        <v>517</v>
      </c>
      <c r="H1" s="9" t="s">
        <v>518</v>
      </c>
      <c r="I1" s="9" t="s">
        <v>519</v>
      </c>
      <c r="J1" s="9" t="s">
        <v>520</v>
      </c>
      <c r="K1" s="9" t="s">
        <v>521</v>
      </c>
      <c r="L1" s="9" t="s">
        <v>522</v>
      </c>
      <c r="M1" s="9" t="s">
        <v>523</v>
      </c>
      <c r="N1" s="9" t="s">
        <v>524</v>
      </c>
      <c r="O1" s="9" t="s">
        <v>525</v>
      </c>
      <c r="P1" s="9" t="s">
        <v>526</v>
      </c>
      <c r="Q1" s="9" t="s">
        <v>218</v>
      </c>
      <c r="R1" s="9" t="s">
        <v>215</v>
      </c>
      <c r="S1" s="9" t="s">
        <v>216</v>
      </c>
      <c r="T1" s="9" t="s">
        <v>217</v>
      </c>
      <c r="U1" s="9" t="s">
        <v>219</v>
      </c>
      <c r="V1" s="9" t="s">
        <v>220</v>
      </c>
    </row>
    <row r="2" spans="1:22" x14ac:dyDescent="0.25">
      <c r="A2" t="s">
        <v>122</v>
      </c>
      <c r="B2">
        <v>40</v>
      </c>
      <c r="C2" s="13">
        <v>82.2377651459243</v>
      </c>
      <c r="D2" s="13" t="s">
        <v>376</v>
      </c>
      <c r="E2" s="13" t="s">
        <v>379</v>
      </c>
      <c r="F2" t="s">
        <v>527</v>
      </c>
      <c r="G2" t="s">
        <v>528</v>
      </c>
      <c r="H2">
        <v>8192</v>
      </c>
      <c r="I2">
        <v>1024</v>
      </c>
      <c r="J2">
        <v>2</v>
      </c>
      <c r="K2" t="s">
        <v>529</v>
      </c>
      <c r="L2" s="13">
        <v>4.8</v>
      </c>
      <c r="M2">
        <v>65.577774510015317</v>
      </c>
      <c r="N2">
        <v>20000</v>
      </c>
      <c r="O2">
        <v>-90</v>
      </c>
      <c r="P2">
        <v>0</v>
      </c>
      <c r="Q2" t="s">
        <v>381</v>
      </c>
      <c r="R2">
        <v>1</v>
      </c>
      <c r="S2">
        <v>0.5</v>
      </c>
      <c r="T2">
        <v>0.25</v>
      </c>
      <c r="U2">
        <v>-90</v>
      </c>
      <c r="V2" s="13">
        <v>20000</v>
      </c>
    </row>
    <row r="3" spans="1:22" x14ac:dyDescent="0.25">
      <c r="A3" t="s">
        <v>118</v>
      </c>
      <c r="B3">
        <v>41</v>
      </c>
      <c r="C3" s="13">
        <v>87.105777274170265</v>
      </c>
      <c r="D3" s="13" t="s">
        <v>376</v>
      </c>
      <c r="E3" s="13" t="s">
        <v>379</v>
      </c>
      <c r="F3" t="s">
        <v>530</v>
      </c>
      <c r="G3" t="s">
        <v>528</v>
      </c>
      <c r="H3">
        <v>8192</v>
      </c>
      <c r="I3">
        <v>1024</v>
      </c>
      <c r="J3">
        <v>2</v>
      </c>
      <c r="K3" t="s">
        <v>529</v>
      </c>
      <c r="L3" s="13">
        <v>5</v>
      </c>
      <c r="M3">
        <v>70.204790719062359</v>
      </c>
      <c r="N3">
        <v>20000</v>
      </c>
      <c r="O3">
        <v>-90</v>
      </c>
      <c r="P3">
        <v>0</v>
      </c>
      <c r="Q3" t="s">
        <v>381</v>
      </c>
      <c r="R3">
        <v>1</v>
      </c>
      <c r="S3">
        <v>0.5</v>
      </c>
      <c r="T3">
        <v>0.25</v>
      </c>
      <c r="U3">
        <v>-90</v>
      </c>
      <c r="V3" s="13">
        <v>20000</v>
      </c>
    </row>
    <row r="4" spans="1:22" x14ac:dyDescent="0.25">
      <c r="A4" t="s">
        <v>120</v>
      </c>
      <c r="B4">
        <v>42</v>
      </c>
      <c r="C4" s="13">
        <v>92.664800279310526</v>
      </c>
      <c r="D4" s="13" t="s">
        <v>376</v>
      </c>
      <c r="E4" s="13" t="s">
        <v>379</v>
      </c>
      <c r="F4" t="s">
        <v>530</v>
      </c>
      <c r="G4" t="s">
        <v>528</v>
      </c>
      <c r="H4">
        <v>8192</v>
      </c>
      <c r="I4">
        <v>1024</v>
      </c>
      <c r="J4">
        <v>2</v>
      </c>
      <c r="K4" t="s">
        <v>529</v>
      </c>
      <c r="L4" s="13">
        <v>5</v>
      </c>
      <c r="M4">
        <v>75.150206528047107</v>
      </c>
      <c r="N4">
        <v>20000</v>
      </c>
      <c r="O4">
        <v>-90</v>
      </c>
      <c r="P4">
        <v>0</v>
      </c>
      <c r="Q4" t="s">
        <v>381</v>
      </c>
      <c r="R4">
        <v>1</v>
      </c>
      <c r="S4">
        <v>0.5</v>
      </c>
      <c r="T4">
        <v>0.25</v>
      </c>
      <c r="U4">
        <v>-90</v>
      </c>
      <c r="V4" s="13">
        <v>20000</v>
      </c>
    </row>
    <row r="5" spans="1:22" x14ac:dyDescent="0.25">
      <c r="A5" t="s">
        <v>124</v>
      </c>
      <c r="B5">
        <v>43</v>
      </c>
      <c r="C5" s="13">
        <v>98.046300963025161</v>
      </c>
      <c r="D5" s="13" t="s">
        <v>376</v>
      </c>
      <c r="E5" s="13" t="s">
        <v>379</v>
      </c>
      <c r="F5" t="s">
        <v>531</v>
      </c>
      <c r="G5" t="s">
        <v>528</v>
      </c>
      <c r="H5">
        <v>8192</v>
      </c>
      <c r="I5">
        <v>1024</v>
      </c>
      <c r="J5">
        <v>2</v>
      </c>
      <c r="K5" t="s">
        <v>529</v>
      </c>
      <c r="L5" s="13">
        <v>5.2</v>
      </c>
      <c r="M5">
        <v>80.435527508240227</v>
      </c>
      <c r="N5">
        <v>20000</v>
      </c>
      <c r="O5">
        <v>-90</v>
      </c>
      <c r="P5">
        <v>0</v>
      </c>
      <c r="Q5" t="s">
        <v>381</v>
      </c>
      <c r="R5">
        <v>1</v>
      </c>
      <c r="S5">
        <v>0.5</v>
      </c>
      <c r="T5">
        <v>0.25</v>
      </c>
      <c r="U5">
        <v>-90</v>
      </c>
      <c r="V5" s="13">
        <v>20000</v>
      </c>
    </row>
    <row r="6" spans="1:22" x14ac:dyDescent="0.25">
      <c r="A6" t="s">
        <v>126</v>
      </c>
      <c r="B6">
        <v>44</v>
      </c>
      <c r="C6" s="13">
        <v>103.8053662780718</v>
      </c>
      <c r="D6" s="13" t="s">
        <v>376</v>
      </c>
      <c r="E6" s="13" t="s">
        <v>379</v>
      </c>
      <c r="F6" t="s">
        <v>531</v>
      </c>
      <c r="G6" t="s">
        <v>528</v>
      </c>
      <c r="H6">
        <v>8192</v>
      </c>
      <c r="I6">
        <v>1024</v>
      </c>
      <c r="J6">
        <v>2</v>
      </c>
      <c r="K6" t="s">
        <v>529</v>
      </c>
      <c r="L6" s="13">
        <v>5.2</v>
      </c>
      <c r="M6">
        <v>86.083690990260607</v>
      </c>
      <c r="N6">
        <v>20000</v>
      </c>
      <c r="O6">
        <v>-90</v>
      </c>
      <c r="P6">
        <v>0</v>
      </c>
      <c r="Q6" t="s">
        <v>381</v>
      </c>
      <c r="R6">
        <v>1</v>
      </c>
      <c r="S6">
        <v>0.5</v>
      </c>
      <c r="T6">
        <v>0.25</v>
      </c>
      <c r="U6">
        <v>-90</v>
      </c>
      <c r="V6" s="13">
        <v>20000</v>
      </c>
    </row>
    <row r="7" spans="1:22" x14ac:dyDescent="0.25">
      <c r="A7" t="s">
        <v>132</v>
      </c>
      <c r="B7">
        <v>45</v>
      </c>
      <c r="C7" s="13">
        <v>110.15158769105921</v>
      </c>
      <c r="D7" s="13" t="s">
        <v>376</v>
      </c>
      <c r="E7" s="13" t="s">
        <v>379</v>
      </c>
      <c r="F7" t="s">
        <v>532</v>
      </c>
      <c r="G7" t="s">
        <v>528</v>
      </c>
      <c r="H7">
        <v>8192</v>
      </c>
      <c r="I7">
        <v>1024</v>
      </c>
      <c r="J7">
        <v>2</v>
      </c>
      <c r="K7" t="s">
        <v>529</v>
      </c>
      <c r="L7" s="13">
        <v>5.4</v>
      </c>
      <c r="M7">
        <v>92.11916029707757</v>
      </c>
      <c r="N7">
        <v>20000</v>
      </c>
      <c r="O7">
        <v>-90</v>
      </c>
      <c r="P7">
        <v>0</v>
      </c>
      <c r="Q7" t="s">
        <v>381</v>
      </c>
      <c r="R7">
        <v>1</v>
      </c>
      <c r="S7">
        <v>0.5</v>
      </c>
      <c r="T7">
        <v>0.25</v>
      </c>
      <c r="U7">
        <v>-90</v>
      </c>
      <c r="V7" s="13">
        <v>20000</v>
      </c>
    </row>
    <row r="8" spans="1:22" x14ac:dyDescent="0.25">
      <c r="A8" t="s">
        <v>144</v>
      </c>
      <c r="B8">
        <v>46</v>
      </c>
      <c r="C8" s="13">
        <v>116.4034537743355</v>
      </c>
      <c r="D8" s="13" t="s">
        <v>376</v>
      </c>
      <c r="E8" s="13" t="s">
        <v>379</v>
      </c>
      <c r="F8" t="s">
        <v>533</v>
      </c>
      <c r="G8" t="s">
        <v>528</v>
      </c>
      <c r="H8">
        <v>8192</v>
      </c>
      <c r="I8">
        <v>1024</v>
      </c>
      <c r="J8">
        <v>2</v>
      </c>
      <c r="K8" t="s">
        <v>529</v>
      </c>
      <c r="L8" s="13">
        <v>5.6</v>
      </c>
      <c r="M8">
        <v>98.568025121284407</v>
      </c>
      <c r="N8">
        <v>20000</v>
      </c>
      <c r="O8">
        <v>-90</v>
      </c>
      <c r="P8">
        <v>0</v>
      </c>
      <c r="Q8" t="s">
        <v>381</v>
      </c>
      <c r="R8">
        <v>1</v>
      </c>
      <c r="S8">
        <v>0.5</v>
      </c>
      <c r="T8">
        <v>0.25</v>
      </c>
      <c r="U8">
        <v>-90</v>
      </c>
      <c r="V8" s="13">
        <v>20000</v>
      </c>
    </row>
    <row r="9" spans="1:22" x14ac:dyDescent="0.25">
      <c r="A9" t="s">
        <v>145</v>
      </c>
      <c r="B9">
        <v>47</v>
      </c>
      <c r="C9" s="13">
        <v>123.56407492116</v>
      </c>
      <c r="D9" s="13" t="s">
        <v>376</v>
      </c>
      <c r="E9" s="13" t="s">
        <v>379</v>
      </c>
      <c r="F9" t="s">
        <v>533</v>
      </c>
      <c r="G9" t="s">
        <v>528</v>
      </c>
      <c r="H9">
        <v>8192</v>
      </c>
      <c r="I9">
        <v>1024</v>
      </c>
      <c r="J9">
        <v>2</v>
      </c>
      <c r="K9" t="s">
        <v>529</v>
      </c>
      <c r="L9" s="13">
        <v>5.6</v>
      </c>
      <c r="M9">
        <v>105.1423098960441</v>
      </c>
      <c r="N9">
        <v>20000</v>
      </c>
      <c r="O9">
        <v>-90</v>
      </c>
      <c r="P9">
        <v>0</v>
      </c>
      <c r="Q9" t="s">
        <v>381</v>
      </c>
      <c r="R9">
        <v>1</v>
      </c>
      <c r="S9">
        <v>0.5</v>
      </c>
      <c r="T9">
        <v>0.25</v>
      </c>
      <c r="U9">
        <v>-90</v>
      </c>
      <c r="V9" s="13">
        <v>20000</v>
      </c>
    </row>
    <row r="10" spans="1:22" x14ac:dyDescent="0.25">
      <c r="A10" t="s">
        <v>146</v>
      </c>
      <c r="B10">
        <v>48</v>
      </c>
      <c r="C10" s="13">
        <v>130.96765932066521</v>
      </c>
      <c r="D10" s="13" t="s">
        <v>376</v>
      </c>
      <c r="E10" s="13" t="s">
        <v>379</v>
      </c>
      <c r="F10" t="s">
        <v>534</v>
      </c>
      <c r="G10" t="s">
        <v>528</v>
      </c>
      <c r="H10">
        <v>8192</v>
      </c>
      <c r="I10">
        <v>1024</v>
      </c>
      <c r="J10">
        <v>2</v>
      </c>
      <c r="K10" t="s">
        <v>529</v>
      </c>
      <c r="L10" s="13">
        <v>5.8</v>
      </c>
      <c r="M10">
        <v>111.8067138655349</v>
      </c>
      <c r="N10">
        <v>20000</v>
      </c>
      <c r="O10">
        <v>-90</v>
      </c>
      <c r="P10">
        <v>0</v>
      </c>
      <c r="Q10" t="s">
        <v>381</v>
      </c>
      <c r="R10">
        <v>1</v>
      </c>
      <c r="S10">
        <v>0.5</v>
      </c>
      <c r="T10">
        <v>0.25</v>
      </c>
      <c r="U10">
        <v>-90</v>
      </c>
      <c r="V10" s="13">
        <v>20000</v>
      </c>
    </row>
    <row r="11" spans="1:22" x14ac:dyDescent="0.25">
      <c r="A11" t="s">
        <v>147</v>
      </c>
      <c r="B11">
        <v>49</v>
      </c>
      <c r="C11" s="13">
        <v>138.58542665633101</v>
      </c>
      <c r="D11" s="13" t="s">
        <v>376</v>
      </c>
      <c r="E11" s="13" t="s">
        <v>379</v>
      </c>
      <c r="F11" t="s">
        <v>535</v>
      </c>
      <c r="G11" t="s">
        <v>528</v>
      </c>
      <c r="H11">
        <v>8192</v>
      </c>
      <c r="I11">
        <v>1024</v>
      </c>
      <c r="J11">
        <v>2</v>
      </c>
      <c r="K11" t="s">
        <v>529</v>
      </c>
      <c r="L11" s="13">
        <v>6</v>
      </c>
      <c r="M11">
        <v>118.89192155435541</v>
      </c>
      <c r="N11">
        <v>20000</v>
      </c>
      <c r="O11">
        <v>-90</v>
      </c>
      <c r="P11">
        <v>0</v>
      </c>
      <c r="Q11" t="s">
        <v>381</v>
      </c>
      <c r="R11">
        <v>1</v>
      </c>
      <c r="S11">
        <v>0.5</v>
      </c>
      <c r="T11">
        <v>0.25</v>
      </c>
      <c r="U11">
        <v>-90</v>
      </c>
      <c r="V11" s="13">
        <v>20000</v>
      </c>
    </row>
    <row r="12" spans="1:22" x14ac:dyDescent="0.25">
      <c r="A12" t="s">
        <v>148</v>
      </c>
      <c r="B12">
        <v>50</v>
      </c>
      <c r="C12" s="13">
        <v>146.6174542614657</v>
      </c>
      <c r="D12" s="13" t="s">
        <v>376</v>
      </c>
      <c r="E12" s="13" t="s">
        <v>379</v>
      </c>
      <c r="F12" t="s">
        <v>536</v>
      </c>
      <c r="G12" t="s">
        <v>528</v>
      </c>
      <c r="H12">
        <v>8192</v>
      </c>
      <c r="I12">
        <v>1024</v>
      </c>
      <c r="J12">
        <v>2</v>
      </c>
      <c r="K12" t="s">
        <v>529</v>
      </c>
      <c r="L12" s="13">
        <v>6.2</v>
      </c>
      <c r="M12">
        <v>126.4244131483516</v>
      </c>
      <c r="N12">
        <v>20000</v>
      </c>
      <c r="O12">
        <v>-90</v>
      </c>
      <c r="P12">
        <v>0</v>
      </c>
      <c r="Q12" t="s">
        <v>381</v>
      </c>
      <c r="R12">
        <v>1</v>
      </c>
      <c r="S12">
        <v>0.5</v>
      </c>
      <c r="T12">
        <v>0.25</v>
      </c>
      <c r="U12">
        <v>-90</v>
      </c>
      <c r="V12" s="13">
        <v>20000</v>
      </c>
    </row>
    <row r="13" spans="1:22" x14ac:dyDescent="0.25">
      <c r="A13" t="s">
        <v>149</v>
      </c>
      <c r="B13">
        <v>51</v>
      </c>
      <c r="C13" s="13">
        <v>155.59235164346191</v>
      </c>
      <c r="D13" s="13" t="s">
        <v>376</v>
      </c>
      <c r="E13" s="13" t="s">
        <v>379</v>
      </c>
      <c r="F13" t="s">
        <v>537</v>
      </c>
      <c r="G13" t="s">
        <v>528</v>
      </c>
      <c r="H13">
        <v>8192</v>
      </c>
      <c r="I13">
        <v>1024</v>
      </c>
      <c r="J13">
        <v>2</v>
      </c>
      <c r="K13" t="s">
        <v>529</v>
      </c>
      <c r="L13" s="13">
        <v>6.4</v>
      </c>
      <c r="M13">
        <v>134.43233011808209</v>
      </c>
      <c r="N13">
        <v>20000</v>
      </c>
      <c r="O13">
        <v>-90</v>
      </c>
      <c r="P13">
        <v>0</v>
      </c>
      <c r="Q13" t="s">
        <v>381</v>
      </c>
      <c r="R13">
        <v>1</v>
      </c>
      <c r="S13">
        <v>0.5</v>
      </c>
      <c r="T13">
        <v>0.25</v>
      </c>
      <c r="U13">
        <v>-90</v>
      </c>
      <c r="V13" s="13">
        <v>20000</v>
      </c>
    </row>
    <row r="14" spans="1:22" x14ac:dyDescent="0.25">
      <c r="A14" t="s">
        <v>150</v>
      </c>
      <c r="B14">
        <v>52</v>
      </c>
      <c r="C14" s="13">
        <v>164.71449729641989</v>
      </c>
      <c r="D14" s="13" t="s">
        <v>376</v>
      </c>
      <c r="E14" s="13" t="s">
        <v>379</v>
      </c>
      <c r="F14" t="s">
        <v>537</v>
      </c>
      <c r="G14" t="s">
        <v>528</v>
      </c>
      <c r="H14">
        <v>8192</v>
      </c>
      <c r="I14">
        <v>1024</v>
      </c>
      <c r="J14">
        <v>2</v>
      </c>
      <c r="K14" t="s">
        <v>529</v>
      </c>
      <c r="L14" s="13">
        <v>6.4</v>
      </c>
      <c r="M14">
        <v>142.9455791588579</v>
      </c>
      <c r="N14">
        <v>20000</v>
      </c>
      <c r="O14">
        <v>-90</v>
      </c>
      <c r="P14">
        <v>0</v>
      </c>
      <c r="Q14" t="s">
        <v>381</v>
      </c>
      <c r="R14">
        <v>1</v>
      </c>
      <c r="S14">
        <v>0.5</v>
      </c>
      <c r="T14">
        <v>0.25</v>
      </c>
      <c r="U14">
        <v>-90</v>
      </c>
      <c r="V14" s="13">
        <v>20000</v>
      </c>
    </row>
    <row r="15" spans="1:22" x14ac:dyDescent="0.25">
      <c r="A15" t="s">
        <v>151</v>
      </c>
      <c r="B15">
        <v>53</v>
      </c>
      <c r="C15" s="13">
        <v>174.8113492692878</v>
      </c>
      <c r="D15" s="13" t="s">
        <v>376</v>
      </c>
      <c r="E15" s="13" t="s">
        <v>379</v>
      </c>
      <c r="F15" t="s">
        <v>538</v>
      </c>
      <c r="G15" t="s">
        <v>528</v>
      </c>
      <c r="H15">
        <v>8192</v>
      </c>
      <c r="I15">
        <v>1024</v>
      </c>
      <c r="J15">
        <v>2</v>
      </c>
      <c r="K15" t="s">
        <v>529</v>
      </c>
      <c r="L15" s="13">
        <v>6.6</v>
      </c>
      <c r="M15">
        <v>151.99594261790611</v>
      </c>
      <c r="N15">
        <v>20000</v>
      </c>
      <c r="O15">
        <v>-90</v>
      </c>
      <c r="P15">
        <v>0</v>
      </c>
      <c r="Q15" t="s">
        <v>381</v>
      </c>
      <c r="R15">
        <v>1</v>
      </c>
      <c r="S15">
        <v>0.5</v>
      </c>
      <c r="T15">
        <v>0.25</v>
      </c>
      <c r="U15">
        <v>-90</v>
      </c>
      <c r="V15" s="13">
        <v>20000</v>
      </c>
    </row>
    <row r="16" spans="1:22" x14ac:dyDescent="0.25">
      <c r="A16" t="s">
        <v>152</v>
      </c>
      <c r="B16">
        <v>54</v>
      </c>
      <c r="C16" s="13">
        <v>184.9863172296572</v>
      </c>
      <c r="D16" s="13" t="s">
        <v>376</v>
      </c>
      <c r="E16" s="13" t="s">
        <v>379</v>
      </c>
      <c r="F16" t="s">
        <v>539</v>
      </c>
      <c r="G16" t="s">
        <v>528</v>
      </c>
      <c r="H16">
        <v>8192</v>
      </c>
      <c r="I16">
        <v>1024</v>
      </c>
      <c r="J16">
        <v>2</v>
      </c>
      <c r="K16" t="s">
        <v>529</v>
      </c>
      <c r="L16" s="13">
        <v>6.8</v>
      </c>
      <c r="M16">
        <v>161.6171958126281</v>
      </c>
      <c r="N16">
        <v>20000</v>
      </c>
      <c r="O16">
        <v>-90</v>
      </c>
      <c r="P16">
        <v>0</v>
      </c>
      <c r="Q16" t="s">
        <v>381</v>
      </c>
      <c r="R16">
        <v>1</v>
      </c>
      <c r="S16">
        <v>0.5</v>
      </c>
      <c r="T16">
        <v>0.25</v>
      </c>
      <c r="U16">
        <v>-90</v>
      </c>
      <c r="V16" s="13">
        <v>20000</v>
      </c>
    </row>
    <row r="17" spans="1:22" x14ac:dyDescent="0.25">
      <c r="A17" t="s">
        <v>153</v>
      </c>
      <c r="B17">
        <v>55</v>
      </c>
      <c r="C17" s="13">
        <v>195.86797991417041</v>
      </c>
      <c r="D17" s="13" t="s">
        <v>376</v>
      </c>
      <c r="E17" s="13" t="s">
        <v>379</v>
      </c>
      <c r="F17" t="s">
        <v>540</v>
      </c>
      <c r="G17" t="s">
        <v>528</v>
      </c>
      <c r="H17">
        <v>8192</v>
      </c>
      <c r="I17">
        <v>1024</v>
      </c>
      <c r="J17">
        <v>2</v>
      </c>
      <c r="K17" t="s">
        <v>529</v>
      </c>
      <c r="L17" s="13">
        <v>7.2</v>
      </c>
      <c r="M17">
        <v>171.8452316690294</v>
      </c>
      <c r="N17">
        <v>20000</v>
      </c>
      <c r="O17">
        <v>-90</v>
      </c>
      <c r="P17">
        <v>0</v>
      </c>
      <c r="Q17" t="s">
        <v>381</v>
      </c>
      <c r="R17">
        <v>1</v>
      </c>
      <c r="S17">
        <v>0.5</v>
      </c>
      <c r="T17">
        <v>0.25</v>
      </c>
      <c r="U17">
        <v>-90</v>
      </c>
      <c r="V17" s="13">
        <v>20000</v>
      </c>
    </row>
    <row r="18" spans="1:22" x14ac:dyDescent="0.25">
      <c r="A18" t="s">
        <v>154</v>
      </c>
      <c r="B18">
        <v>56</v>
      </c>
      <c r="C18" s="13">
        <v>207.73779128735339</v>
      </c>
      <c r="D18" s="13" t="s">
        <v>376</v>
      </c>
      <c r="E18" s="13" t="s">
        <v>379</v>
      </c>
      <c r="F18" t="s">
        <v>541</v>
      </c>
      <c r="G18" t="s">
        <v>528</v>
      </c>
      <c r="H18">
        <v>4096</v>
      </c>
      <c r="I18">
        <v>512</v>
      </c>
      <c r="J18">
        <v>2</v>
      </c>
      <c r="K18" t="s">
        <v>529</v>
      </c>
      <c r="L18" s="13">
        <v>7.4</v>
      </c>
      <c r="M18">
        <v>182.71819313606019</v>
      </c>
      <c r="N18">
        <v>20000</v>
      </c>
      <c r="O18">
        <v>-90</v>
      </c>
      <c r="P18">
        <v>0</v>
      </c>
      <c r="Q18" t="s">
        <v>381</v>
      </c>
      <c r="R18">
        <v>1</v>
      </c>
      <c r="S18">
        <v>0.5</v>
      </c>
      <c r="T18">
        <v>0.25</v>
      </c>
      <c r="U18">
        <v>-90</v>
      </c>
      <c r="V18" s="13">
        <v>20000</v>
      </c>
    </row>
    <row r="19" spans="1:22" x14ac:dyDescent="0.25">
      <c r="A19" t="s">
        <v>155</v>
      </c>
      <c r="B19">
        <v>57</v>
      </c>
      <c r="C19" s="13">
        <v>220.27044097925139</v>
      </c>
      <c r="D19" s="13" t="s">
        <v>376</v>
      </c>
      <c r="E19" s="13" t="s">
        <v>379</v>
      </c>
      <c r="F19" t="s">
        <v>542</v>
      </c>
      <c r="G19" t="s">
        <v>528</v>
      </c>
      <c r="H19">
        <v>4096</v>
      </c>
      <c r="I19">
        <v>512</v>
      </c>
      <c r="J19">
        <v>2</v>
      </c>
      <c r="K19" t="s">
        <v>529</v>
      </c>
      <c r="L19" s="13">
        <v>7.6</v>
      </c>
      <c r="M19">
        <v>194.27661385992189</v>
      </c>
      <c r="N19">
        <v>20000</v>
      </c>
      <c r="O19">
        <v>-90</v>
      </c>
      <c r="P19">
        <v>0</v>
      </c>
      <c r="Q19" t="s">
        <v>381</v>
      </c>
      <c r="R19">
        <v>1</v>
      </c>
      <c r="S19">
        <v>0.5</v>
      </c>
      <c r="T19">
        <v>0.25</v>
      </c>
      <c r="U19">
        <v>-90</v>
      </c>
      <c r="V19" s="13">
        <v>20000</v>
      </c>
    </row>
    <row r="20" spans="1:22" x14ac:dyDescent="0.25">
      <c r="A20" t="s">
        <v>156</v>
      </c>
      <c r="B20">
        <v>58</v>
      </c>
      <c r="C20" s="13">
        <v>233.41259028785959</v>
      </c>
      <c r="D20" s="13" t="s">
        <v>376</v>
      </c>
      <c r="E20" s="13" t="s">
        <v>379</v>
      </c>
      <c r="F20" t="s">
        <v>543</v>
      </c>
      <c r="G20" t="s">
        <v>528</v>
      </c>
      <c r="H20">
        <v>4096</v>
      </c>
      <c r="I20">
        <v>512</v>
      </c>
      <c r="J20">
        <v>2</v>
      </c>
      <c r="K20" t="s">
        <v>529</v>
      </c>
      <c r="L20" s="13">
        <v>7.8</v>
      </c>
      <c r="M20">
        <v>206.56356763246791</v>
      </c>
      <c r="N20">
        <v>20000</v>
      </c>
      <c r="O20">
        <v>-90</v>
      </c>
      <c r="P20">
        <v>0</v>
      </c>
      <c r="Q20" t="s">
        <v>381</v>
      </c>
      <c r="R20">
        <v>1</v>
      </c>
      <c r="S20">
        <v>0.5</v>
      </c>
      <c r="T20">
        <v>0.25</v>
      </c>
      <c r="U20">
        <v>-90</v>
      </c>
      <c r="V20" s="13">
        <v>20000</v>
      </c>
    </row>
    <row r="21" spans="1:22" x14ac:dyDescent="0.25">
      <c r="A21" t="s">
        <v>157</v>
      </c>
      <c r="B21">
        <v>59</v>
      </c>
      <c r="C21" s="13">
        <v>246.772341774843</v>
      </c>
      <c r="D21" s="13" t="s">
        <v>376</v>
      </c>
      <c r="E21" s="13" t="s">
        <v>379</v>
      </c>
      <c r="F21" t="s">
        <v>544</v>
      </c>
      <c r="G21" t="s">
        <v>528</v>
      </c>
      <c r="H21">
        <v>4096</v>
      </c>
      <c r="I21">
        <v>512</v>
      </c>
      <c r="J21">
        <v>2</v>
      </c>
      <c r="K21" t="s">
        <v>529</v>
      </c>
      <c r="L21" s="13">
        <v>8.1999999999999993</v>
      </c>
      <c r="M21">
        <v>219.6248271597629</v>
      </c>
      <c r="N21">
        <v>20000</v>
      </c>
      <c r="O21">
        <v>-90</v>
      </c>
      <c r="P21">
        <v>0</v>
      </c>
      <c r="Q21" t="s">
        <v>381</v>
      </c>
      <c r="R21">
        <v>1</v>
      </c>
      <c r="S21">
        <v>0.5</v>
      </c>
      <c r="T21">
        <v>0.25</v>
      </c>
      <c r="U21">
        <v>-90</v>
      </c>
      <c r="V21" s="13">
        <v>20000</v>
      </c>
    </row>
    <row r="22" spans="1:22" x14ac:dyDescent="0.25">
      <c r="A22" t="s">
        <v>158</v>
      </c>
      <c r="B22">
        <v>60</v>
      </c>
      <c r="C22" s="13">
        <v>261.28138446971383</v>
      </c>
      <c r="D22" s="13" t="s">
        <v>376</v>
      </c>
      <c r="E22" s="13" t="s">
        <v>379</v>
      </c>
      <c r="F22" t="s">
        <v>545</v>
      </c>
      <c r="G22" t="s">
        <v>528</v>
      </c>
      <c r="H22">
        <v>4096</v>
      </c>
      <c r="I22">
        <v>512</v>
      </c>
      <c r="J22">
        <v>2</v>
      </c>
      <c r="K22" t="s">
        <v>529</v>
      </c>
      <c r="L22" s="13">
        <v>8.4</v>
      </c>
      <c r="M22">
        <v>233.5090327307839</v>
      </c>
      <c r="N22">
        <v>20000</v>
      </c>
      <c r="O22">
        <v>-90</v>
      </c>
      <c r="P22">
        <v>0</v>
      </c>
      <c r="Q22" t="s">
        <v>381</v>
      </c>
      <c r="R22">
        <v>1</v>
      </c>
      <c r="S22">
        <v>0.5</v>
      </c>
      <c r="T22">
        <v>0.25</v>
      </c>
      <c r="U22">
        <v>-90</v>
      </c>
      <c r="V22" s="13">
        <v>20000</v>
      </c>
    </row>
    <row r="23" spans="1:22" x14ac:dyDescent="0.25">
      <c r="A23" t="s">
        <v>159</v>
      </c>
      <c r="B23">
        <v>61</v>
      </c>
      <c r="C23" s="13">
        <v>277.52914455024478</v>
      </c>
      <c r="D23" s="13" t="s">
        <v>376</v>
      </c>
      <c r="E23" s="13" t="s">
        <v>379</v>
      </c>
      <c r="F23" t="s">
        <v>546</v>
      </c>
      <c r="G23" t="s">
        <v>528</v>
      </c>
      <c r="H23">
        <v>4096</v>
      </c>
      <c r="I23">
        <v>512</v>
      </c>
      <c r="J23">
        <v>2</v>
      </c>
      <c r="K23" t="s">
        <v>529</v>
      </c>
      <c r="L23" s="13">
        <v>8.6</v>
      </c>
      <c r="M23">
        <v>248.26787140226509</v>
      </c>
      <c r="N23">
        <v>20000</v>
      </c>
      <c r="O23">
        <v>-90</v>
      </c>
      <c r="P23">
        <v>0</v>
      </c>
      <c r="Q23" t="s">
        <v>381</v>
      </c>
      <c r="R23">
        <v>1</v>
      </c>
      <c r="S23">
        <v>0.5</v>
      </c>
      <c r="T23">
        <v>0.25</v>
      </c>
      <c r="U23">
        <v>-90</v>
      </c>
      <c r="V23" s="13">
        <v>20000</v>
      </c>
    </row>
    <row r="24" spans="1:22" x14ac:dyDescent="0.25">
      <c r="A24" t="s">
        <v>160</v>
      </c>
      <c r="B24">
        <v>62</v>
      </c>
      <c r="C24" s="13">
        <v>293.73374398707182</v>
      </c>
      <c r="D24" s="13" t="s">
        <v>376</v>
      </c>
      <c r="E24" s="13" t="s">
        <v>379</v>
      </c>
      <c r="F24" t="s">
        <v>547</v>
      </c>
      <c r="G24" t="s">
        <v>528</v>
      </c>
      <c r="H24">
        <v>4096</v>
      </c>
      <c r="I24">
        <v>512</v>
      </c>
      <c r="J24">
        <v>2</v>
      </c>
      <c r="K24" t="s">
        <v>529</v>
      </c>
      <c r="L24" s="13">
        <v>8.8000000000000007</v>
      </c>
      <c r="M24">
        <v>263.95626735394268</v>
      </c>
      <c r="N24">
        <v>20000</v>
      </c>
      <c r="O24">
        <v>-90</v>
      </c>
      <c r="P24">
        <v>0</v>
      </c>
      <c r="Q24" t="s">
        <v>381</v>
      </c>
      <c r="R24">
        <v>1</v>
      </c>
      <c r="S24">
        <v>0.5</v>
      </c>
      <c r="T24">
        <v>0.25</v>
      </c>
      <c r="U24">
        <v>-90</v>
      </c>
      <c r="V24" s="13">
        <v>20000</v>
      </c>
    </row>
    <row r="25" spans="1:22" x14ac:dyDescent="0.25">
      <c r="A25" t="s">
        <v>161</v>
      </c>
      <c r="B25">
        <v>63</v>
      </c>
      <c r="C25" s="13">
        <v>311.13929182633592</v>
      </c>
      <c r="D25" s="13" t="s">
        <v>376</v>
      </c>
      <c r="E25" s="13" t="s">
        <v>379</v>
      </c>
      <c r="F25" t="s">
        <v>548</v>
      </c>
      <c r="G25" t="s">
        <v>528</v>
      </c>
      <c r="H25">
        <v>4096</v>
      </c>
      <c r="I25">
        <v>512</v>
      </c>
      <c r="J25">
        <v>2</v>
      </c>
      <c r="K25" t="s">
        <v>529</v>
      </c>
      <c r="L25" s="13">
        <v>9</v>
      </c>
      <c r="M25">
        <v>280.01428534987292</v>
      </c>
      <c r="N25">
        <v>20000</v>
      </c>
      <c r="O25">
        <v>-90</v>
      </c>
      <c r="P25">
        <v>0</v>
      </c>
      <c r="Q25" t="s">
        <v>381</v>
      </c>
      <c r="R25">
        <v>1</v>
      </c>
      <c r="S25">
        <v>0.5</v>
      </c>
      <c r="T25">
        <v>0.25</v>
      </c>
      <c r="U25">
        <v>-90</v>
      </c>
      <c r="V25" s="13">
        <v>20000</v>
      </c>
    </row>
    <row r="26" spans="1:22" x14ac:dyDescent="0.25">
      <c r="A26" t="s">
        <v>162</v>
      </c>
      <c r="B26">
        <v>64</v>
      </c>
      <c r="C26" s="13">
        <v>329.53163862933008</v>
      </c>
      <c r="D26" s="13" t="s">
        <v>376</v>
      </c>
      <c r="E26" s="13" t="s">
        <v>379</v>
      </c>
      <c r="F26" t="s">
        <v>549</v>
      </c>
      <c r="G26" t="s">
        <v>528</v>
      </c>
      <c r="H26">
        <v>4096</v>
      </c>
      <c r="I26">
        <v>512</v>
      </c>
      <c r="J26">
        <v>2</v>
      </c>
      <c r="K26" t="s">
        <v>529</v>
      </c>
      <c r="L26" s="13">
        <v>9.1999999999999993</v>
      </c>
      <c r="M26">
        <v>296.66480122158288</v>
      </c>
      <c r="N26">
        <v>20000</v>
      </c>
      <c r="O26">
        <v>-90</v>
      </c>
      <c r="P26">
        <v>0</v>
      </c>
      <c r="Q26" t="s">
        <v>381</v>
      </c>
      <c r="R26">
        <v>1</v>
      </c>
      <c r="S26">
        <v>0.5</v>
      </c>
      <c r="T26">
        <v>0.25</v>
      </c>
      <c r="U26">
        <v>-90</v>
      </c>
      <c r="V26" s="13">
        <v>20000</v>
      </c>
    </row>
    <row r="27" spans="1:22" x14ac:dyDescent="0.25">
      <c r="A27" t="s">
        <v>123</v>
      </c>
      <c r="B27">
        <v>65</v>
      </c>
      <c r="C27" s="13">
        <v>348.55281706939257</v>
      </c>
      <c r="D27" s="13" t="s">
        <v>376</v>
      </c>
      <c r="E27" s="13" t="s">
        <v>379</v>
      </c>
      <c r="F27" t="s">
        <v>550</v>
      </c>
      <c r="G27" t="s">
        <v>528</v>
      </c>
      <c r="H27">
        <v>4096</v>
      </c>
      <c r="I27">
        <v>512</v>
      </c>
      <c r="J27">
        <v>2</v>
      </c>
      <c r="K27" t="s">
        <v>529</v>
      </c>
      <c r="L27" s="13">
        <v>9.4</v>
      </c>
      <c r="M27">
        <v>314.30540828970351</v>
      </c>
      <c r="N27">
        <v>20000</v>
      </c>
      <c r="O27">
        <v>-90</v>
      </c>
      <c r="P27">
        <v>0</v>
      </c>
      <c r="Q27" t="s">
        <v>381</v>
      </c>
      <c r="R27">
        <v>1</v>
      </c>
      <c r="S27">
        <v>0.5</v>
      </c>
      <c r="T27">
        <v>0.25</v>
      </c>
      <c r="U27">
        <v>-90</v>
      </c>
      <c r="V27" s="13">
        <v>20000</v>
      </c>
    </row>
    <row r="28" spans="1:22" x14ac:dyDescent="0.25">
      <c r="A28" t="s">
        <v>125</v>
      </c>
      <c r="B28">
        <v>66</v>
      </c>
      <c r="C28" s="13">
        <v>369.42731370506539</v>
      </c>
      <c r="D28" s="13" t="s">
        <v>376</v>
      </c>
      <c r="E28" s="13" t="s">
        <v>379</v>
      </c>
      <c r="F28" t="s">
        <v>551</v>
      </c>
      <c r="G28" t="s">
        <v>528</v>
      </c>
      <c r="H28">
        <v>4096</v>
      </c>
      <c r="I28">
        <v>512</v>
      </c>
      <c r="J28">
        <v>2</v>
      </c>
      <c r="K28" t="s">
        <v>529</v>
      </c>
      <c r="L28" s="13">
        <v>9.6</v>
      </c>
      <c r="M28">
        <v>332.99498044047101</v>
      </c>
      <c r="N28">
        <v>20000</v>
      </c>
      <c r="O28">
        <v>-90</v>
      </c>
      <c r="P28">
        <v>0</v>
      </c>
      <c r="Q28" t="s">
        <v>381</v>
      </c>
      <c r="R28">
        <v>1</v>
      </c>
      <c r="S28">
        <v>0.5</v>
      </c>
      <c r="T28">
        <v>0.25</v>
      </c>
      <c r="U28">
        <v>-90</v>
      </c>
      <c r="V28" s="13">
        <v>20000</v>
      </c>
    </row>
    <row r="29" spans="1:22" x14ac:dyDescent="0.25">
      <c r="A29" t="s">
        <v>133</v>
      </c>
      <c r="B29">
        <v>67</v>
      </c>
      <c r="C29" s="13">
        <v>391.90123870452078</v>
      </c>
      <c r="D29" s="13" t="s">
        <v>376</v>
      </c>
      <c r="E29" s="13" t="s">
        <v>379</v>
      </c>
      <c r="F29" t="s">
        <v>552</v>
      </c>
      <c r="G29" t="s">
        <v>528</v>
      </c>
      <c r="H29">
        <v>4096</v>
      </c>
      <c r="I29">
        <v>512</v>
      </c>
      <c r="J29">
        <v>2</v>
      </c>
      <c r="K29" t="s">
        <v>529</v>
      </c>
      <c r="L29" s="13">
        <v>9.8000000000000007</v>
      </c>
      <c r="M29">
        <v>352.79589238357443</v>
      </c>
      <c r="N29">
        <v>20000</v>
      </c>
      <c r="O29">
        <v>-90</v>
      </c>
      <c r="P29">
        <v>0</v>
      </c>
      <c r="Q29" t="s">
        <v>381</v>
      </c>
      <c r="R29">
        <v>1</v>
      </c>
      <c r="S29">
        <v>0.5</v>
      </c>
      <c r="T29">
        <v>0.25</v>
      </c>
      <c r="U29">
        <v>-90</v>
      </c>
      <c r="V29" s="13">
        <v>20000</v>
      </c>
    </row>
    <row r="30" spans="1:22" x14ac:dyDescent="0.25">
      <c r="A30" t="s">
        <v>121</v>
      </c>
      <c r="B30">
        <v>68</v>
      </c>
      <c r="C30" s="13">
        <v>415.21309194016851</v>
      </c>
      <c r="D30" s="13" t="s">
        <v>376</v>
      </c>
      <c r="E30" s="13" t="s">
        <v>379</v>
      </c>
      <c r="F30" t="s">
        <v>553</v>
      </c>
      <c r="G30" t="s">
        <v>528</v>
      </c>
      <c r="H30">
        <v>4096</v>
      </c>
      <c r="I30">
        <v>512</v>
      </c>
      <c r="J30">
        <v>2</v>
      </c>
      <c r="K30" t="s">
        <v>529</v>
      </c>
      <c r="L30" s="13">
        <v>10</v>
      </c>
      <c r="M30">
        <v>373.7742278219506</v>
      </c>
      <c r="N30">
        <v>20000</v>
      </c>
      <c r="O30">
        <v>-90</v>
      </c>
      <c r="P30">
        <v>0</v>
      </c>
      <c r="Q30" t="s">
        <v>381</v>
      </c>
      <c r="R30">
        <v>1</v>
      </c>
      <c r="S30">
        <v>0.5</v>
      </c>
      <c r="T30">
        <v>0.25</v>
      </c>
      <c r="U30">
        <v>-90</v>
      </c>
      <c r="V30" s="13">
        <v>20000</v>
      </c>
    </row>
    <row r="31" spans="1:22" x14ac:dyDescent="0.25">
      <c r="A31" t="s">
        <v>127</v>
      </c>
      <c r="B31">
        <v>69</v>
      </c>
      <c r="C31" s="13">
        <v>440.32214003262987</v>
      </c>
      <c r="D31" s="13" t="s">
        <v>376</v>
      </c>
      <c r="E31" s="13" t="s">
        <v>379</v>
      </c>
      <c r="F31" t="s">
        <v>554</v>
      </c>
      <c r="G31" t="s">
        <v>528</v>
      </c>
      <c r="H31">
        <v>4096</v>
      </c>
      <c r="I31">
        <v>512</v>
      </c>
      <c r="J31">
        <v>2</v>
      </c>
      <c r="K31" t="s">
        <v>529</v>
      </c>
      <c r="L31" s="13">
        <v>10.199999999999999</v>
      </c>
      <c r="M31">
        <v>396</v>
      </c>
      <c r="N31">
        <v>20000</v>
      </c>
      <c r="O31">
        <v>-90</v>
      </c>
      <c r="P31">
        <v>0</v>
      </c>
      <c r="Q31" t="s">
        <v>381</v>
      </c>
      <c r="R31">
        <v>1</v>
      </c>
      <c r="S31">
        <v>0.5</v>
      </c>
      <c r="T31">
        <v>0.25</v>
      </c>
      <c r="U31">
        <v>-90</v>
      </c>
      <c r="V31" s="13">
        <v>20000</v>
      </c>
    </row>
    <row r="32" spans="1:22" x14ac:dyDescent="0.25">
      <c r="A32" t="s">
        <v>130</v>
      </c>
      <c r="B32">
        <v>70</v>
      </c>
      <c r="C32" s="13">
        <v>466.48521136225332</v>
      </c>
      <c r="D32" s="13" t="s">
        <v>376</v>
      </c>
      <c r="E32" s="13" t="s">
        <v>379</v>
      </c>
      <c r="F32" t="s">
        <v>555</v>
      </c>
      <c r="G32" t="s">
        <v>528</v>
      </c>
      <c r="H32">
        <v>4096</v>
      </c>
      <c r="I32">
        <v>512</v>
      </c>
      <c r="J32">
        <v>2</v>
      </c>
      <c r="K32" t="s">
        <v>529</v>
      </c>
      <c r="L32" s="13">
        <v>10.4</v>
      </c>
      <c r="M32">
        <v>419.54738536628088</v>
      </c>
      <c r="N32">
        <v>20000</v>
      </c>
      <c r="O32">
        <v>-90</v>
      </c>
      <c r="P32">
        <v>0</v>
      </c>
      <c r="Q32" t="s">
        <v>381</v>
      </c>
      <c r="R32">
        <v>1</v>
      </c>
      <c r="S32">
        <v>0.5</v>
      </c>
      <c r="T32">
        <v>0.25</v>
      </c>
      <c r="U32">
        <v>-90</v>
      </c>
      <c r="V32" s="13">
        <v>20000</v>
      </c>
    </row>
    <row r="33" spans="1:22" x14ac:dyDescent="0.25">
      <c r="A33" t="s">
        <v>131</v>
      </c>
      <c r="B33">
        <v>71</v>
      </c>
      <c r="C33" s="13">
        <v>493.79743000031948</v>
      </c>
      <c r="D33" s="13" t="s">
        <v>376</v>
      </c>
      <c r="E33" s="13" t="s">
        <v>379</v>
      </c>
      <c r="F33" t="s">
        <v>556</v>
      </c>
      <c r="G33" t="s">
        <v>528</v>
      </c>
      <c r="H33">
        <v>4096</v>
      </c>
      <c r="I33">
        <v>512</v>
      </c>
      <c r="J33">
        <v>2</v>
      </c>
      <c r="K33" t="s">
        <v>529</v>
      </c>
      <c r="L33" s="13">
        <v>10.6</v>
      </c>
      <c r="M33">
        <v>444.49497113051171</v>
      </c>
      <c r="N33">
        <v>20000</v>
      </c>
      <c r="O33">
        <v>-90</v>
      </c>
      <c r="P33">
        <v>0</v>
      </c>
      <c r="Q33" t="s">
        <v>381</v>
      </c>
      <c r="R33">
        <v>1</v>
      </c>
      <c r="S33">
        <v>0.5</v>
      </c>
      <c r="T33">
        <v>0.25</v>
      </c>
      <c r="U33">
        <v>-90</v>
      </c>
      <c r="V33" s="13">
        <v>20000</v>
      </c>
    </row>
    <row r="34" spans="1:22" x14ac:dyDescent="0.25">
      <c r="A34" t="s">
        <v>119</v>
      </c>
      <c r="B34">
        <v>72</v>
      </c>
      <c r="C34" s="13">
        <v>522.96893294638687</v>
      </c>
      <c r="D34" s="13" t="s">
        <v>376</v>
      </c>
      <c r="E34" s="13" t="s">
        <v>379</v>
      </c>
      <c r="F34" t="s">
        <v>557</v>
      </c>
      <c r="G34" t="s">
        <v>528</v>
      </c>
      <c r="H34">
        <v>2048</v>
      </c>
      <c r="I34">
        <v>256</v>
      </c>
      <c r="J34">
        <v>2</v>
      </c>
      <c r="K34" t="s">
        <v>529</v>
      </c>
      <c r="L34" s="13">
        <v>10.8</v>
      </c>
      <c r="M34">
        <v>470.92601754107761</v>
      </c>
      <c r="N34">
        <v>20000</v>
      </c>
      <c r="O34">
        <v>-90</v>
      </c>
      <c r="P34">
        <v>0</v>
      </c>
      <c r="Q34" t="s">
        <v>381</v>
      </c>
      <c r="R34">
        <v>1</v>
      </c>
      <c r="S34">
        <v>0.5</v>
      </c>
      <c r="T34">
        <v>0.25</v>
      </c>
      <c r="U34">
        <v>-90</v>
      </c>
      <c r="V34" s="13">
        <v>20000</v>
      </c>
    </row>
  </sheetData>
  <autoFilter ref="A1:V34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8" customWidth="1"/>
  </cols>
  <sheetData>
    <row r="1" spans="1:2" x14ac:dyDescent="0.25">
      <c r="A1" s="9" t="s">
        <v>558</v>
      </c>
      <c r="B1" s="9" t="s">
        <v>559</v>
      </c>
    </row>
    <row r="2" spans="1:2" x14ac:dyDescent="0.25">
      <c r="A2" t="s">
        <v>560</v>
      </c>
      <c r="B2" t="s">
        <v>561</v>
      </c>
    </row>
    <row r="3" spans="1:2" x14ac:dyDescent="0.25">
      <c r="A3" t="s">
        <v>562</v>
      </c>
      <c r="B3" t="s">
        <v>563</v>
      </c>
    </row>
    <row r="4" spans="1:2" x14ac:dyDescent="0.25">
      <c r="A4" t="s">
        <v>564</v>
      </c>
      <c r="B4" t="s">
        <v>565</v>
      </c>
    </row>
    <row r="5" spans="1:2" x14ac:dyDescent="0.25">
      <c r="A5" t="s">
        <v>566</v>
      </c>
      <c r="B5" t="s">
        <v>567</v>
      </c>
    </row>
    <row r="6" spans="1:2" x14ac:dyDescent="0.25">
      <c r="A6" t="s">
        <v>482</v>
      </c>
      <c r="B6" t="s">
        <v>491</v>
      </c>
    </row>
    <row r="7" spans="1:2" x14ac:dyDescent="0.25">
      <c r="A7" t="s">
        <v>483</v>
      </c>
      <c r="B7" t="s">
        <v>492</v>
      </c>
    </row>
    <row r="8" spans="1:2" x14ac:dyDescent="0.25">
      <c r="A8" t="s">
        <v>484</v>
      </c>
      <c r="B8" t="b">
        <v>0</v>
      </c>
    </row>
    <row r="9" spans="1:2" x14ac:dyDescent="0.25">
      <c r="A9" t="s">
        <v>568</v>
      </c>
      <c r="B9" t="s">
        <v>569</v>
      </c>
    </row>
    <row r="10" spans="1:2" x14ac:dyDescent="0.25">
      <c r="A10" t="s">
        <v>570</v>
      </c>
      <c r="B10" t="s">
        <v>571</v>
      </c>
    </row>
    <row r="11" spans="1:2" x14ac:dyDescent="0.25">
      <c r="A11" t="s">
        <v>572</v>
      </c>
      <c r="B11" t="s">
        <v>573</v>
      </c>
    </row>
    <row r="12" spans="1:2" x14ac:dyDescent="0.25">
      <c r="A12" t="s">
        <v>574</v>
      </c>
      <c r="B12" t="s">
        <v>575</v>
      </c>
    </row>
    <row r="13" spans="1:2" x14ac:dyDescent="0.25">
      <c r="A13" t="s">
        <v>576</v>
      </c>
      <c r="B13" t="s">
        <v>577</v>
      </c>
    </row>
    <row r="14" spans="1:2" x14ac:dyDescent="0.25">
      <c r="A14" t="s">
        <v>578</v>
      </c>
      <c r="B14" t="s">
        <v>579</v>
      </c>
    </row>
    <row r="15" spans="1:2" x14ac:dyDescent="0.25">
      <c r="A15" t="s">
        <v>580</v>
      </c>
      <c r="B15" t="s">
        <v>571</v>
      </c>
    </row>
    <row r="16" spans="1:2" x14ac:dyDescent="0.25">
      <c r="A16" t="s">
        <v>581</v>
      </c>
      <c r="B16" t="s">
        <v>582</v>
      </c>
    </row>
    <row r="17" spans="1:2" x14ac:dyDescent="0.25">
      <c r="A17" t="s">
        <v>583</v>
      </c>
      <c r="B17" t="s">
        <v>584</v>
      </c>
    </row>
    <row r="18" spans="1:2" x14ac:dyDescent="0.25">
      <c r="A18" t="s">
        <v>585</v>
      </c>
      <c r="B18" t="s">
        <v>586</v>
      </c>
    </row>
    <row r="19" spans="1:2" x14ac:dyDescent="0.25">
      <c r="A19" t="s">
        <v>587</v>
      </c>
      <c r="B19" t="s">
        <v>588</v>
      </c>
    </row>
    <row r="20" spans="1:2" x14ac:dyDescent="0.25">
      <c r="A20" t="s">
        <v>589</v>
      </c>
      <c r="B20" t="s">
        <v>590</v>
      </c>
    </row>
    <row r="21" spans="1:2" x14ac:dyDescent="0.25">
      <c r="A21" t="s">
        <v>591</v>
      </c>
      <c r="B21" t="s">
        <v>592</v>
      </c>
    </row>
    <row r="22" spans="1:2" x14ac:dyDescent="0.25">
      <c r="A22" t="s">
        <v>593</v>
      </c>
      <c r="B22">
        <v>0</v>
      </c>
    </row>
    <row r="23" spans="1:2" x14ac:dyDescent="0.25">
      <c r="A23" t="s">
        <v>594</v>
      </c>
      <c r="B23">
        <v>0</v>
      </c>
    </row>
    <row r="24" spans="1:2" x14ac:dyDescent="0.25">
      <c r="A24" t="s">
        <v>595</v>
      </c>
      <c r="B24">
        <v>1</v>
      </c>
    </row>
    <row r="25" spans="1:2" x14ac:dyDescent="0.25">
      <c r="A25" t="s">
        <v>596</v>
      </c>
      <c r="B25" t="s">
        <v>597</v>
      </c>
    </row>
    <row r="26" spans="1:2" x14ac:dyDescent="0.25">
      <c r="A26" t="s">
        <v>598</v>
      </c>
      <c r="B26" t="s">
        <v>396</v>
      </c>
    </row>
    <row r="27" spans="1:2" x14ac:dyDescent="0.25">
      <c r="A27" t="s">
        <v>521</v>
      </c>
      <c r="B27" t="s">
        <v>529</v>
      </c>
    </row>
    <row r="28" spans="1:2" x14ac:dyDescent="0.25">
      <c r="A28" t="s">
        <v>599</v>
      </c>
      <c r="B28" t="s">
        <v>600</v>
      </c>
    </row>
    <row r="29" spans="1:2" x14ac:dyDescent="0.25">
      <c r="A29" t="s">
        <v>518</v>
      </c>
      <c r="B29" t="s">
        <v>601</v>
      </c>
    </row>
    <row r="30" spans="1:2" x14ac:dyDescent="0.25">
      <c r="A30" t="s">
        <v>602</v>
      </c>
      <c r="B30" t="s">
        <v>600</v>
      </c>
    </row>
    <row r="31" spans="1:2" x14ac:dyDescent="0.25">
      <c r="A31" t="s">
        <v>519</v>
      </c>
      <c r="B31" t="s">
        <v>601</v>
      </c>
    </row>
    <row r="32" spans="1:2" x14ac:dyDescent="0.25">
      <c r="A32" t="s">
        <v>520</v>
      </c>
      <c r="B32" t="s">
        <v>601</v>
      </c>
    </row>
    <row r="33" spans="1:2" x14ac:dyDescent="0.25">
      <c r="A33" t="s">
        <v>603</v>
      </c>
      <c r="B33" t="s">
        <v>600</v>
      </c>
    </row>
    <row r="34" spans="1:2" x14ac:dyDescent="0.25">
      <c r="A34" t="s">
        <v>604</v>
      </c>
      <c r="B34" t="s">
        <v>601</v>
      </c>
    </row>
    <row r="35" spans="1:2" x14ac:dyDescent="0.25">
      <c r="A35" t="s">
        <v>605</v>
      </c>
    </row>
    <row r="36" spans="1:2" x14ac:dyDescent="0.25">
      <c r="A36" t="s">
        <v>606</v>
      </c>
    </row>
    <row r="37" spans="1:2" x14ac:dyDescent="0.25">
      <c r="A37" t="s">
        <v>607</v>
      </c>
    </row>
    <row r="38" spans="1:2" x14ac:dyDescent="0.25">
      <c r="A38" t="s">
        <v>608</v>
      </c>
    </row>
    <row r="39" spans="1:2" x14ac:dyDescent="0.25">
      <c r="A39" t="s">
        <v>609</v>
      </c>
    </row>
    <row r="40" spans="1:2" x14ac:dyDescent="0.25">
      <c r="A40" t="s">
        <v>523</v>
      </c>
      <c r="B40" t="s">
        <v>610</v>
      </c>
    </row>
    <row r="41" spans="1:2" x14ac:dyDescent="0.25">
      <c r="A41" t="s">
        <v>524</v>
      </c>
      <c r="B41" t="s">
        <v>610</v>
      </c>
    </row>
    <row r="42" spans="1:2" x14ac:dyDescent="0.25">
      <c r="A42" t="s">
        <v>525</v>
      </c>
      <c r="B42" t="s">
        <v>610</v>
      </c>
    </row>
    <row r="43" spans="1:2" x14ac:dyDescent="0.25">
      <c r="A43" t="s">
        <v>526</v>
      </c>
      <c r="B43" t="s">
        <v>610</v>
      </c>
    </row>
    <row r="44" spans="1:2" x14ac:dyDescent="0.25">
      <c r="A44" t="s">
        <v>218</v>
      </c>
      <c r="B44" t="s">
        <v>571</v>
      </c>
    </row>
    <row r="45" spans="1:2" x14ac:dyDescent="0.25">
      <c r="A45" t="s">
        <v>215</v>
      </c>
      <c r="B45">
        <v>0.68284234257908971</v>
      </c>
    </row>
    <row r="46" spans="1:2" x14ac:dyDescent="0.25">
      <c r="A46" t="s">
        <v>216</v>
      </c>
      <c r="B46">
        <v>0.25344285259237809</v>
      </c>
    </row>
    <row r="47" spans="1:2" x14ac:dyDescent="0.25">
      <c r="A47" t="s">
        <v>217</v>
      </c>
      <c r="B47">
        <v>6.3714804828532048E-2</v>
      </c>
    </row>
    <row r="48" spans="1:2" x14ac:dyDescent="0.25">
      <c r="A48" t="s">
        <v>219</v>
      </c>
      <c r="B48">
        <v>-90</v>
      </c>
    </row>
    <row r="49" spans="1:2" x14ac:dyDescent="0.25">
      <c r="A49" t="s">
        <v>220</v>
      </c>
      <c r="B49">
        <v>20000</v>
      </c>
    </row>
    <row r="50" spans="1:2" x14ac:dyDescent="0.25">
      <c r="A50" t="s">
        <v>611</v>
      </c>
      <c r="B50">
        <v>33</v>
      </c>
    </row>
    <row r="51" spans="1:2" x14ac:dyDescent="0.25">
      <c r="A51" t="s">
        <v>612</v>
      </c>
      <c r="B51">
        <v>33</v>
      </c>
    </row>
    <row r="52" spans="1:2" x14ac:dyDescent="0.25">
      <c r="A52" t="s">
        <v>613</v>
      </c>
      <c r="B52">
        <v>33</v>
      </c>
    </row>
    <row r="53" spans="1:2" x14ac:dyDescent="0.25">
      <c r="A53" t="s">
        <v>614</v>
      </c>
      <c r="B53">
        <v>33</v>
      </c>
    </row>
    <row r="54" spans="1:2" x14ac:dyDescent="0.25">
      <c r="A54" t="s">
        <v>615</v>
      </c>
      <c r="B54" t="s">
        <v>616</v>
      </c>
    </row>
    <row r="55" spans="1:2" x14ac:dyDescent="0.25">
      <c r="A55" t="s">
        <v>617</v>
      </c>
      <c r="B55" t="s">
        <v>618</v>
      </c>
    </row>
    <row r="56" spans="1:2" x14ac:dyDescent="0.25">
      <c r="A56" t="s">
        <v>619</v>
      </c>
      <c r="B56" t="s">
        <v>620</v>
      </c>
    </row>
    <row r="57" spans="1:2" x14ac:dyDescent="0.25">
      <c r="A57" t="s">
        <v>621</v>
      </c>
      <c r="B57" t="s">
        <v>622</v>
      </c>
    </row>
    <row r="58" spans="1:2" x14ac:dyDescent="0.25">
      <c r="A58" t="s">
        <v>623</v>
      </c>
      <c r="B58" t="s">
        <v>624</v>
      </c>
    </row>
    <row r="59" spans="1:2" x14ac:dyDescent="0.25">
      <c r="A59" t="s">
        <v>625</v>
      </c>
      <c r="B59" t="s">
        <v>626</v>
      </c>
    </row>
    <row r="60" spans="1:2" x14ac:dyDescent="0.25">
      <c r="A60" t="s">
        <v>627</v>
      </c>
      <c r="B60" t="s">
        <v>628</v>
      </c>
    </row>
    <row r="61" spans="1:2" x14ac:dyDescent="0.25">
      <c r="A61" t="s">
        <v>629</v>
      </c>
      <c r="B61" t="s">
        <v>630</v>
      </c>
    </row>
    <row r="62" spans="1:2" x14ac:dyDescent="0.25">
      <c r="A62" t="s">
        <v>631</v>
      </c>
      <c r="B62" t="s">
        <v>632</v>
      </c>
    </row>
    <row r="63" spans="1:2" x14ac:dyDescent="0.25">
      <c r="A63" t="s">
        <v>633</v>
      </c>
      <c r="B63" t="s">
        <v>634</v>
      </c>
    </row>
    <row r="64" spans="1:2" x14ac:dyDescent="0.25">
      <c r="A64" t="s">
        <v>635</v>
      </c>
      <c r="B64" t="s">
        <v>636</v>
      </c>
    </row>
    <row r="65" spans="1:2" x14ac:dyDescent="0.25">
      <c r="A65" t="s">
        <v>637</v>
      </c>
      <c r="B65" t="s">
        <v>638</v>
      </c>
    </row>
    <row r="66" spans="1:2" x14ac:dyDescent="0.25">
      <c r="A66" t="s">
        <v>639</v>
      </c>
      <c r="B66" t="s">
        <v>640</v>
      </c>
    </row>
    <row r="67" spans="1:2" x14ac:dyDescent="0.25">
      <c r="A67" t="s">
        <v>641</v>
      </c>
      <c r="B67" t="s">
        <v>642</v>
      </c>
    </row>
    <row r="68" spans="1:2" x14ac:dyDescent="0.25">
      <c r="A68" t="s">
        <v>643</v>
      </c>
      <c r="B68" t="s">
        <v>644</v>
      </c>
    </row>
    <row r="69" spans="1:2" x14ac:dyDescent="0.25">
      <c r="A69" t="s">
        <v>645</v>
      </c>
      <c r="B69" t="s">
        <v>646</v>
      </c>
    </row>
    <row r="70" spans="1:2" x14ac:dyDescent="0.25">
      <c r="A70" t="s">
        <v>647</v>
      </c>
      <c r="B70" t="s">
        <v>648</v>
      </c>
    </row>
    <row r="71" spans="1:2" x14ac:dyDescent="0.25">
      <c r="A71" t="s">
        <v>649</v>
      </c>
      <c r="B71" t="s">
        <v>650</v>
      </c>
    </row>
    <row r="72" spans="1:2" x14ac:dyDescent="0.25">
      <c r="A72" t="s">
        <v>651</v>
      </c>
      <c r="B72" t="s">
        <v>652</v>
      </c>
    </row>
    <row r="73" spans="1:2" x14ac:dyDescent="0.25">
      <c r="A73" t="s">
        <v>653</v>
      </c>
      <c r="B73" t="s">
        <v>654</v>
      </c>
    </row>
    <row r="74" spans="1:2" x14ac:dyDescent="0.25">
      <c r="A74" t="s">
        <v>655</v>
      </c>
      <c r="B74" t="s">
        <v>656</v>
      </c>
    </row>
    <row r="75" spans="1:2" x14ac:dyDescent="0.25">
      <c r="A75" t="s">
        <v>657</v>
      </c>
      <c r="B75" t="s">
        <v>658</v>
      </c>
    </row>
    <row r="76" spans="1:2" x14ac:dyDescent="0.25">
      <c r="A76" t="s">
        <v>659</v>
      </c>
      <c r="B76" t="s">
        <v>660</v>
      </c>
    </row>
    <row r="77" spans="1:2" x14ac:dyDescent="0.25">
      <c r="A77" t="s">
        <v>661</v>
      </c>
      <c r="B77" t="s">
        <v>662</v>
      </c>
    </row>
    <row r="78" spans="1:2" x14ac:dyDescent="0.25">
      <c r="A78" t="s">
        <v>663</v>
      </c>
      <c r="B78" t="s">
        <v>664</v>
      </c>
    </row>
    <row r="79" spans="1:2" x14ac:dyDescent="0.25">
      <c r="A79" t="s">
        <v>665</v>
      </c>
      <c r="B79" t="s">
        <v>666</v>
      </c>
    </row>
    <row r="80" spans="1:2" x14ac:dyDescent="0.25">
      <c r="A80" t="s">
        <v>667</v>
      </c>
      <c r="B80" t="s">
        <v>668</v>
      </c>
    </row>
    <row r="81" spans="1:2" x14ac:dyDescent="0.25">
      <c r="A81" t="s">
        <v>669</v>
      </c>
      <c r="B81" t="s">
        <v>670</v>
      </c>
    </row>
    <row r="82" spans="1:2" x14ac:dyDescent="0.25">
      <c r="A82" t="s">
        <v>671</v>
      </c>
      <c r="B82" t="s">
        <v>672</v>
      </c>
    </row>
    <row r="83" spans="1:2" x14ac:dyDescent="0.25">
      <c r="A83" t="s">
        <v>673</v>
      </c>
      <c r="B83" t="s">
        <v>674</v>
      </c>
    </row>
    <row r="84" spans="1:2" x14ac:dyDescent="0.25">
      <c r="A84" t="s">
        <v>675</v>
      </c>
      <c r="B84" t="s">
        <v>676</v>
      </c>
    </row>
    <row r="85" spans="1:2" x14ac:dyDescent="0.25">
      <c r="A85" t="s">
        <v>677</v>
      </c>
      <c r="B85" t="s">
        <v>678</v>
      </c>
    </row>
    <row r="86" spans="1:2" x14ac:dyDescent="0.25">
      <c r="A86" t="s">
        <v>679</v>
      </c>
      <c r="B86" t="s">
        <v>680</v>
      </c>
    </row>
    <row r="87" spans="1:2" x14ac:dyDescent="0.25">
      <c r="A87" t="s">
        <v>681</v>
      </c>
      <c r="B87" t="s">
        <v>682</v>
      </c>
    </row>
    <row r="88" spans="1:2" x14ac:dyDescent="0.25">
      <c r="A88" t="s">
        <v>683</v>
      </c>
      <c r="B88" t="s">
        <v>101</v>
      </c>
    </row>
    <row r="89" spans="1:2" x14ac:dyDescent="0.25">
      <c r="A89" t="s">
        <v>684</v>
      </c>
      <c r="B89" t="s">
        <v>685</v>
      </c>
    </row>
    <row r="90" spans="1:2" x14ac:dyDescent="0.25">
      <c r="A90" t="s">
        <v>686</v>
      </c>
      <c r="B90" t="s">
        <v>2</v>
      </c>
    </row>
    <row r="91" spans="1:2" x14ac:dyDescent="0.25">
      <c r="A91" t="s">
        <v>485</v>
      </c>
      <c r="B91" t="s">
        <v>493</v>
      </c>
    </row>
    <row r="92" spans="1:2" x14ac:dyDescent="0.25">
      <c r="A92" t="s">
        <v>480</v>
      </c>
      <c r="B92" t="s">
        <v>489</v>
      </c>
    </row>
    <row r="93" spans="1:2" x14ac:dyDescent="0.25">
      <c r="A93" t="s">
        <v>486</v>
      </c>
      <c r="B93" t="s">
        <v>494</v>
      </c>
    </row>
  </sheetData>
  <autoFilter ref="A1:B93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Dashboard</vt:lpstr>
      <vt:lpstr>Spectral_Density_Metrics</vt:lpstr>
      <vt:lpstr>Stage3_Diagnostics</vt:lpstr>
      <vt:lpstr>Stage3_Summary</vt:lpstr>
      <vt:lpstr>Uncertainty_Summary</vt:lpstr>
      <vt:lpstr>Primary_Statistics_Eligible</vt:lpstr>
      <vt:lpstr>Component_Balance</vt:lpstr>
      <vt:lpstr>Validation_Summary</vt:lpstr>
      <vt:lpstr>Charts_Data</vt:lpstr>
      <vt:lpstr>Legacy_Compatibility</vt:lpstr>
      <vt:lpstr>Analysis_Settings_By_Note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Luís Raimundo</cp:lastModifiedBy>
  <dcterms:created xsi:type="dcterms:W3CDTF">2026-08-19T16:49:12Z</dcterms:created>
  <dcterms:modified xsi:type="dcterms:W3CDTF">2026-08-19T16:56:10Z</dcterms:modified>
</cp:coreProperties>
</file>