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9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ce1\AC\Temp\"/>
    </mc:Choice>
  </mc:AlternateContent>
  <xr:revisionPtr revIDLastSave="57" documentId="13_ncr:1_{89F3F71B-6516-4D31-A374-92DD0DEE2991}" xr6:coauthVersionLast="45" xr6:coauthVersionMax="45" xr10:uidLastSave="{2249DA04-2ED3-4AEF-ADD9-71FA95431393}"/>
  <bookViews>
    <workbookView xWindow="-120" yWindow="-120" windowWidth="20730" windowHeight="11160" xr2:uid="{D97F7EDF-0B2F-4926-B67C-F87847F8F005}"/>
  </bookViews>
  <sheets>
    <sheet name="InfoFacial" sheetId="1" r:id="rId1"/>
    <sheet name="Balance" sheetId="2" r:id="rId2"/>
  </sheets>
  <definedNames>
    <definedName name="_xlnm._FilterDatabase" localSheetId="0" hidden="1">InfoFacial!$A$1:$M$25</definedName>
  </definedNames>
  <calcPr calcId="191028" calcCompleted="0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<sst xmlns="http://schemas.openxmlformats.org/spreadsheetml/2006/main" count="266" uniqueCount="86">
  <si>
    <t>Código</t>
  </si>
  <si>
    <t>PuntosAdicionales</t>
  </si>
  <si>
    <t>Signo</t>
  </si>
  <si>
    <t>TasaBase</t>
  </si>
  <si>
    <t>PeriodoInteres</t>
  </si>
  <si>
    <t>FrecuenciaInteres</t>
  </si>
  <si>
    <t>Fecha Inicio</t>
  </si>
  <si>
    <t>Fecha Vencimiento</t>
  </si>
  <si>
    <t>Cartera</t>
  </si>
  <si>
    <t>PlanAmortizacion</t>
  </si>
  <si>
    <t>SaldoCapital</t>
  </si>
  <si>
    <t>naturaleza</t>
  </si>
  <si>
    <t>Tasa</t>
  </si>
  <si>
    <t>001AABB</t>
  </si>
  <si>
    <t>+</t>
  </si>
  <si>
    <t xml:space="preserve">M       </t>
  </si>
  <si>
    <t>Adquisición Vivienda</t>
  </si>
  <si>
    <t xml:space="preserve">CREG    </t>
  </si>
  <si>
    <t>A</t>
  </si>
  <si>
    <t>Adq_Vivienda_UVR</t>
  </si>
  <si>
    <t>002CCFF</t>
  </si>
  <si>
    <t>003ZZUU</t>
  </si>
  <si>
    <t>004AABB</t>
  </si>
  <si>
    <t>005CCFF</t>
  </si>
  <si>
    <t xml:space="preserve">T       </t>
  </si>
  <si>
    <t>Cartera Ordinaria</t>
  </si>
  <si>
    <t>DSCTO</t>
  </si>
  <si>
    <t>DTF</t>
  </si>
  <si>
    <t>006ZZUU</t>
  </si>
  <si>
    <t>007AABB</t>
  </si>
  <si>
    <t>008CCFF</t>
  </si>
  <si>
    <t xml:space="preserve">S       </t>
  </si>
  <si>
    <t>009ZZUU</t>
  </si>
  <si>
    <t xml:space="preserve"> </t>
  </si>
  <si>
    <t>TASA_FIJA</t>
  </si>
  <si>
    <t>010AABB</t>
  </si>
  <si>
    <t>011CCFF</t>
  </si>
  <si>
    <t>012ZZUU</t>
  </si>
  <si>
    <t>013AABB</t>
  </si>
  <si>
    <t xml:space="preserve">D       </t>
  </si>
  <si>
    <t>CDT</t>
  </si>
  <si>
    <t xml:space="preserve">INTPER  </t>
  </si>
  <si>
    <t>P</t>
  </si>
  <si>
    <t>014CCFF</t>
  </si>
  <si>
    <t>-</t>
  </si>
  <si>
    <t>Cartera Pasiva</t>
  </si>
  <si>
    <t>IBR</t>
  </si>
  <si>
    <t>015ZZUU</t>
  </si>
  <si>
    <t>016AABB</t>
  </si>
  <si>
    <t>Construcción Vivienda</t>
  </si>
  <si>
    <t>Const_Vivienda_UVR</t>
  </si>
  <si>
    <t>017CCFF</t>
  </si>
  <si>
    <t>018ZZUU</t>
  </si>
  <si>
    <t>019AABB</t>
  </si>
  <si>
    <t>020CCFF</t>
  </si>
  <si>
    <t>021ZZUU</t>
  </si>
  <si>
    <t>022AABB</t>
  </si>
  <si>
    <t>IPC</t>
  </si>
  <si>
    <t>023CCFF</t>
  </si>
  <si>
    <t>024ZZUU</t>
  </si>
  <si>
    <t>Suma de SaldoCapital</t>
  </si>
  <si>
    <t>Etiquetas de columna</t>
  </si>
  <si>
    <t>Etiquetas de fila</t>
  </si>
  <si>
    <t>Total general</t>
  </si>
  <si>
    <t>025DDAA</t>
  </si>
  <si>
    <t>Cuenta de Ahorro Jurídica</t>
  </si>
  <si>
    <t xml:space="preserve"> 1,734,068,854,391.51 </t>
  </si>
  <si>
    <t xml:space="preserve"> 8,731,441,964.58 </t>
  </si>
  <si>
    <t xml:space="preserve"> 27,289,409,109.32 </t>
  </si>
  <si>
    <t xml:space="preserve"> 34,550,760,234.76 </t>
  </si>
  <si>
    <t xml:space="preserve"> 21,801,369,706.13 </t>
  </si>
  <si>
    <t xml:space="preserve"> 35,677,769,761.38 </t>
  </si>
  <si>
    <t xml:space="preserve"> 27,191,383,533.20 </t>
  </si>
  <si>
    <t xml:space="preserve"> 41,429,726,492.79 </t>
  </si>
  <si>
    <t xml:space="preserve"> 1,368,257,800,236.04 </t>
  </si>
  <si>
    <t>TA_Jur</t>
  </si>
  <si>
    <t>Auvr</t>
  </si>
  <si>
    <t>Cuvr</t>
  </si>
  <si>
    <t>026DDAA</t>
  </si>
  <si>
    <t>027DDAA</t>
  </si>
  <si>
    <t>028DDAA</t>
  </si>
  <si>
    <t>029DDAA</t>
  </si>
  <si>
    <t>030DDAA</t>
  </si>
  <si>
    <t>031DDAA</t>
  </si>
  <si>
    <t>032DDAA</t>
  </si>
  <si>
    <t>033DDAA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</si>
</sst>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 Quintero" refreshedDate="43980.454040393517" createdVersion="6" refreshedVersion="6" minRefreshableVersion="3" recordCount="24" xr:uid="{2015E9B7-D64E-49E7-B26A-C523276BFE0B}">
  <cacheSource type="worksheet">
    <worksheetSource ref="A1:M25" sheet="InfoFacial"/>
  </cacheSource>
  <cacheFields count="13">
    <cacheField name="Código" numFmtId="0">
      <sharedItems/>
    </cacheField>
    <cacheField name="PuntosAdicionales" numFmtId="0">
      <sharedItems containsSemiMixedTypes="0" containsString="0" containsNumber="1" minValue="0" maxValue="6.5"/>
    </cacheField>
    <cacheField name="Signo" numFmtId="0">
      <sharedItems/>
    </cacheField>
    <cacheField name="TasaBase" numFmtId="0">
      <sharedItems containsSemiMixedTypes="0" containsString="0" containsNumber="1" minValue="0" maxValue="11.9053"/>
    </cacheField>
    <cacheField name="PeriodoInteres" numFmtId="0">
      <sharedItems/>
    </cacheField>
    <cacheField name="FrecuenciaInteres" numFmtId="0">
      <sharedItems containsSemiMixedTypes="0" containsString="0" containsNumber="1" containsInteger="1" minValue="1" maxValue="6840"/>
    </cacheField>
    <cacheField name="Fecha Inicio" numFmtId="14">
      <sharedItems containsSemiMixedTypes="0" containsNonDate="0" containsDate="1" containsString="0" minDate="2000-11-30T00:00:00" maxDate="2020-03-31T00:00:00"/>
    </cacheField>
    <cacheField name="Fecha Vencimiento" numFmtId="14">
      <sharedItems containsSemiMixedTypes="0" containsNonDate="0" containsDate="1" containsString="0" minDate="2030-03-23T00:00:00" maxDate="2053-03-13T00:00:00"/>
    </cacheField>
    <cacheField name="Cartera" numFmtId="0">
      <sharedItems/>
    </cacheField>
    <cacheField name="PlanAmortizacion" numFmtId="0">
      <sharedItems/>
    </cacheField>
    <cacheField name="SaldoCapital" numFmtId="4">
      <sharedItems containsSemiMixedTypes="0" containsString="0" containsNumber="1" minValue="20000" maxValue="897845450.83000004"/>
    </cacheField>
    <cacheField name="naturaleza" numFmtId="0">
      <sharedItems count="2">
        <s v="A"/>
        <s v="P"/>
      </sharedItems>
    </cacheField>
    <cacheField name="Tasa" numFmtId="0">
      <sharedItems count="6">
        <s v="Adq_Vivienda_UVR"/>
        <s v="DTF"/>
        <s v="TASA_FIJA"/>
        <s v="IBR"/>
        <s v="Const_Vivienda_UVR"/>
        <s v="IP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001AABB"/>
    <n v="0"/>
    <s v="+"/>
    <n v="6.9"/>
    <s v="M       "/>
    <n v="1"/>
    <d v="2019-09-17T00:00:00"/>
    <d v="2050-03-17T00:00:00"/>
    <s v="Adquisición Vivienda"/>
    <s v="CREG    "/>
    <n v="511293.82"/>
    <x v="0"/>
    <x v="0"/>
  </r>
  <r>
    <s v="002CCFF"/>
    <n v="0"/>
    <s v="+"/>
    <n v="7.9"/>
    <s v="M       "/>
    <n v="1"/>
    <d v="2020-02-13T00:00:00"/>
    <d v="2050-02-20T00:00:00"/>
    <s v="Adquisición Vivienda"/>
    <s v="CREG    "/>
    <n v="178578.22"/>
    <x v="0"/>
    <x v="0"/>
  </r>
  <r>
    <s v="003ZZUU"/>
    <n v="0"/>
    <s v="+"/>
    <n v="7.95"/>
    <s v="M       "/>
    <n v="1"/>
    <d v="2020-02-05T00:00:00"/>
    <d v="2050-02-20T00:00:00"/>
    <s v="Adquisición Vivienda"/>
    <s v="CREG    "/>
    <n v="589707.39"/>
    <x v="0"/>
    <x v="0"/>
  </r>
  <r>
    <s v="004AABB"/>
    <n v="0"/>
    <s v="+"/>
    <n v="7.6499990000000002"/>
    <s v="M       "/>
    <n v="1"/>
    <d v="2020-02-13T00:00:00"/>
    <d v="2050-02-20T00:00:00"/>
    <s v="Adquisición Vivienda"/>
    <s v="CREG    "/>
    <n v="301754.93"/>
    <x v="0"/>
    <x v="0"/>
  </r>
  <r>
    <s v="005CCFF"/>
    <n v="4.63"/>
    <s v="+"/>
    <n v="9.8329000000000004"/>
    <s v="T       "/>
    <n v="1"/>
    <d v="2003-03-12T00:00:00"/>
    <d v="2053-03-12T00:00:00"/>
    <s v="Cartera Ordinaria"/>
    <s v="IRREG   "/>
    <n v="3193186"/>
    <x v="0"/>
    <x v="1"/>
  </r>
  <r>
    <s v="006ZZUU"/>
    <n v="6.5"/>
    <s v="+"/>
    <n v="11.9053"/>
    <s v="M       "/>
    <n v="1"/>
    <d v="2002-01-30T00:00:00"/>
    <d v="2052-01-30T00:00:00"/>
    <s v="Cartera Ordinaria"/>
    <s v="CREG    "/>
    <n v="245262354"/>
    <x v="0"/>
    <x v="1"/>
  </r>
  <r>
    <s v="007AABB"/>
    <n v="3.8"/>
    <s v="+"/>
    <n v="8.7243999999999993"/>
    <s v="T       "/>
    <n v="1"/>
    <d v="2001-03-21T00:00:00"/>
    <d v="2051-03-21T00:00:00"/>
    <s v="Cartera Ordinaria"/>
    <s v="CREG    "/>
    <n v="48532416"/>
    <x v="0"/>
    <x v="1"/>
  </r>
  <r>
    <s v="008CCFF"/>
    <n v="5.8"/>
    <s v="+"/>
    <n v="11.587400000000001"/>
    <s v="S       "/>
    <n v="1"/>
    <d v="2000-11-30T00:00:00"/>
    <d v="2050-10-05T00:00:00"/>
    <s v="Cartera Ordinaria"/>
    <s v="IRREG   "/>
    <n v="7000000"/>
    <x v="0"/>
    <x v="1"/>
  </r>
  <r>
    <s v="009ZZUU"/>
    <n v="0"/>
    <s v=" "/>
    <n v="9.8652999999999995"/>
    <s v="M       "/>
    <n v="1"/>
    <d v="2020-03-03T00:00:00"/>
    <d v="2050-05-03T00:00:00"/>
    <s v="Adquisición Vivienda"/>
    <s v="CREG    "/>
    <n v="7227965"/>
    <x v="0"/>
    <x v="2"/>
  </r>
  <r>
    <s v="010AABB"/>
    <n v="0"/>
    <s v=" "/>
    <n v="9.9466000000000001"/>
    <s v="M       "/>
    <n v="1"/>
    <d v="2020-03-03T00:00:00"/>
    <d v="2050-05-03T00:00:00"/>
    <s v="Adquisición Vivienda"/>
    <s v="CREG    "/>
    <n v="225244595"/>
    <x v="0"/>
    <x v="2"/>
  </r>
  <r>
    <s v="011CCFF"/>
    <n v="0"/>
    <s v=" "/>
    <n v="9.0988000000000007"/>
    <s v="M       "/>
    <n v="1"/>
    <d v="2020-03-30T00:00:00"/>
    <d v="2050-03-30T00:00:00"/>
    <s v="Adquisición Vivienda"/>
    <s v="IRREG   "/>
    <n v="210800000"/>
    <x v="0"/>
    <x v="2"/>
  </r>
  <r>
    <s v="012ZZUU"/>
    <n v="0"/>
    <s v=" "/>
    <n v="9.0988000000000007"/>
    <s v="M       "/>
    <n v="1"/>
    <d v="2020-03-24T00:00:00"/>
    <d v="2050-03-24T00:00:00"/>
    <s v="Adquisición Vivienda"/>
    <s v="IRREG   "/>
    <n v="422191800"/>
    <x v="0"/>
    <x v="2"/>
  </r>
  <r>
    <s v="013AABB"/>
    <n v="0"/>
    <s v=" "/>
    <n v="4.8499999999999996"/>
    <s v="D       "/>
    <n v="6840"/>
    <d v="2018-06-19T00:00:00"/>
    <d v="2037-06-19T00:00:00"/>
    <s v="CDT"/>
    <s v="INTPER  "/>
    <n v="20000"/>
    <x v="1"/>
    <x v="2"/>
  </r>
  <r>
    <s v="014CCFF"/>
    <n v="1.07"/>
    <s v="-"/>
    <n v="2.5594999999999999"/>
    <s v="M       "/>
    <n v="1"/>
    <d v="2019-05-31T00:00:00"/>
    <d v="2030-07-31T00:00:00"/>
    <s v="Cartera Pasiva"/>
    <s v="INTPER  "/>
    <n v="890545.83"/>
    <x v="1"/>
    <x v="3"/>
  </r>
  <r>
    <s v="015ZZUU"/>
    <n v="1.07"/>
    <s v="-"/>
    <n v="2.5594999999999999"/>
    <s v="M       "/>
    <n v="1"/>
    <d v="2018-07-31T00:00:00"/>
    <d v="2030-07-31T00:00:00"/>
    <s v="Cartera Pasiva"/>
    <s v="INTPER  "/>
    <n v="897845450.83000004"/>
    <x v="0"/>
    <x v="3"/>
  </r>
  <r>
    <s v="016AABB"/>
    <n v="0"/>
    <s v="+"/>
    <n v="11"/>
    <s v="M       "/>
    <n v="1"/>
    <d v="2012-12-17T00:00:00"/>
    <d v="2037-12-30T00:00:00"/>
    <s v="Construcción Vivienda"/>
    <s v="CREG    "/>
    <n v="700545.83"/>
    <x v="0"/>
    <x v="4"/>
  </r>
  <r>
    <s v="017CCFF"/>
    <n v="0"/>
    <s v="+"/>
    <n v="11"/>
    <s v="M       "/>
    <n v="1"/>
    <d v="2012-03-14T00:00:00"/>
    <d v="2037-03-14T00:00:00"/>
    <s v="Construcción Vivienda"/>
    <s v="CREG    "/>
    <n v="450314.43"/>
    <x v="0"/>
    <x v="4"/>
  </r>
  <r>
    <s v="018ZZUU"/>
    <n v="0"/>
    <s v="+"/>
    <n v="0"/>
    <s v="M       "/>
    <n v="1"/>
    <d v="2008-06-25T00:00:00"/>
    <d v="2036-06-29T00:00:00"/>
    <s v="Construcción Vivienda"/>
    <s v="CFIJAK  "/>
    <n v="297947.78000000003"/>
    <x v="0"/>
    <x v="4"/>
  </r>
  <r>
    <s v="019AABB"/>
    <n v="1.07"/>
    <s v="-"/>
    <n v="2.5594999999999999"/>
    <s v="M       "/>
    <n v="1"/>
    <d v="2020-02-29T00:00:00"/>
    <d v="2030-07-31T00:00:00"/>
    <s v="Cartera Pasiva"/>
    <s v="CREG    "/>
    <n v="420000"/>
    <x v="1"/>
    <x v="3"/>
  </r>
  <r>
    <s v="020CCFF"/>
    <n v="1.07"/>
    <s v="-"/>
    <n v="2.5594999999999999"/>
    <s v="M       "/>
    <n v="1"/>
    <d v="2020-02-29T00:00:00"/>
    <d v="2030-07-31T00:00:00"/>
    <s v="Cartera Pasiva"/>
    <s v="CREG    "/>
    <n v="84610000"/>
    <x v="0"/>
    <x v="3"/>
  </r>
  <r>
    <s v="021ZZUU"/>
    <n v="1.07"/>
    <s v="-"/>
    <n v="2.5594999999999999"/>
    <s v="M       "/>
    <n v="1"/>
    <d v="2019-05-31T00:00:00"/>
    <d v="2030-07-31T00:00:00"/>
    <s v="Cartera Pasiva"/>
    <s v="CREG    "/>
    <n v="654951389"/>
    <x v="1"/>
    <x v="3"/>
  </r>
  <r>
    <s v="022AABB"/>
    <n v="4.3"/>
    <s v="+"/>
    <n v="8.02"/>
    <s v="S       "/>
    <n v="1"/>
    <d v="2019-02-28T00:00:00"/>
    <d v="2030-03-23T00:00:00"/>
    <s v="Cartera Pasiva"/>
    <s v="CREG    "/>
    <n v="20673470"/>
    <x v="1"/>
    <x v="5"/>
  </r>
  <r>
    <s v="023CCFF"/>
    <n v="4.3"/>
    <s v="+"/>
    <n v="8.02"/>
    <s v="S       "/>
    <n v="1"/>
    <d v="2019-03-23T00:00:00"/>
    <d v="2030-03-23T00:00:00"/>
    <s v="Cartera Pasiva"/>
    <s v="CREG    "/>
    <n v="683280500"/>
    <x v="1"/>
    <x v="5"/>
  </r>
  <r>
    <s v="024ZZUU"/>
    <n v="4.3"/>
    <s v="+"/>
    <n v="8.02"/>
    <s v="S       "/>
    <n v="1"/>
    <d v="2019-02-28T00:00:00"/>
    <d v="2030-03-23T00:00:00"/>
    <s v="Cartera Pasiva"/>
    <s v="CREG    "/>
    <n v="413608752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5C14E-73FC-48C3-8408-FF168A3C8595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1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dataField="1" numFmtId="4" showAll="0"/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4"/>
        <item x="1"/>
        <item x="3"/>
        <item x="5"/>
        <item x="2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a de SaldoCapital" fld="10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BA80-44A7-4421-8FE7-DD1E5E891BF8}">
  <dimension ref="A1:M34"/>
  <sheetViews>
    <sheetView tabSelected="1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F15" sqref="F15"/>
    </sheetView>
  </sheetViews>
  <sheetFormatPr baseColWidth="10" defaultColWidth="11.42578125" defaultRowHeight="15" x14ac:dyDescent="0.25"/>
  <cols>
    <col min="1" max="1" width="8.85546875" bestFit="1" customWidth="1"/>
    <col min="2" max="2" width="17.5703125" bestFit="1" customWidth="1"/>
    <col min="3" max="3" width="5.85546875" bestFit="1" customWidth="1"/>
    <col min="4" max="4" width="9" bestFit="1" customWidth="1"/>
    <col min="5" max="5" width="14.28515625" bestFit="1" customWidth="1"/>
    <col min="6" max="6" width="17" bestFit="1" customWidth="1"/>
    <col min="7" max="7" width="11.42578125" bestFit="1" customWidth="1"/>
    <col min="8" max="8" width="18.140625" bestFit="1" customWidth="1"/>
    <col min="9" max="9" width="23.85546875" bestFit="1" customWidth="1"/>
    <col min="10" max="10" width="16.7109375" bestFit="1" customWidth="1"/>
    <col min="11" max="11" width="16.42578125" bestFit="1" customWidth="1"/>
    <col min="12" max="12" width="10.28515625" style="4" bestFit="1" customWidth="1"/>
    <col min="13" max="13" width="19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0</v>
      </c>
      <c r="C2" t="s">
        <v>14</v>
      </c>
      <c r="E2" t="s">
        <v>15</v>
      </c>
      <c r="F2">
        <v>1</v>
      </c>
      <c r="G2" s="2">
        <v>43725</v>
      </c>
      <c r="H2" s="2">
        <v>45733</v>
      </c>
      <c r="I2" t="s">
        <v>16</v>
      </c>
      <c r="J2" t="s">
        <v>17</v>
      </c>
      <c r="K2" s="3">
        <v>511293.82</v>
      </c>
      <c r="L2" s="4" t="s">
        <v>18</v>
      </c>
      <c r="M2" t="s">
        <v>76</v>
      </c>
    </row>
    <row r="3" spans="1:13" x14ac:dyDescent="0.25">
      <c r="A3" t="s">
        <v>20</v>
      </c>
      <c r="B3">
        <v>0</v>
      </c>
      <c r="C3" t="s">
        <v>14</v>
      </c>
      <c r="E3" t="s">
        <v>15</v>
      </c>
      <c r="F3">
        <v>1</v>
      </c>
      <c r="G3" s="2">
        <v>43874</v>
      </c>
      <c r="H3" s="2">
        <v>51186</v>
      </c>
      <c r="I3" t="s">
        <v>16</v>
      </c>
      <c r="J3" t="s">
        <v>17</v>
      </c>
      <c r="K3" s="3">
        <v>178578.22</v>
      </c>
      <c r="L3" s="4" t="s">
        <v>18</v>
      </c>
      <c r="M3" t="s">
        <v>76</v>
      </c>
    </row>
    <row r="4" spans="1:13" x14ac:dyDescent="0.25">
      <c r="A4" t="s">
        <v>21</v>
      </c>
      <c r="B4">
        <v>0</v>
      </c>
      <c r="C4" t="s">
        <v>14</v>
      </c>
      <c r="E4" t="s">
        <v>15</v>
      </c>
      <c r="F4">
        <v>1</v>
      </c>
      <c r="G4" s="2">
        <v>43866</v>
      </c>
      <c r="H4" s="2">
        <v>49360</v>
      </c>
      <c r="I4" t="s">
        <v>16</v>
      </c>
      <c r="J4" t="s">
        <v>17</v>
      </c>
      <c r="K4" s="3">
        <v>589707.39</v>
      </c>
      <c r="L4" s="4" t="s">
        <v>18</v>
      </c>
      <c r="M4" t="s">
        <v>76</v>
      </c>
    </row>
    <row r="5" spans="1:13" x14ac:dyDescent="0.25">
      <c r="A5" t="s">
        <v>22</v>
      </c>
      <c r="B5">
        <v>0</v>
      </c>
      <c r="C5" t="s">
        <v>14</v>
      </c>
      <c r="E5" t="s">
        <v>15</v>
      </c>
      <c r="F5">
        <v>1</v>
      </c>
      <c r="G5" s="2">
        <v>43874</v>
      </c>
      <c r="H5" s="2">
        <v>50456</v>
      </c>
      <c r="I5" t="s">
        <v>16</v>
      </c>
      <c r="J5" t="s">
        <v>17</v>
      </c>
      <c r="K5" s="3">
        <v>301754.93</v>
      </c>
      <c r="L5" s="4" t="s">
        <v>18</v>
      </c>
      <c r="M5" t="s">
        <v>76</v>
      </c>
    </row>
    <row r="6" spans="1:13" x14ac:dyDescent="0.25">
      <c r="A6" t="s">
        <v>23</v>
      </c>
      <c r="B6">
        <v>4.63</v>
      </c>
      <c r="C6" t="s">
        <v>14</v>
      </c>
      <c r="E6" t="s">
        <v>24</v>
      </c>
      <c r="F6">
        <v>1</v>
      </c>
      <c r="G6" s="2">
        <v>37692</v>
      </c>
      <c r="H6" s="2">
        <v>44997</v>
      </c>
      <c r="I6" t="s">
        <v>25</v>
      </c>
      <c r="J6" s="7" t="s">
        <v>26</v>
      </c>
      <c r="K6" s="3">
        <v>3193186</v>
      </c>
      <c r="L6" s="4" t="s">
        <v>18</v>
      </c>
      <c r="M6" t="s">
        <v>27</v>
      </c>
    </row>
    <row r="7" spans="1:13" x14ac:dyDescent="0.25">
      <c r="A7" t="s">
        <v>28</v>
      </c>
      <c r="B7">
        <v>6.5</v>
      </c>
      <c r="C7" t="s">
        <v>14</v>
      </c>
      <c r="E7" t="s">
        <v>15</v>
      </c>
      <c r="F7">
        <v>1</v>
      </c>
      <c r="G7" s="2">
        <v>37286</v>
      </c>
      <c r="H7" s="2">
        <v>46052</v>
      </c>
      <c r="I7" t="s">
        <v>25</v>
      </c>
      <c r="J7" s="7" t="s">
        <v>17</v>
      </c>
      <c r="K7" s="3">
        <v>245262354</v>
      </c>
      <c r="L7" s="4" t="s">
        <v>18</v>
      </c>
      <c r="M7" t="s">
        <v>27</v>
      </c>
    </row>
    <row r="8" spans="1:13" x14ac:dyDescent="0.25">
      <c r="A8" t="s">
        <v>29</v>
      </c>
      <c r="B8">
        <v>3.8</v>
      </c>
      <c r="C8" t="s">
        <v>14</v>
      </c>
      <c r="E8" t="s">
        <v>24</v>
      </c>
      <c r="F8">
        <v>1</v>
      </c>
      <c r="G8" s="2">
        <v>36971</v>
      </c>
      <c r="H8" s="2">
        <v>44276</v>
      </c>
      <c r="I8" t="s">
        <v>25</v>
      </c>
      <c r="J8" s="7" t="s">
        <v>17</v>
      </c>
      <c r="K8" s="3">
        <v>48532416</v>
      </c>
      <c r="L8" s="4" t="s">
        <v>18</v>
      </c>
      <c r="M8" t="s">
        <v>27</v>
      </c>
    </row>
    <row r="9" spans="1:13" x14ac:dyDescent="0.25">
      <c r="A9" t="s">
        <v>30</v>
      </c>
      <c r="B9">
        <v>5.8</v>
      </c>
      <c r="C9" t="s">
        <v>14</v>
      </c>
      <c r="E9" t="s">
        <v>31</v>
      </c>
      <c r="F9">
        <v>1</v>
      </c>
      <c r="G9" s="2">
        <v>36860</v>
      </c>
      <c r="H9" s="2">
        <v>47761</v>
      </c>
      <c r="I9" t="s">
        <v>25</v>
      </c>
      <c r="J9" s="7" t="s">
        <v>26</v>
      </c>
      <c r="K9" s="3">
        <v>7000000</v>
      </c>
      <c r="L9" s="4" t="s">
        <v>18</v>
      </c>
      <c r="M9" t="s">
        <v>27</v>
      </c>
    </row>
    <row r="10" spans="1:13" x14ac:dyDescent="0.25">
      <c r="A10" t="s">
        <v>32</v>
      </c>
      <c r="B10">
        <v>0</v>
      </c>
      <c r="C10" t="s">
        <v>33</v>
      </c>
      <c r="D10">
        <v>9.8652999999999995</v>
      </c>
      <c r="E10" t="s">
        <v>15</v>
      </c>
      <c r="F10">
        <v>1</v>
      </c>
      <c r="G10" s="2">
        <v>43893</v>
      </c>
      <c r="H10" s="2">
        <v>51989</v>
      </c>
      <c r="I10" t="s">
        <v>16</v>
      </c>
      <c r="J10" s="7" t="s">
        <v>17</v>
      </c>
      <c r="K10" s="3">
        <v>7227965</v>
      </c>
      <c r="L10" s="4" t="s">
        <v>18</v>
      </c>
      <c r="M10" t="s">
        <v>34</v>
      </c>
    </row>
    <row r="11" spans="1:13" x14ac:dyDescent="0.25">
      <c r="A11" t="s">
        <v>35</v>
      </c>
      <c r="B11">
        <v>0</v>
      </c>
      <c r="C11" t="s">
        <v>33</v>
      </c>
      <c r="D11">
        <v>9.9466000000000001</v>
      </c>
      <c r="E11" t="s">
        <v>15</v>
      </c>
      <c r="F11">
        <v>1</v>
      </c>
      <c r="G11" s="2">
        <v>43893</v>
      </c>
      <c r="H11" s="2">
        <v>51259</v>
      </c>
      <c r="I11" t="s">
        <v>16</v>
      </c>
      <c r="J11" s="7" t="s">
        <v>17</v>
      </c>
      <c r="K11" s="3">
        <v>225244595</v>
      </c>
      <c r="L11" s="4" t="s">
        <v>18</v>
      </c>
      <c r="M11" t="s">
        <v>34</v>
      </c>
    </row>
    <row r="12" spans="1:13" x14ac:dyDescent="0.25">
      <c r="A12" t="s">
        <v>36</v>
      </c>
      <c r="B12">
        <v>0</v>
      </c>
      <c r="C12" t="s">
        <v>33</v>
      </c>
      <c r="D12">
        <v>9.0988000000000007</v>
      </c>
      <c r="E12" t="s">
        <v>15</v>
      </c>
      <c r="F12">
        <v>1</v>
      </c>
      <c r="G12" s="2">
        <v>43920</v>
      </c>
      <c r="H12" s="2">
        <v>48303</v>
      </c>
      <c r="I12" t="s">
        <v>16</v>
      </c>
      <c r="J12" s="7" t="s">
        <v>26</v>
      </c>
      <c r="K12" s="3">
        <v>210800000</v>
      </c>
      <c r="L12" s="4" t="s">
        <v>18</v>
      </c>
      <c r="M12" t="s">
        <v>34</v>
      </c>
    </row>
    <row r="13" spans="1:13" x14ac:dyDescent="0.25">
      <c r="A13" t="s">
        <v>37</v>
      </c>
      <c r="B13">
        <v>0</v>
      </c>
      <c r="C13" t="s">
        <v>33</v>
      </c>
      <c r="D13">
        <v>9.0988000000000007</v>
      </c>
      <c r="E13" t="s">
        <v>15</v>
      </c>
      <c r="F13">
        <v>1</v>
      </c>
      <c r="G13" s="2">
        <v>43914</v>
      </c>
      <c r="H13" s="2">
        <v>49392</v>
      </c>
      <c r="I13" t="s">
        <v>16</v>
      </c>
      <c r="J13" s="7" t="s">
        <v>26</v>
      </c>
      <c r="K13" s="3">
        <v>422191800</v>
      </c>
      <c r="L13" s="4" t="s">
        <v>18</v>
      </c>
      <c r="M13" t="s">
        <v>34</v>
      </c>
    </row>
    <row r="14" spans="1:13" x14ac:dyDescent="0.25">
      <c r="A14" t="s">
        <v>38</v>
      </c>
      <c r="B14">
        <v>0</v>
      </c>
      <c r="C14" t="s">
        <v>33</v>
      </c>
      <c r="D14">
        <v>4.8499999999999996</v>
      </c>
      <c r="E14" t="s">
        <v>39</v>
      </c>
      <c r="F14">
        <v>90</v>
      </c>
      <c r="G14" s="2">
        <v>43270</v>
      </c>
      <c r="H14" s="2">
        <v>44001</v>
      </c>
      <c r="I14" t="s">
        <v>40</v>
      </c>
      <c r="J14" t="s">
        <v>41</v>
      </c>
      <c r="K14" s="3">
        <v>20000</v>
      </c>
      <c r="L14" s="4" t="s">
        <v>42</v>
      </c>
      <c r="M14" t="s">
        <v>34</v>
      </c>
    </row>
    <row r="15" spans="1:13" x14ac:dyDescent="0.25">
      <c r="A15" t="s">
        <v>43</v>
      </c>
      <c r="B15">
        <v>1.07</v>
      </c>
      <c r="C15" t="s">
        <v>44</v>
      </c>
      <c r="E15" t="s">
        <v>15</v>
      </c>
      <c r="F15">
        <v>1</v>
      </c>
      <c r="G15" s="2">
        <v>43616</v>
      </c>
      <c r="H15" s="2">
        <v>47695</v>
      </c>
      <c r="I15" t="s">
        <v>45</v>
      </c>
      <c r="J15" t="s">
        <v>41</v>
      </c>
      <c r="K15" s="3">
        <v>890545.83</v>
      </c>
      <c r="L15" s="4" t="s">
        <v>42</v>
      </c>
      <c r="M15" t="s">
        <v>46</v>
      </c>
    </row>
    <row r="16" spans="1:13" x14ac:dyDescent="0.25">
      <c r="A16" t="s">
        <v>47</v>
      </c>
      <c r="B16">
        <v>1.07</v>
      </c>
      <c r="C16" t="s">
        <v>44</v>
      </c>
      <c r="E16" t="s">
        <v>15</v>
      </c>
      <c r="F16">
        <v>1</v>
      </c>
      <c r="G16" s="2">
        <v>43312</v>
      </c>
      <c r="H16" s="2">
        <v>47695</v>
      </c>
      <c r="I16" t="s">
        <v>45</v>
      </c>
      <c r="J16" t="s">
        <v>41</v>
      </c>
      <c r="K16" s="3">
        <v>897845450.83000004</v>
      </c>
      <c r="L16" s="4" t="s">
        <v>18</v>
      </c>
      <c r="M16" t="s">
        <v>46</v>
      </c>
    </row>
    <row r="17" spans="1:13" x14ac:dyDescent="0.25">
      <c r="A17" t="s">
        <v>48</v>
      </c>
      <c r="B17">
        <v>0</v>
      </c>
      <c r="C17" t="s">
        <v>14</v>
      </c>
      <c r="E17" t="s">
        <v>15</v>
      </c>
      <c r="F17">
        <v>1</v>
      </c>
      <c r="G17" s="2">
        <v>41260</v>
      </c>
      <c r="H17" s="2">
        <v>50404</v>
      </c>
      <c r="I17" t="s">
        <v>49</v>
      </c>
      <c r="J17" t="s">
        <v>17</v>
      </c>
      <c r="K17" s="3">
        <v>700545.83</v>
      </c>
      <c r="L17" s="4" t="s">
        <v>18</v>
      </c>
      <c r="M17" t="s">
        <v>77</v>
      </c>
    </row>
    <row r="18" spans="1:13" x14ac:dyDescent="0.25">
      <c r="A18" t="s">
        <v>51</v>
      </c>
      <c r="B18">
        <v>0</v>
      </c>
      <c r="C18" t="s">
        <v>14</v>
      </c>
      <c r="E18" t="s">
        <v>15</v>
      </c>
      <c r="F18">
        <v>1</v>
      </c>
      <c r="G18" s="2">
        <v>40982</v>
      </c>
      <c r="H18" s="2">
        <v>50113</v>
      </c>
      <c r="I18" t="s">
        <v>49</v>
      </c>
      <c r="J18" t="s">
        <v>17</v>
      </c>
      <c r="K18" s="3">
        <v>450314.43</v>
      </c>
      <c r="L18" s="4" t="s">
        <v>18</v>
      </c>
      <c r="M18" t="s">
        <v>77</v>
      </c>
    </row>
    <row r="19" spans="1:13" x14ac:dyDescent="0.25">
      <c r="A19" t="s">
        <v>52</v>
      </c>
      <c r="B19">
        <v>0</v>
      </c>
      <c r="C19" t="s">
        <v>14</v>
      </c>
      <c r="E19" t="s">
        <v>15</v>
      </c>
      <c r="F19">
        <v>1</v>
      </c>
      <c r="G19" s="2">
        <v>39624</v>
      </c>
      <c r="H19" s="2">
        <v>49855</v>
      </c>
      <c r="I19" t="s">
        <v>49</v>
      </c>
      <c r="J19" t="s">
        <v>17</v>
      </c>
      <c r="K19" s="3">
        <v>297947.78000000003</v>
      </c>
      <c r="L19" s="4" t="s">
        <v>18</v>
      </c>
      <c r="M19" t="s">
        <v>77</v>
      </c>
    </row>
    <row r="20" spans="1:13" x14ac:dyDescent="0.25">
      <c r="A20" t="s">
        <v>53</v>
      </c>
      <c r="B20">
        <v>1.07</v>
      </c>
      <c r="C20" t="s">
        <v>44</v>
      </c>
      <c r="E20" t="s">
        <v>15</v>
      </c>
      <c r="F20">
        <v>1</v>
      </c>
      <c r="G20" s="2">
        <v>43890</v>
      </c>
      <c r="H20" s="2">
        <v>47695</v>
      </c>
      <c r="I20" t="s">
        <v>45</v>
      </c>
      <c r="J20" t="s">
        <v>17</v>
      </c>
      <c r="K20" s="3">
        <v>420000</v>
      </c>
      <c r="L20" s="4" t="s">
        <v>42</v>
      </c>
      <c r="M20" t="s">
        <v>46</v>
      </c>
    </row>
    <row r="21" spans="1:13" x14ac:dyDescent="0.25">
      <c r="A21" t="s">
        <v>54</v>
      </c>
      <c r="B21">
        <v>1.07</v>
      </c>
      <c r="C21" t="s">
        <v>44</v>
      </c>
      <c r="E21" t="s">
        <v>15</v>
      </c>
      <c r="F21">
        <v>1</v>
      </c>
      <c r="G21" s="2">
        <v>43890</v>
      </c>
      <c r="H21" s="2">
        <v>47695</v>
      </c>
      <c r="I21" t="s">
        <v>45</v>
      </c>
      <c r="J21" t="s">
        <v>17</v>
      </c>
      <c r="K21" s="3">
        <v>84610000</v>
      </c>
      <c r="L21" s="4" t="s">
        <v>18</v>
      </c>
      <c r="M21" t="s">
        <v>46</v>
      </c>
    </row>
    <row r="22" spans="1:13" x14ac:dyDescent="0.25">
      <c r="A22" t="s">
        <v>55</v>
      </c>
      <c r="B22">
        <v>1.07</v>
      </c>
      <c r="C22" t="s">
        <v>44</v>
      </c>
      <c r="E22" t="s">
        <v>15</v>
      </c>
      <c r="F22">
        <v>1</v>
      </c>
      <c r="G22" s="2">
        <v>43616</v>
      </c>
      <c r="H22" s="2">
        <v>47695</v>
      </c>
      <c r="I22" t="s">
        <v>45</v>
      </c>
      <c r="J22" t="s">
        <v>17</v>
      </c>
      <c r="K22" s="3">
        <v>654951389</v>
      </c>
      <c r="L22" s="4" t="s">
        <v>42</v>
      </c>
      <c r="M22" t="s">
        <v>46</v>
      </c>
    </row>
    <row r="23" spans="1:13" x14ac:dyDescent="0.25">
      <c r="A23" t="s">
        <v>56</v>
      </c>
      <c r="B23">
        <v>4.3</v>
      </c>
      <c r="C23" t="s">
        <v>14</v>
      </c>
      <c r="E23" t="s">
        <v>31</v>
      </c>
      <c r="F23">
        <v>1</v>
      </c>
      <c r="G23" s="2">
        <v>43524</v>
      </c>
      <c r="H23" s="2">
        <v>47565</v>
      </c>
      <c r="I23" t="s">
        <v>45</v>
      </c>
      <c r="J23" t="s">
        <v>17</v>
      </c>
      <c r="K23" s="3">
        <v>20673470</v>
      </c>
      <c r="L23" s="4" t="s">
        <v>42</v>
      </c>
      <c r="M23" t="s">
        <v>57</v>
      </c>
    </row>
    <row r="24" spans="1:13" x14ac:dyDescent="0.25">
      <c r="A24" t="s">
        <v>58</v>
      </c>
      <c r="B24">
        <v>4.3</v>
      </c>
      <c r="C24" t="s">
        <v>14</v>
      </c>
      <c r="E24" t="s">
        <v>31</v>
      </c>
      <c r="F24">
        <v>1</v>
      </c>
      <c r="G24" s="2">
        <v>43547</v>
      </c>
      <c r="H24" s="2">
        <v>47565</v>
      </c>
      <c r="I24" t="s">
        <v>45</v>
      </c>
      <c r="J24" t="s">
        <v>17</v>
      </c>
      <c r="K24" s="3">
        <v>683280500</v>
      </c>
      <c r="L24" s="4" t="s">
        <v>42</v>
      </c>
      <c r="M24" t="s">
        <v>57</v>
      </c>
    </row>
    <row r="25" spans="1:13" x14ac:dyDescent="0.25">
      <c r="A25" t="s">
        <v>59</v>
      </c>
      <c r="B25">
        <v>4.3</v>
      </c>
      <c r="C25" t="s">
        <v>14</v>
      </c>
      <c r="E25" t="s">
        <v>31</v>
      </c>
      <c r="F25">
        <v>1</v>
      </c>
      <c r="G25" s="2">
        <v>43524</v>
      </c>
      <c r="H25" s="2">
        <v>47565</v>
      </c>
      <c r="I25" t="s">
        <v>45</v>
      </c>
      <c r="J25" t="s">
        <v>17</v>
      </c>
      <c r="K25" s="3">
        <v>413608752</v>
      </c>
      <c r="L25" s="4" t="s">
        <v>42</v>
      </c>
      <c r="M25" t="s">
        <v>57</v>
      </c>
    </row>
    <row r="26" spans="1:13" x14ac:dyDescent="0.25">
      <c r="A26" t="s">
        <v>64</v>
      </c>
      <c r="B26">
        <v>0</v>
      </c>
      <c r="C26" t="s">
        <v>14</v>
      </c>
      <c r="E26" t="s">
        <v>15</v>
      </c>
      <c r="F26">
        <v>1</v>
      </c>
      <c r="G26" s="2">
        <v>43950</v>
      </c>
      <c r="H26" s="2">
        <v>43957</v>
      </c>
      <c r="I26" t="s">
        <v>65</v>
      </c>
      <c r="J26" t="s">
        <v>41</v>
      </c>
      <c r="K26" t="s">
        <v>66</v>
      </c>
      <c r="L26" s="4" t="s">
        <v>42</v>
      </c>
      <c r="M26" t="s">
        <v>75</v>
      </c>
    </row>
    <row r="27" spans="1:13" x14ac:dyDescent="0.25">
      <c r="A27" t="s">
        <v>78</v>
      </c>
      <c r="B27">
        <v>0</v>
      </c>
      <c r="C27" t="s">
        <v>14</v>
      </c>
      <c r="E27" t="s">
        <v>15</v>
      </c>
      <c r="F27">
        <v>1</v>
      </c>
      <c r="G27" s="2">
        <v>43951</v>
      </c>
      <c r="H27" s="2">
        <v>43965</v>
      </c>
      <c r="I27" t="s">
        <v>65</v>
      </c>
      <c r="J27" t="s">
        <v>41</v>
      </c>
      <c r="K27" t="s">
        <v>67</v>
      </c>
      <c r="L27" s="4" t="s">
        <v>42</v>
      </c>
      <c r="M27" t="s">
        <v>75</v>
      </c>
    </row>
    <row r="28" spans="1:13" x14ac:dyDescent="0.25">
      <c r="A28" t="s">
        <v>79</v>
      </c>
      <c r="B28">
        <v>0</v>
      </c>
      <c r="C28" t="s">
        <v>14</v>
      </c>
      <c r="E28" t="s">
        <v>15</v>
      </c>
      <c r="F28">
        <v>1</v>
      </c>
      <c r="G28" s="2">
        <v>43952</v>
      </c>
      <c r="H28" s="2">
        <v>43980</v>
      </c>
      <c r="I28" t="s">
        <v>65</v>
      </c>
      <c r="J28" t="s">
        <v>41</v>
      </c>
      <c r="K28" t="s">
        <v>68</v>
      </c>
      <c r="L28" s="4" t="s">
        <v>42</v>
      </c>
      <c r="M28" t="s">
        <v>75</v>
      </c>
    </row>
    <row r="29" spans="1:13" x14ac:dyDescent="0.25">
      <c r="A29" t="s">
        <v>80</v>
      </c>
      <c r="B29">
        <v>0</v>
      </c>
      <c r="C29" t="s">
        <v>14</v>
      </c>
      <c r="E29" t="s">
        <v>15</v>
      </c>
      <c r="F29">
        <v>1</v>
      </c>
      <c r="G29" s="2">
        <v>43953</v>
      </c>
      <c r="H29" s="2">
        <v>44040</v>
      </c>
      <c r="I29" t="s">
        <v>65</v>
      </c>
      <c r="J29" t="s">
        <v>41</v>
      </c>
      <c r="K29" t="s">
        <v>69</v>
      </c>
      <c r="L29" s="4" t="s">
        <v>42</v>
      </c>
      <c r="M29" t="s">
        <v>75</v>
      </c>
    </row>
    <row r="30" spans="1:13" x14ac:dyDescent="0.25">
      <c r="A30" t="s">
        <v>81</v>
      </c>
      <c r="B30">
        <v>0</v>
      </c>
      <c r="C30" t="s">
        <v>14</v>
      </c>
      <c r="E30" t="s">
        <v>15</v>
      </c>
      <c r="F30">
        <v>1</v>
      </c>
      <c r="G30" s="2">
        <v>43954</v>
      </c>
      <c r="H30" s="2">
        <v>44130</v>
      </c>
      <c r="I30" t="s">
        <v>65</v>
      </c>
      <c r="J30" t="s">
        <v>41</v>
      </c>
      <c r="K30" t="s">
        <v>70</v>
      </c>
      <c r="L30" s="4" t="s">
        <v>42</v>
      </c>
      <c r="M30" t="s">
        <v>75</v>
      </c>
    </row>
    <row r="31" spans="1:13" x14ac:dyDescent="0.25">
      <c r="A31" t="s">
        <v>82</v>
      </c>
      <c r="B31">
        <v>0</v>
      </c>
      <c r="C31" t="s">
        <v>14</v>
      </c>
      <c r="E31" t="s">
        <v>15</v>
      </c>
      <c r="F31">
        <v>1</v>
      </c>
      <c r="G31" s="2">
        <v>43955</v>
      </c>
      <c r="H31" s="2">
        <v>44310</v>
      </c>
      <c r="I31" t="s">
        <v>65</v>
      </c>
      <c r="J31" t="s">
        <v>41</v>
      </c>
      <c r="K31" t="s">
        <v>71</v>
      </c>
      <c r="L31" s="4" t="s">
        <v>42</v>
      </c>
      <c r="M31" t="s">
        <v>75</v>
      </c>
    </row>
    <row r="32" spans="1:13" x14ac:dyDescent="0.25">
      <c r="A32" t="s">
        <v>83</v>
      </c>
      <c r="B32">
        <v>0</v>
      </c>
      <c r="C32" t="s">
        <v>14</v>
      </c>
      <c r="E32" t="s">
        <v>15</v>
      </c>
      <c r="F32">
        <v>1</v>
      </c>
      <c r="G32" s="2">
        <v>43956</v>
      </c>
      <c r="H32" s="2">
        <v>44670</v>
      </c>
      <c r="I32" t="s">
        <v>65</v>
      </c>
      <c r="J32" t="s">
        <v>41</v>
      </c>
      <c r="K32" t="s">
        <v>72</v>
      </c>
      <c r="L32" s="4" t="s">
        <v>42</v>
      </c>
      <c r="M32" t="s">
        <v>75</v>
      </c>
    </row>
    <row r="33" spans="1:13" x14ac:dyDescent="0.25">
      <c r="A33" t="s">
        <v>84</v>
      </c>
      <c r="B33">
        <v>0</v>
      </c>
      <c r="C33" t="s">
        <v>14</v>
      </c>
      <c r="E33" t="s">
        <v>15</v>
      </c>
      <c r="F33">
        <v>1</v>
      </c>
      <c r="G33" s="2">
        <v>43957</v>
      </c>
      <c r="H33" s="2">
        <v>45030</v>
      </c>
      <c r="I33" t="s">
        <v>65</v>
      </c>
      <c r="J33" t="s">
        <v>41</v>
      </c>
      <c r="K33" t="s">
        <v>73</v>
      </c>
      <c r="L33" s="4" t="s">
        <v>42</v>
      </c>
      <c r="M33" t="s">
        <v>75</v>
      </c>
    </row>
    <row r="34" spans="1:13" x14ac:dyDescent="0.25">
      <c r="A34" t="s">
        <v>85</v>
      </c>
      <c r="B34">
        <v>0</v>
      </c>
      <c r="C34" t="s">
        <v>14</v>
      </c>
      <c r="E34" t="s">
        <v>15</v>
      </c>
      <c r="F34">
        <v>1</v>
      </c>
      <c r="G34" s="2">
        <v>43959</v>
      </c>
      <c r="H34" s="2">
        <v>45750</v>
      </c>
      <c r="I34" t="s">
        <v>65</v>
      </c>
      <c r="J34" t="s">
        <v>41</v>
      </c>
      <c r="K34" t="s">
        <v>74</v>
      </c>
      <c r="L34" s="4" t="s">
        <v>42</v>
      </c>
      <c r="M34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FF62-854E-4901-B952-220F3FCB25BD}">
  <dimension ref="A3:D11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20.140625" bestFit="1" customWidth="1"/>
    <col min="2" max="2" width="22.42578125" bestFit="1" customWidth="1"/>
    <col min="3" max="4" width="15.28515625" bestFit="1" customWidth="1"/>
  </cols>
  <sheetData>
    <row r="3" spans="1:4" x14ac:dyDescent="0.25">
      <c r="A3" s="5" t="s">
        <v>60</v>
      </c>
      <c r="B3" s="5" t="s">
        <v>61</v>
      </c>
    </row>
    <row r="4" spans="1:4" x14ac:dyDescent="0.25">
      <c r="A4" s="5" t="s">
        <v>62</v>
      </c>
      <c r="B4" t="s">
        <v>18</v>
      </c>
      <c r="C4" t="s">
        <v>42</v>
      </c>
      <c r="D4" t="s">
        <v>63</v>
      </c>
    </row>
    <row r="5" spans="1:4" x14ac:dyDescent="0.25">
      <c r="A5" s="6" t="s">
        <v>19</v>
      </c>
      <c r="B5" s="3">
        <v>1581334.36</v>
      </c>
      <c r="C5" s="3"/>
      <c r="D5" s="3">
        <v>1581334.36</v>
      </c>
    </row>
    <row r="6" spans="1:4" x14ac:dyDescent="0.25">
      <c r="A6" s="6" t="s">
        <v>50</v>
      </c>
      <c r="B6" s="3">
        <v>1448808.04</v>
      </c>
      <c r="C6" s="3"/>
      <c r="D6" s="3">
        <v>1448808.04</v>
      </c>
    </row>
    <row r="7" spans="1:4" x14ac:dyDescent="0.25">
      <c r="A7" s="6" t="s">
        <v>27</v>
      </c>
      <c r="B7" s="3">
        <v>303987956</v>
      </c>
      <c r="C7" s="3"/>
      <c r="D7" s="3">
        <v>303987956</v>
      </c>
    </row>
    <row r="8" spans="1:4" x14ac:dyDescent="0.25">
      <c r="A8" s="6" t="s">
        <v>46</v>
      </c>
      <c r="B8" s="3">
        <v>982455450.83000004</v>
      </c>
      <c r="C8" s="3">
        <v>656261934.83000004</v>
      </c>
      <c r="D8" s="3">
        <v>1638717385.6600001</v>
      </c>
    </row>
    <row r="9" spans="1:4" x14ac:dyDescent="0.25">
      <c r="A9" s="6" t="s">
        <v>57</v>
      </c>
      <c r="B9" s="3"/>
      <c r="C9" s="3">
        <v>1117562722</v>
      </c>
      <c r="D9" s="3">
        <v>1117562722</v>
      </c>
    </row>
    <row r="10" spans="1:4" x14ac:dyDescent="0.25">
      <c r="A10" s="6" t="s">
        <v>34</v>
      </c>
      <c r="B10" s="3">
        <v>865464360</v>
      </c>
      <c r="C10" s="3">
        <v>20000</v>
      </c>
      <c r="D10" s="3">
        <v>865484360</v>
      </c>
    </row>
    <row r="11" spans="1:4" x14ac:dyDescent="0.25">
      <c r="A11" s="6" t="s">
        <v>63</v>
      </c>
      <c r="B11" s="3">
        <v>2154937909.23</v>
      </c>
      <c r="C11" s="3">
        <v>1773844656.8299999</v>
      </c>
      <c r="D11" s="3">
        <v>3928782566.0599999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Collaboration Service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InfoFacial</vt:lpstr>
      <vt:lpstr>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Quintero</dc:creator>
  <cp:keywords/>
  <dc:description/>
  <cp:lastModifiedBy>Jemmy Alejandra Ramirez Ramirez</cp:lastModifiedBy>
  <cp:revision/>
  <dcterms:created xsi:type="dcterms:W3CDTF">2020-05-29T14:45:00Z</dcterms:created>
  <dcterms:modified xsi:type="dcterms:W3CDTF">2020-05-29T18:18:25Z</dcterms:modified>
  <cp:category/>
  <cp:contentStatus/>
</cp:coreProperties>
</file>