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998C5D1B-9ABE-4351-901C-FB32697D93C2}" xr6:coauthVersionLast="47" xr6:coauthVersionMax="47" xr10:uidLastSave="{00000000-0000-0000-0000-000000000000}"/>
  <bookViews>
    <workbookView xWindow="-108" yWindow="-108" windowWidth="23256" windowHeight="12576" xr2:uid="{83EE5735-81A0-495D-A1B2-14AC459D94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3" i="1"/>
  <c r="M12" i="1"/>
  <c r="M11" i="1"/>
  <c r="L11" i="1"/>
  <c r="L16" i="1" s="1"/>
  <c r="K11" i="1"/>
  <c r="K16" i="1" s="1"/>
  <c r="G19" i="1"/>
  <c r="E19" i="1"/>
  <c r="L13" i="1" l="1"/>
  <c r="L18" i="1" s="1"/>
  <c r="K13" i="1"/>
  <c r="K18" i="1" s="1"/>
  <c r="L17" i="1"/>
  <c r="K17" i="1"/>
</calcChain>
</file>

<file path=xl/sharedStrings.xml><?xml version="1.0" encoding="utf-8"?>
<sst xmlns="http://schemas.openxmlformats.org/spreadsheetml/2006/main" count="16" uniqueCount="16">
  <si>
    <t>No deberias permitir, grabar informacion, si el registro que obtenes cuando buscas, ya está certificado.</t>
  </si>
  <si>
    <t>para controlar eso, el campo es IdActaCertif</t>
  </si>
  <si>
    <t>osea, si el valor en IdActaCertif &lt;&gt; 0, NO se puede modificar.</t>
  </si>
  <si>
    <t>En medidores</t>
  </si>
  <si>
    <t>Activar Usuario</t>
  </si>
  <si>
    <t>Estado</t>
  </si>
  <si>
    <t>FechaCaduca</t>
  </si>
  <si>
    <t>FechaHoy + 70 dias</t>
  </si>
  <si>
    <t>IntentosInvDiario</t>
  </si>
  <si>
    <t>OpeAutorizo</t>
  </si>
  <si>
    <t>ID del usuario del App que resetea</t>
  </si>
  <si>
    <t>Que cuando grabe quede en blanco, no que se vuelva atrás</t>
  </si>
  <si>
    <t>En los Requerimientos APP y EPP no esta grabando el Causante</t>
  </si>
  <si>
    <t>Fecha entera</t>
  </si>
  <si>
    <t>A Fecha entera le resto 80723</t>
  </si>
  <si>
    <t>Le sumo los 1029 al 01/01/2022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</si>
</sst>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408D-633D-4EF3-AFD9-FE360AE739FC}">
  <dimension ref="B1:M19"/>
  <sheetViews>
    <sheetView tabSelected="1" workbookViewId="0">
      <selection activeCell="C18" sqref="C18:I19"/>
    </sheetView>
  </sheetViews>
  <sheetFormatPr baseColWidth="10" defaultRowHeight="14.4" x14ac:dyDescent="0.3"/>
  <cols>
    <col min="3" max="3" width="15.109375" bestFit="1" customWidth="1"/>
    <col min="5" max="5" width="15.109375" bestFit="1" customWidth="1"/>
    <col min="6" max="6" width="28.88671875" bestFit="1" customWidth="1"/>
  </cols>
  <sheetData>
    <row r="1" spans="2:13" x14ac:dyDescent="0.3">
      <c r="B1" s="1" t="s">
        <v>3</v>
      </c>
      <c r="C1" s="1"/>
      <c r="D1" s="1"/>
      <c r="E1" s="1"/>
      <c r="F1" s="1"/>
      <c r="G1" s="1"/>
      <c r="H1" s="1"/>
    </row>
    <row r="2" spans="2:13" x14ac:dyDescent="0.3">
      <c r="B2" s="1" t="s">
        <v>0</v>
      </c>
      <c r="C2" s="1"/>
      <c r="D2" s="1"/>
      <c r="E2" s="1"/>
      <c r="F2" s="1"/>
      <c r="G2" s="1"/>
      <c r="H2" s="1"/>
    </row>
    <row r="3" spans="2:13" x14ac:dyDescent="0.3">
      <c r="B3" s="1" t="s">
        <v>1</v>
      </c>
      <c r="C3" s="1"/>
      <c r="D3" s="1"/>
      <c r="E3" s="1"/>
      <c r="F3" s="1"/>
      <c r="G3" s="1"/>
      <c r="H3" s="1"/>
    </row>
    <row r="4" spans="2:13" x14ac:dyDescent="0.3">
      <c r="B4" s="1" t="s">
        <v>2</v>
      </c>
      <c r="C4" s="1"/>
      <c r="D4" s="1"/>
      <c r="E4" s="1"/>
      <c r="F4" s="1"/>
      <c r="G4" s="1"/>
      <c r="H4" s="1"/>
    </row>
    <row r="6" spans="2:13" x14ac:dyDescent="0.3">
      <c r="B6" s="1" t="s">
        <v>11</v>
      </c>
      <c r="C6" s="1"/>
      <c r="D6" s="1"/>
      <c r="E6" s="1"/>
    </row>
    <row r="8" spans="2:13" x14ac:dyDescent="0.3">
      <c r="B8" s="1" t="s">
        <v>12</v>
      </c>
      <c r="C8" s="1"/>
      <c r="D8" s="1"/>
      <c r="E8" s="1"/>
    </row>
    <row r="10" spans="2:13" x14ac:dyDescent="0.3">
      <c r="K10" s="2">
        <v>45591</v>
      </c>
      <c r="L10" s="3">
        <v>45591</v>
      </c>
      <c r="M10">
        <v>81752</v>
      </c>
    </row>
    <row r="11" spans="2:13" x14ac:dyDescent="0.3">
      <c r="B11" s="1" t="s">
        <v>4</v>
      </c>
      <c r="C11" s="1"/>
      <c r="K11" s="2">
        <f ca="1">TODAY()</f>
        <v>44806</v>
      </c>
      <c r="L11" s="3">
        <f ca="1">TODAY()</f>
        <v>44806</v>
      </c>
      <c r="M11">
        <f>+M10-785</f>
        <v>80967</v>
      </c>
    </row>
    <row r="12" spans="2:13" x14ac:dyDescent="0.3">
      <c r="C12" s="1" t="s">
        <v>5</v>
      </c>
      <c r="D12" s="1">
        <v>1</v>
      </c>
      <c r="E12" s="1"/>
      <c r="F12" s="1"/>
      <c r="K12" s="2">
        <v>44562</v>
      </c>
      <c r="L12" s="4">
        <v>44562</v>
      </c>
      <c r="M12">
        <f>+M11-244</f>
        <v>80723</v>
      </c>
    </row>
    <row r="13" spans="2:13" x14ac:dyDescent="0.3">
      <c r="C13" t="s">
        <v>6</v>
      </c>
      <c r="D13" t="s">
        <v>7</v>
      </c>
      <c r="K13" s="2">
        <f ca="1">+K11+70</f>
        <v>44876</v>
      </c>
      <c r="L13" s="3">
        <f ca="1">+L11+70</f>
        <v>44876</v>
      </c>
      <c r="M13" s="1">
        <f>+M10-715</f>
        <v>81037</v>
      </c>
    </row>
    <row r="14" spans="2:13" x14ac:dyDescent="0.3">
      <c r="C14" s="1" t="s">
        <v>8</v>
      </c>
      <c r="D14" s="1">
        <v>0</v>
      </c>
      <c r="E14" s="1"/>
      <c r="F14" s="1"/>
    </row>
    <row r="15" spans="2:13" x14ac:dyDescent="0.3">
      <c r="C15" s="1" t="s">
        <v>9</v>
      </c>
      <c r="D15" s="1" t="s">
        <v>10</v>
      </c>
      <c r="E15" s="1"/>
      <c r="F15" s="1"/>
    </row>
    <row r="16" spans="2:13" x14ac:dyDescent="0.3">
      <c r="K16" s="3">
        <f ca="1">+K10-K11</f>
        <v>785</v>
      </c>
      <c r="L16" s="3">
        <f ca="1">+L10-L11</f>
        <v>785</v>
      </c>
    </row>
    <row r="17" spans="3:13" x14ac:dyDescent="0.3">
      <c r="K17" s="3">
        <f ca="1">+K11-K12</f>
        <v>244</v>
      </c>
      <c r="L17" s="3">
        <f ca="1">+L11-L12</f>
        <v>244</v>
      </c>
    </row>
    <row r="18" spans="3:13" x14ac:dyDescent="0.3">
      <c r="C18" s="1" t="s">
        <v>13</v>
      </c>
      <c r="D18" s="5">
        <v>44562</v>
      </c>
      <c r="E18" s="1" t="s">
        <v>14</v>
      </c>
      <c r="F18" s="1"/>
      <c r="G18" s="1" t="s">
        <v>15</v>
      </c>
      <c r="H18" s="1"/>
      <c r="I18" s="1"/>
      <c r="K18" s="3">
        <f ca="1">+K10-K13</f>
        <v>715</v>
      </c>
      <c r="L18" s="3">
        <f ca="1">+L10-L13</f>
        <v>715</v>
      </c>
      <c r="M18" s="3">
        <f>+M10-M13</f>
        <v>715</v>
      </c>
    </row>
    <row r="19" spans="3:13" x14ac:dyDescent="0.3">
      <c r="C19" s="1">
        <v>81752</v>
      </c>
      <c r="D19" s="6">
        <v>44562</v>
      </c>
      <c r="E19" s="1">
        <f>+C19-80723</f>
        <v>1029</v>
      </c>
      <c r="F19" s="1"/>
      <c r="G19" s="5">
        <f>+D19+E19</f>
        <v>45591</v>
      </c>
      <c r="H19" s="1"/>
      <c r="I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2022-09-01T19:44:43Z</dcterms:created>
  <dcterms:modified xsi:type="dcterms:W3CDTF">2022-09-02T19:22:12Z</dcterms:modified>
</cp:coreProperties>
</file>