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\Documents\Documento\"/>
    </mc:Choice>
  </mc:AlternateContent>
  <xr:revisionPtr revIDLastSave="0" documentId="13_ncr:1_{9388E0A4-5702-4FB6-A725-608AFFC68C2E}" xr6:coauthVersionLast="47" xr6:coauthVersionMax="47" xr10:uidLastSave="{00000000-0000-0000-0000-000000000000}"/>
  <bookViews>
    <workbookView xWindow="2730" yWindow="2730" windowWidth="21600" windowHeight="11295" xr2:uid="{9FE17267-FE1E-4D27-BF51-A8ED1B5255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10" i="1"/>
  <c r="D9" i="1"/>
  <c r="D8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<sst xmlns="http://schemas.openxmlformats.org/spreadsheetml/2006/main" count="23" uniqueCount="22">
  <si>
    <t>Descripcion</t>
  </si>
  <si>
    <t>Precio</t>
  </si>
  <si>
    <t>Cantidad</t>
  </si>
  <si>
    <t>Total</t>
  </si>
  <si>
    <t>Enlace</t>
  </si>
  <si>
    <t>Tarjeta de voz con 4 puertos FXO Para Voip</t>
  </si>
  <si>
    <t>Puerta de enlace gsm voip de 4 puertos</t>
  </si>
  <si>
    <t>https://es.aliexpress.com/item/1701533331.html?spm=a2g0o.productlist.0.0.660c461bQ6dqhj&amp;algo_pvid=d9f19107-08c5-411b-9869-256ba6d41fc5&amp;algo_exp_id=d9f19107-08c5-411b-9869-256ba6d41fc5-14&amp;pdp_ext_f=%7B%22sku_id%22%3A%2216909273141%22%7D</t>
  </si>
  <si>
    <t>https://es.aliexpress.com/item/405425464.html?spm=a2g0o.productlist.0.0.69071fb0dVpQLx&amp;algo_pvid=c18e5136-8efa-4f48-888b-611a6e49b91e&amp;algo_exp_id=c18e5136-8efa-4f48-888b-611a6e49b91e-5&amp;pdp_ext_f=%7B%22sku_id%22%3A%229218191229%22%7D</t>
  </si>
  <si>
    <t>Envío aliexpress</t>
  </si>
  <si>
    <t>TP-Link TL-SG108E Switch Easy Smart Gigabit 8 Puertos</t>
  </si>
  <si>
    <t>https://www.amazon.com.mx/TP-Link-TL-SG108E-8-Port-Gigabit-Switch/dp/B00K4DS5KU/ref=sr_1_1?__mk_es_MX=%C3%85M%C3%85%C5%BD%C3%95%C3%91&amp;crid=2X6G53I1MI7EV&amp;keywords=switch%2Badministrable&amp;qid=1637107015&amp;sprefix=switch%2Badminis%2Caps%2C266&amp;sr=8-1&amp;th=1</t>
  </si>
  <si>
    <t>TP-Link Switch TL-SF1009P - 9 Puertos - PoE - No Gestionado</t>
  </si>
  <si>
    <t>https://www.amazon.com.mx/TP-Link-Protecci%C3%B3n-prioritario-aislamiento-TL-SF1009P/dp/B08J88BHGK/ref=sr_1_2?__mk_es_MX=%C3%85M%C3%85%C5%BD%C3%95%C3%91&amp;keywords=switch%2Bpoe&amp;qid=1637107474&amp;sr=8-2&amp;th=1</t>
  </si>
  <si>
    <t>Grandstream GXP1625 - Teléfono IP HD</t>
  </si>
  <si>
    <t>https://www.amazon.com.mx/Grandstream-GXP1625-Tel%C3%A9fono-peque%C3%B1as-dispositivo/dp/B00VNMWRFK/ref=sr_1_1?__mk_es_MX=%C3%85M%C3%85%C5%BD%C3%95%C3%91&amp;keywords=telefono+ip&amp;qid=1637107553&amp;sr=8-1</t>
  </si>
  <si>
    <t>PNY CS900 Disco duro interno SATA III, 2.5", 535 MB/s, 6 Gbit/s, 240 GB</t>
  </si>
  <si>
    <t>https://www.amazon.com.mx/PNY-CS900-240GB-2-5-Serial/dp/B0719D9YL7/ref=sr_1_8?__mk_es_MX=%C3%85M%C3%85%C5%BD%C3%95%C3%91&amp;keywords=ssd%2B240&amp;qid=1637109368&amp;sr=8-8&amp;th=1</t>
  </si>
  <si>
    <t>PNY CS900 Disco Duro sólido ( 2.5, Serial ATA III,550 MB/s, 6Gbit/s), 480 GB</t>
  </si>
  <si>
    <t>https://www.amazon.com.mx/PNY-Disco-s%C3%B3lido-Serial-6Gbit/dp/B071Z2BNVQ/ref=sr_1_28?__mk_es_MX=%C3%85M%C3%85%C5%BD%C3%95%C3%91&amp;crid=3HDXTVZ1C8BBK&amp;keywords=ssd%2B480&amp;qid=1637110616&amp;sprefix=ssd%2B4%2Caps%2C295&amp;sr=8-28&amp;th=1</t>
  </si>
  <si>
    <t>Switch Linksys Gigabit Ethernet LGS352C, 48 Puertos 10/100/1000Mbps + 4 Puertos 10GE SFP+, 176 Gbit/s, 32.000 Entradas - Gestionado</t>
  </si>
  <si>
    <t>https://www.cyberpuerta.mx/Computo-Hardware/Redes/Switches/Switch-Linksys-Gigabit-Ethernet-LGS352C-48-Puertos-10-100-1000Mbps-4-Puertos-10GE-SFP-176-Gbit-s-32-000-Entradas-Gestionado.html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</si>
</sst>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54D23-7F5F-4DB0-8E14-3A0B9E178952}" name="Tabla1" displayName="Tabla1" ref="A2:E11" totalsRowShown="0">
  <autoFilter ref="A2:E11" xr:uid="{1E654D23-7F5F-4DB0-8E14-3A0B9E178952}"/>
  <tableColumns count="5">
    <tableColumn id="1" xr3:uid="{DEF8A952-7483-459A-B948-BC0207A32C83}" name="Descripcion"/>
    <tableColumn id="2" xr3:uid="{495B4E1B-523B-440E-855E-57A8AE7D0A16}" name="Precio" dataDxfId="0"/>
    <tableColumn id="3" xr3:uid="{68398CC4-2CB3-475F-80DB-94265EAA0044}" name="Cantidad"/>
    <tableColumn id="4" xr3:uid="{B2602B75-49CB-4172-8902-195B93A126E5}" name="Total">
      <calculatedColumnFormula>B3*C3</calculatedColumnFormula>
    </tableColumn>
    <tableColumn id="5" xr3:uid="{4D675A0C-B1C6-4148-82E2-B7DA75CB1EE0}" name="Enla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yberpuerta.mx/Computo-Hardware/Redes/Switches/Switch-Linksys-Gigabit-Ethernet-LGS352C-48-Puertos-10-100-1000Mbps-4-Puertos-10GE-SFP-176-Gbit-s-32-000-Entradas-Gestionado.html" TargetMode="External"/><Relationship Id="rId3" Type="http://schemas.openxmlformats.org/officeDocument/2006/relationships/hyperlink" Target="https://www.amazon.com.mx/TP-Link-TL-SG108E-8-Port-Gigabit-Switch/dp/B00K4DS5KU/ref=sr_1_1?__mk_es_MX=%C3%85M%C3%85%C5%BD%C3%95%C3%91&amp;crid=2X6G53I1MI7EV&amp;keywords=switch%2Badministrable&amp;qid=1637107015&amp;sprefix=switch%2Badminis%2Caps%2C266&amp;sr=8-1&amp;th=1" TargetMode="External"/><Relationship Id="rId7" Type="http://schemas.openxmlformats.org/officeDocument/2006/relationships/hyperlink" Target="https://www.amazon.com.mx/PNY-Disco-s%C3%B3lido-Serial-6Gbit/dp/B071Z2BNVQ/ref=sr_1_28?__mk_es_MX=%C3%85M%C3%85%C5%BD%C3%95%C3%91&amp;crid=3HDXTVZ1C8BBK&amp;keywords=ssd%2B480&amp;qid=1637110616&amp;sprefix=ssd%2B4%2Caps%2C295&amp;sr=8-28&amp;th=1" TargetMode="External"/><Relationship Id="rId2" Type="http://schemas.openxmlformats.org/officeDocument/2006/relationships/hyperlink" Target="https://es.aliexpress.com/item/405425464.html?spm=a2g0o.productlist.0.0.69071fb0dVpQLx&amp;algo_pvid=c18e5136-8efa-4f48-888b-611a6e49b91e&amp;algo_exp_id=c18e5136-8efa-4f48-888b-611a6e49b91e-5&amp;pdp_ext_f=%7B%22sku_id%22%3A%229218191229%22%7D" TargetMode="External"/><Relationship Id="rId1" Type="http://schemas.openxmlformats.org/officeDocument/2006/relationships/hyperlink" Target="https://es.aliexpress.com/item/1701533331.html?spm=a2g0o.productlist.0.0.660c461bQ6dqhj&amp;algo_pvid=d9f19107-08c5-411b-9869-256ba6d41fc5&amp;algo_exp_id=d9f19107-08c5-411b-9869-256ba6d41fc5-14&amp;pdp_ext_f=%7B%22sku_id%22%3A%2216909273141%22%7D" TargetMode="External"/><Relationship Id="rId6" Type="http://schemas.openxmlformats.org/officeDocument/2006/relationships/hyperlink" Target="https://www.amazon.com.mx/Grandstream-GXP1625-Tel%C3%A9fono-peque%C3%B1as-dispositivo/dp/B00VNMWRFK/ref=sr_1_1?__mk_es_MX=%C3%85M%C3%85%C5%BD%C3%95%C3%91&amp;keywords=telefono+ip&amp;qid=1637107553&amp;sr=8-1" TargetMode="External"/><Relationship Id="rId5" Type="http://schemas.openxmlformats.org/officeDocument/2006/relationships/hyperlink" Target="https://www.amazon.com.mx/TP-Link-Protecci%C3%B3n-prioritario-aislamiento-TL-SF1009P/dp/B08J88BHGK/ref=sr_1_2?__mk_es_MX=%C3%85M%C3%85%C5%BD%C3%95%C3%91&amp;keywords=switch%2Bpoe&amp;qid=1637107474&amp;sr=8-2&amp;th=1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amazon.com.mx/PNY-CS900-240GB-2-5-Serial/dp/B0719D9YL7/ref=sr_1_8?__mk_es_MX=%C3%85M%C3%85%C5%BD%C3%95%C3%91&amp;keywords=ssd%2B240&amp;qid=1637109368&amp;sr=8-8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C2F0-C656-46D2-B939-54E9FCA136FC}">
  <dimension ref="A2:E14"/>
  <sheetViews>
    <sheetView tabSelected="1" workbookViewId="0">
      <selection activeCell="E11" sqref="E11"/>
    </sheetView>
  </sheetViews>
  <sheetFormatPr baseColWidth="10" defaultRowHeight="15" x14ac:dyDescent="0.25"/>
  <cols>
    <col min="1" max="1" width="117.7109375" customWidth="1"/>
    <col min="5" max="5" width="255.5703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 t="s">
        <v>5</v>
      </c>
      <c r="B3" s="2">
        <v>1167.6099999999999</v>
      </c>
      <c r="C3">
        <v>1</v>
      </c>
      <c r="D3">
        <f>B3*C3</f>
        <v>1167.6099999999999</v>
      </c>
      <c r="E3" s="5" t="s">
        <v>7</v>
      </c>
    </row>
    <row r="4" spans="1:5" x14ac:dyDescent="0.25">
      <c r="A4" t="s">
        <v>6</v>
      </c>
      <c r="B4" s="2">
        <v>3519.84</v>
      </c>
      <c r="C4">
        <v>1</v>
      </c>
      <c r="D4">
        <f>B4*C4</f>
        <v>3519.84</v>
      </c>
      <c r="E4" s="5" t="s">
        <v>8</v>
      </c>
    </row>
    <row r="5" spans="1:5" x14ac:dyDescent="0.25">
      <c r="A5" t="s">
        <v>9</v>
      </c>
      <c r="B5">
        <v>503.91</v>
      </c>
      <c r="C5">
        <v>1</v>
      </c>
      <c r="D5">
        <f t="shared" ref="D5:D11" si="0">B5*C5</f>
        <v>503.91</v>
      </c>
    </row>
    <row r="6" spans="1:5" x14ac:dyDescent="0.25">
      <c r="A6" t="s">
        <v>10</v>
      </c>
      <c r="B6">
        <v>558.78</v>
      </c>
      <c r="C6">
        <v>2</v>
      </c>
      <c r="D6">
        <f t="shared" si="0"/>
        <v>1117.56</v>
      </c>
      <c r="E6" s="5" t="s">
        <v>11</v>
      </c>
    </row>
    <row r="7" spans="1:5" x14ac:dyDescent="0.25">
      <c r="A7" t="s">
        <v>12</v>
      </c>
      <c r="B7" s="2">
        <v>1366.31</v>
      </c>
      <c r="C7">
        <v>2</v>
      </c>
      <c r="D7">
        <f t="shared" si="0"/>
        <v>2732.62</v>
      </c>
      <c r="E7" s="5" t="s">
        <v>13</v>
      </c>
    </row>
    <row r="8" spans="1:5" x14ac:dyDescent="0.25">
      <c r="A8" t="s">
        <v>14</v>
      </c>
      <c r="B8" s="2">
        <v>1064</v>
      </c>
      <c r="C8">
        <v>16</v>
      </c>
      <c r="D8">
        <f t="shared" si="0"/>
        <v>17024</v>
      </c>
      <c r="E8" s="5" t="s">
        <v>15</v>
      </c>
    </row>
    <row r="9" spans="1:5" x14ac:dyDescent="0.25">
      <c r="A9" t="s">
        <v>16</v>
      </c>
      <c r="B9">
        <v>749</v>
      </c>
      <c r="C9">
        <v>2</v>
      </c>
      <c r="D9">
        <f t="shared" si="0"/>
        <v>1498</v>
      </c>
      <c r="E9" s="5" t="s">
        <v>17</v>
      </c>
    </row>
    <row r="10" spans="1:5" x14ac:dyDescent="0.25">
      <c r="A10" t="s">
        <v>18</v>
      </c>
      <c r="B10" s="2">
        <v>1215</v>
      </c>
      <c r="C10">
        <v>2</v>
      </c>
      <c r="D10">
        <f t="shared" si="0"/>
        <v>2430</v>
      </c>
      <c r="E10" s="5" t="s">
        <v>19</v>
      </c>
    </row>
    <row r="11" spans="1:5" x14ac:dyDescent="0.25">
      <c r="A11" t="s">
        <v>20</v>
      </c>
      <c r="B11" s="2">
        <v>9609</v>
      </c>
      <c r="C11">
        <v>1</v>
      </c>
      <c r="D11">
        <f t="shared" si="0"/>
        <v>9609</v>
      </c>
      <c r="E11" s="5" t="s">
        <v>21</v>
      </c>
    </row>
    <row r="14" spans="1:5" x14ac:dyDescent="0.25">
      <c r="C14" s="4" t="s">
        <v>3</v>
      </c>
      <c r="D14" s="3">
        <f>SUM(D3:D11)</f>
        <v>39602.54</v>
      </c>
    </row>
  </sheetData>
  <hyperlinks>
    <hyperlink ref="E3" r:id="rId1" xr:uid="{2DC1D043-AEC4-4A1D-B59B-9499EECB0873}"/>
    <hyperlink ref="E4" r:id="rId2" xr:uid="{71867D89-C7AD-4713-9654-AC0DD2E37751}"/>
    <hyperlink ref="E6" r:id="rId3" xr:uid="{30ADFD2A-CC68-4674-B1FB-BD86D95A7FF9}"/>
    <hyperlink ref="E9" r:id="rId4" xr:uid="{DF78AE38-2845-45B3-A01A-F8D8B1978F22}"/>
    <hyperlink ref="E7" r:id="rId5" xr:uid="{4B190562-D5B0-4A28-8297-858A7FEF46F7}"/>
    <hyperlink ref="E8" r:id="rId6" xr:uid="{E111F5C5-7C08-4F8E-87B2-A3FBFD61D937}"/>
    <hyperlink ref="E10" r:id="rId7" xr:uid="{36239F62-69D3-4967-B654-D4FF5F6373C8}"/>
    <hyperlink ref="E11" r:id="rId8" xr:uid="{89E11C66-FE0C-445E-861F-525970665A77}"/>
  </hyperlinks>
  <pageMargins left="0.7" right="0.7" top="0.75" bottom="0.75" header="0.3" footer="0.3"/>
  <pageSetup paperSize="258" orientation="portrait" horizontalDpi="300" verticalDpi="300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Mauricio Aguirre Robles</dc:creator>
  <cp:lastModifiedBy>SERVI</cp:lastModifiedBy>
  <dcterms:created xsi:type="dcterms:W3CDTF">2021-11-17T00:43:25Z</dcterms:created>
  <dcterms:modified xsi:type="dcterms:W3CDTF">2022-07-04T22:35:37Z</dcterms:modified>
</cp:coreProperties>
</file>