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Gulf_Corvina_Microsatellites\08_NoNulls\01_GenAlex\"/>
    </mc:Choice>
  </mc:AlternateContent>
  <xr:revisionPtr revIDLastSave="0" documentId="13_ncr:1_{383F073B-594E-406C-B8E9-4828D7290E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10" i="1"/>
</calcChain>
</file>

<file path=xl/sharedStrings.xml><?xml version="1.0" encoding="utf-8"?>
<sst xmlns="http://schemas.openxmlformats.org/spreadsheetml/2006/main" count="19" uniqueCount="19">
  <si>
    <t>Pop</t>
  </si>
  <si>
    <t>Locus</t>
  </si>
  <si>
    <t>N</t>
  </si>
  <si>
    <t>Na</t>
  </si>
  <si>
    <t>Ne</t>
  </si>
  <si>
    <t>I</t>
  </si>
  <si>
    <t>Ho</t>
  </si>
  <si>
    <t>He</t>
  </si>
  <si>
    <t>uHe</t>
  </si>
  <si>
    <t>F</t>
  </si>
  <si>
    <t>Golfo</t>
  </si>
  <si>
    <t>Cac03</t>
  </si>
  <si>
    <t>Tmac06</t>
  </si>
  <si>
    <t>Cac14</t>
  </si>
  <si>
    <t>Cac18</t>
  </si>
  <si>
    <t>Cyne20</t>
  </si>
  <si>
    <t>Soc418</t>
  </si>
  <si>
    <t>Soc423</t>
  </si>
  <si>
    <t>Soc609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</si>
</sst>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>
        <v>187</v>
      </c>
      <c r="D2" s="2">
        <v>20</v>
      </c>
      <c r="E2" s="2">
        <v>7.1445500051077744</v>
      </c>
      <c r="F2" s="2">
        <v>2.3085204893923077</v>
      </c>
      <c r="G2" s="2">
        <v>0.87165775401069523</v>
      </c>
      <c r="H2" s="2">
        <v>0.86003317223826814</v>
      </c>
      <c r="I2" s="2">
        <v>0.86233889119869245</v>
      </c>
      <c r="J2" s="2">
        <v>-1.3516434188432158E-2</v>
      </c>
    </row>
    <row r="3" spans="1:10" x14ac:dyDescent="0.25">
      <c r="B3" s="1" t="s">
        <v>12</v>
      </c>
      <c r="C3">
        <v>187</v>
      </c>
      <c r="D3" s="2">
        <v>7</v>
      </c>
      <c r="E3" s="2">
        <v>1.805923515893304</v>
      </c>
      <c r="F3" s="2">
        <v>0.83354297685666978</v>
      </c>
      <c r="G3" s="2">
        <v>0.47058823529411764</v>
      </c>
      <c r="H3" s="2">
        <v>0.44626669335697322</v>
      </c>
      <c r="I3" s="2">
        <v>0.44746311880833239</v>
      </c>
      <c r="J3" s="2">
        <v>-5.4500016019993172E-2</v>
      </c>
    </row>
    <row r="4" spans="1:10" x14ac:dyDescent="0.25">
      <c r="B4" s="1" t="s">
        <v>13</v>
      </c>
      <c r="C4">
        <v>187</v>
      </c>
      <c r="D4" s="2">
        <v>22</v>
      </c>
      <c r="E4" s="2">
        <v>6.3922858970843626</v>
      </c>
      <c r="F4" s="2">
        <v>2.2862352736072626</v>
      </c>
      <c r="G4" s="2">
        <v>0.80748663101604279</v>
      </c>
      <c r="H4" s="2">
        <v>0.84356144013268897</v>
      </c>
      <c r="I4" s="2">
        <v>0.84582299895342006</v>
      </c>
      <c r="J4" s="2">
        <v>4.2764886350153401E-2</v>
      </c>
    </row>
    <row r="5" spans="1:10" x14ac:dyDescent="0.25">
      <c r="B5" s="1" t="s">
        <v>14</v>
      </c>
      <c r="C5">
        <v>187</v>
      </c>
      <c r="D5" s="2">
        <v>14</v>
      </c>
      <c r="E5" s="2">
        <v>6.0857988165680483</v>
      </c>
      <c r="F5" s="2">
        <v>2.0434724177942196</v>
      </c>
      <c r="G5" s="2">
        <v>0.85026737967914434</v>
      </c>
      <c r="H5" s="2">
        <v>0.8356830335439962</v>
      </c>
      <c r="I5" s="2">
        <v>0.8379234706312455</v>
      </c>
      <c r="J5" s="2">
        <v>-1.7452006980802629E-2</v>
      </c>
    </row>
    <row r="6" spans="1:10" x14ac:dyDescent="0.25">
      <c r="B6" s="1" t="s">
        <v>15</v>
      </c>
      <c r="C6">
        <v>187</v>
      </c>
      <c r="D6" s="2">
        <v>10</v>
      </c>
      <c r="E6" s="2">
        <v>1.4732163545594337</v>
      </c>
      <c r="F6" s="2">
        <v>0.74661886581061476</v>
      </c>
      <c r="G6" s="2">
        <v>0.32620320855614976</v>
      </c>
      <c r="H6" s="2">
        <v>0.3212130744373588</v>
      </c>
      <c r="I6" s="2">
        <v>0.32207423549483161</v>
      </c>
      <c r="J6" s="2">
        <v>-1.553527709770763E-2</v>
      </c>
    </row>
    <row r="7" spans="1:10" x14ac:dyDescent="0.25">
      <c r="B7" s="1" t="s">
        <v>16</v>
      </c>
      <c r="C7">
        <v>187</v>
      </c>
      <c r="D7" s="2">
        <v>6</v>
      </c>
      <c r="E7" s="2">
        <v>2.8550783801436967</v>
      </c>
      <c r="F7" s="2">
        <v>1.2058439428905929</v>
      </c>
      <c r="G7" s="2">
        <v>0.65775401069518713</v>
      </c>
      <c r="H7" s="2">
        <v>0.64974691869941947</v>
      </c>
      <c r="I7" s="2">
        <v>0.65148886754311763</v>
      </c>
      <c r="J7" s="2">
        <v>-1.2323401258747379E-2</v>
      </c>
    </row>
    <row r="8" spans="1:10" x14ac:dyDescent="0.25">
      <c r="B8" s="1" t="s">
        <v>17</v>
      </c>
      <c r="C8">
        <v>187</v>
      </c>
      <c r="D8" s="2">
        <v>2</v>
      </c>
      <c r="E8" s="2">
        <v>1.520589642127234</v>
      </c>
      <c r="F8" s="2">
        <v>0.52595876923804252</v>
      </c>
      <c r="G8" s="2">
        <v>0.34224598930481281</v>
      </c>
      <c r="H8" s="2">
        <v>0.34236037633332383</v>
      </c>
      <c r="I8" s="2">
        <v>0.34327823257014239</v>
      </c>
      <c r="J8" s="2">
        <v>3.3411293017055409E-4</v>
      </c>
    </row>
    <row r="9" spans="1:10" x14ac:dyDescent="0.25">
      <c r="B9" s="1" t="s">
        <v>18</v>
      </c>
      <c r="C9">
        <v>187</v>
      </c>
      <c r="D9" s="2">
        <v>13</v>
      </c>
      <c r="E9" s="2">
        <v>4.3556081459799465</v>
      </c>
      <c r="F9" s="2">
        <v>1.8213287116125105</v>
      </c>
      <c r="G9" s="2">
        <v>0.76470588235294112</v>
      </c>
      <c r="H9" s="2">
        <v>0.77041093539992567</v>
      </c>
      <c r="I9" s="2">
        <v>0.77247638026694965</v>
      </c>
      <c r="J9" s="2">
        <v>7.4052077726843406E-3</v>
      </c>
    </row>
    <row r="10" spans="1:10" x14ac:dyDescent="0.25">
      <c r="C10">
        <f>AVERAGE(C2:C9)</f>
        <v>187</v>
      </c>
      <c r="D10">
        <f t="shared" ref="D10:J10" si="0">AVERAGE(D2:D9)</f>
        <v>11.75</v>
      </c>
      <c r="E10">
        <f t="shared" si="0"/>
        <v>3.9541313446829753</v>
      </c>
      <c r="F10">
        <f t="shared" si="0"/>
        <v>1.4714401809002777</v>
      </c>
      <c r="G10">
        <f t="shared" si="0"/>
        <v>0.63636363636363635</v>
      </c>
      <c r="H10">
        <f t="shared" si="0"/>
        <v>0.63365945551774427</v>
      </c>
      <c r="I10">
        <f t="shared" si="0"/>
        <v>0.63535827443334147</v>
      </c>
      <c r="J10">
        <f t="shared" si="0"/>
        <v>-7.8528660615843349E-3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2015-06-05T18:19:34Z</dcterms:created>
  <dcterms:modified xsi:type="dcterms:W3CDTF">2022-12-02T01:19:29Z</dcterms:modified>
</cp:coreProperties>
</file>