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name="Matriz de Seguimiento" sheetId="1" state="visible" r:id="rId1"/>
    <sheet name="Inducción" sheetId="2" state="visible" r:id="rId2"/>
    <sheet name="Reverso-pH agua" sheetId="3" state="visible" r:id="rId3"/>
    <sheet name="Reverso-Conductividad Agua " sheetId="4" state="visible" r:id="rId4"/>
    <sheet name="Reverso-pH suelo" sheetId="5" state="visible" r:id="rId5"/>
    <sheet name="Reverso-Conductividad" sheetId="6" state="visible" r:id="rId6"/>
    <sheet name="Reverso-%MO" sheetId="7" state="hidden" r:id="rId7"/>
    <sheet name="Reverso-Textura" sheetId="8" state="hidden" r:id="rId8"/>
    <sheet name="Carbonato de calcio" sheetId="9" state="hidden" r:id="rId9"/>
    <sheet name="Acidez y Aluminio"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#REF!</definedName>
    <definedName name="_MAP3">#REF!</definedName>
    <definedName name="_MAP4">#REF!</definedName>
    <definedName name="_MAP5">#REF!</definedName>
    <definedName name="_MPA1">#REF!</definedName>
    <definedName name="_NO2">#REF!</definedName>
    <definedName name="ACREDITADO">[1]INCERTIDUMBRE!#REF!</definedName>
    <definedName name="AMBIENTE">[2]INCERTIDUMBRE!#REF!</definedName>
    <definedName name="analista">[2]INCERTIDUMBRE!#REF!</definedName>
    <definedName name="analista1">[2]INCERTIDUMBRE!#REF!</definedName>
    <definedName name="ANALISTA2222222">[2]INCERTIDUMBRE!#REF!</definedName>
    <definedName name="AREA_IMPRESION">#REF!</definedName>
    <definedName name="auditoria">#REF!</definedName>
    <definedName name="balanza">[2]INCERTIDUMBRE!#REF!</definedName>
    <definedName name="balanza1">[2]INCERTIDUMBRE!#REF!</definedName>
    <definedName name="BARIO">#REF!</definedName>
    <definedName name="CALCULANDOSGS">#REF!</definedName>
    <definedName name="CALCULO">#REF!</definedName>
    <definedName name="camino">[2]INCERTIDUMBRE!#REF!</definedName>
    <definedName name="CANCE3LARRR">#REF!</definedName>
    <definedName name="CANCELAR">#REF!</definedName>
    <definedName name="CARATULA">#REF!</definedName>
    <definedName name="carlitos">#REF!</definedName>
    <definedName name="carlos">#REF!</definedName>
    <definedName name="COMPUTADORA">[2]INCERTIDUMBRE!#REF!</definedName>
    <definedName name="CRON">[1]INCERTIDUMBRE!$Q$18</definedName>
    <definedName name="curva">#REF!</definedName>
    <definedName name="CURVASSSSS">#REF!</definedName>
    <definedName name="DD">[2]INCERTIDUMBRE!#REF!</definedName>
    <definedName name="EE">[2]INCERTIDUMBRE!#REF!</definedName>
    <definedName name="escrutinio">[4]Incertidumbre!$C$29</definedName>
    <definedName name="escrutinio1">[4]Incertidumbre!$C$27</definedName>
    <definedName name="exactitud12">#REF!</definedName>
    <definedName name="FFFF">[2]INCERTIDUMBRE!#REF!</definedName>
    <definedName name="FHGHHG">#REF!</definedName>
    <definedName name="gd">[4]Incertidumbre!$C$27</definedName>
    <definedName name="gfgf">[1]INCERTIDUMBRE!#REF!</definedName>
    <definedName name="gj">[2]INCERTIDUMBRE!#REF!</definedName>
    <definedName name="hoja">[4]Incertidumbre!$C$27</definedName>
    <definedName name="humos">#REF!</definedName>
    <definedName name="HUMOSSSSS">#REF!</definedName>
    <definedName name="incert">#REF!</definedName>
    <definedName name="INTERCEPTO">#REF!</definedName>
    <definedName name="jose">#REF!</definedName>
    <definedName name="JUJ">[5]Incertidumbre!$C$29</definedName>
    <definedName name="Julio">#REF!</definedName>
    <definedName name="JUNIOR">#REF!</definedName>
    <definedName name="L.I.1">#REF!</definedName>
    <definedName name="L.I.111111">#REF!</definedName>
    <definedName name="L.I.2">#REF!</definedName>
    <definedName name="L.I.2213">#REF!</definedName>
    <definedName name="L.S.1">#REF!</definedName>
    <definedName name="L.S.2">#REF!</definedName>
    <definedName name="L.S.222">#REF!</definedName>
    <definedName name="laboratorio">#REF!</definedName>
    <definedName name="LUIS">#REF!</definedName>
    <definedName name="LUISA">#REF!</definedName>
    <definedName name="MAGDALENA">[1]INCERTIDUMBRE!#REF!</definedName>
    <definedName name="metler">[2]INCERTIDUMBRE!#REF!</definedName>
    <definedName name="mil">#REF!</definedName>
    <definedName name="mn">[1]INCERTIDUMBRE!#REF!</definedName>
    <definedName name="MUNDO">#REF!</definedName>
    <definedName name="N">[6]Incertidumbre!$C$29</definedName>
    <definedName name="no">#REF!</definedName>
    <definedName name="norm">[4]Incertidumbre!$C$29</definedName>
    <definedName name="norma1201">'[7]FPC-08-11'!$A$3</definedName>
    <definedName name="ñ">#REF!</definedName>
    <definedName name="o">[6]Incertidumbre!$C$29</definedName>
    <definedName name="PARTICULAS">[2]INCERTIDUMBRE!#REF!</definedName>
    <definedName name="pe">#REF!</definedName>
    <definedName name="PENDIENTE">#REF!</definedName>
    <definedName name="pendienteee">#REF!</definedName>
    <definedName name="Peq">[6]Incertidumbre!$C$27</definedName>
    <definedName name="PLOMO">#REF!</definedName>
    <definedName name="PRIMAVEDRA">[2]INCERTIDUMBRE!#REF!</definedName>
    <definedName name="producto">[2]INCERTIDUMBRE!$T$13</definedName>
    <definedName name="QUELISU">#REF!</definedName>
    <definedName name="rango1">#REF!</definedName>
    <definedName name="rango2">#REF!</definedName>
    <definedName name="rango3">#REF!</definedName>
    <definedName name="rango4">#REF!</definedName>
    <definedName name="rango5">#REF!</definedName>
    <definedName name="REFRIGERIO">[2]INCERTIDUMBRE!#REF!</definedName>
    <definedName name="registro">#REF!</definedName>
    <definedName name="Reporte">'[8]FPC-08-11'!$A$3</definedName>
    <definedName name="REST">'[9]Prueba de Normalidad'!$L$8:$Q$37</definedName>
    <definedName name="RESULTADOS">'[10]Prueba de Normalidad'!$L$8:$Q$37</definedName>
    <definedName name="rev">#REF!</definedName>
    <definedName name="revsion">#REF!</definedName>
    <definedName name="rosales">#REF!</definedName>
    <definedName name="rpte">'[11]FPC-08-11'!$A$3</definedName>
    <definedName name="rrrrrr">#REF!</definedName>
    <definedName name="SARAITA">#REF!</definedName>
    <definedName name="sd">#REF!</definedName>
    <definedName name="sdegf">[2]INCERTIDUMBRE!#REF!</definedName>
    <definedName name="sdfdsf">#REF!</definedName>
    <definedName name="SESGOB1">#REF!</definedName>
    <definedName name="SESGOB2">#REF!</definedName>
    <definedName name="sgs">#REF!</definedName>
    <definedName name="SISSSSSSSSSSSS">#REF!</definedName>
    <definedName name="sisssssssssssss">#REF!</definedName>
    <definedName name="ssd">#REF!</definedName>
    <definedName name="sup">[4]Incertidumbre!$C$29</definedName>
    <definedName name="SXE">'[12]Prueba de Normalidad'!$AC$39</definedName>
    <definedName name="VANESA1">#REF!</definedName>
    <definedName name="VERACIDAD">#REF!</definedName>
    <definedName name="vgd">#REF!</definedName>
    <definedName name="vnvn">#REF!</definedName>
    <definedName name="vv">[2]INCERTIDUMBRE!#REF!</definedName>
    <definedName name="VVV">#REF!</definedName>
    <definedName name="xcv">[14]Incertidumbre!$C$29</definedName>
    <definedName name="xzzx">[14]Incertidumbre!$C$27</definedName>
    <definedName name="YA">[5]Incertidumbre!$C$27</definedName>
    <definedName name="yooooo">[2]INCERTIDUMBRE!#REF!</definedName>
    <definedName name="YRIS">#REF!</definedName>
    <definedName name="yrisss">'[15]FPC-08-11'!$A$3</definedName>
    <definedName name="zxc">#REF!</definedName>
    <definedName name="AREA_IMPRESION" localSheetId="2">#REF!</definedName>
    <definedName name="auditoria" localSheetId="2">#REF!</definedName>
    <definedName name="balanza" localSheetId="2">[2]INCERTIDUMBRE!#REF!</definedName>
    <definedName name="balanza1" localSheetId="2">[2]INCERTIDUMBRE!#REF!</definedName>
    <definedName name="BARIO" localSheetId="2">#REF!</definedName>
    <definedName name="CALCULANDOSGS" localSheetId="2">#REF!</definedName>
    <definedName name="CALCULO" localSheetId="2">#REF!</definedName>
    <definedName name="camino" localSheetId="2">[2]INCERTIDUMBRE!#REF!</definedName>
    <definedName name="CANCE3LARRR" localSheetId="2">#REF!</definedName>
    <definedName name="CANCELAR" localSheetId="2">#REF!</definedName>
    <definedName name="CARATULA" localSheetId="2">#REF!</definedName>
    <definedName name="curva" localSheetId="2">#REF!</definedName>
    <definedName name="CURVASSSSS" localSheetId="2">#REF!</definedName>
    <definedName name="DD" localSheetId="2">[2]INCERTIDUMBRE!#REF!</definedName>
    <definedName name="EE" localSheetId="2">[2]INCERTIDUMBRE!#REF!</definedName>
    <definedName name="escrutinio" localSheetId="2">[3]Incertidumbre!$C$29</definedName>
    <definedName name="escrutinio1" localSheetId="2">[3]Incertidumbre!$C$27</definedName>
    <definedName name="exactitud12" localSheetId="2">#REF!</definedName>
    <definedName name="FFFF" localSheetId="2">[2]INCERTIDUMBRE!#REF!</definedName>
    <definedName name="FHGHHG" localSheetId="2">#REF!</definedName>
    <definedName name="gd" localSheetId="2">[3]Incertidumbre!$C$27</definedName>
    <definedName name="gfgf" localSheetId="2">[1]INCERTIDUMBRE!#REF!</definedName>
    <definedName name="gj" localSheetId="2">[2]INCERTIDUMBRE!#REF!</definedName>
    <definedName name="hoja" localSheetId="2">[3]Incertidumbre!$C$27</definedName>
    <definedName name="humos" localSheetId="2">#REF!</definedName>
    <definedName name="HUMOSSSSS" localSheetId="2">#REF!</definedName>
    <definedName name="incert" localSheetId="2">#REF!</definedName>
    <definedName name="Julio" localSheetId="2">#REF!</definedName>
    <definedName name="JUNIOR" localSheetId="2">#REF!</definedName>
    <definedName name="L.I.1" localSheetId="2">#REF!</definedName>
    <definedName name="mil" localSheetId="2">#REF!</definedName>
    <definedName name="MUNDO" localSheetId="2">#REF!</definedName>
    <definedName name="no" localSheetId="2">#REF!</definedName>
    <definedName name="norm" localSheetId="2">[3]Incertidumbre!$C$29</definedName>
    <definedName name="ñ" localSheetId="2">#REF!</definedName>
    <definedName name="PARTICULAS" localSheetId="2">[2]INCERTIDUMBRE!#REF!</definedName>
    <definedName name="pe" localSheetId="2">#REF!</definedName>
    <definedName name="PENDIENTE" localSheetId="2">#REF!</definedName>
    <definedName name="pendienteee" localSheetId="2">#REF!</definedName>
    <definedName name="PLOMO" localSheetId="2">#REF!</definedName>
    <definedName name="PRIMAVEDRA" localSheetId="2">[2]INCERTIDUMBRE!#REF!</definedName>
    <definedName name="QUELISU" localSheetId="2">#REF!</definedName>
    <definedName name="rango1" localSheetId="2">#REF!</definedName>
    <definedName name="rango2" localSheetId="2">#REF!</definedName>
    <definedName name="registro" localSheetId="2">#REF!</definedName>
    <definedName name="rev" localSheetId="2">#REF!</definedName>
    <definedName name="revsion" localSheetId="2">#REF!</definedName>
    <definedName name="rosales" localSheetId="2">#REF!</definedName>
    <definedName name="rrrrrr" localSheetId="2">#REF!</definedName>
    <definedName name="SARAITA" localSheetId="2">#REF!</definedName>
    <definedName name="sd" localSheetId="2">#REF!</definedName>
    <definedName name="sdegf" localSheetId="2">[2]INCERTIDUMBRE!#REF!</definedName>
    <definedName name="sdfdsf" localSheetId="2">#REF!</definedName>
    <definedName name="SESGOB1" localSheetId="2">#REF!</definedName>
    <definedName name="SESGOB2" localSheetId="2">#REF!</definedName>
    <definedName name="sup" localSheetId="2">[3]Incertidumbre!$C$29</definedName>
    <definedName name="VANESA1" localSheetId="2">#REF!</definedName>
    <definedName name="VERACIDAD" localSheetId="2">#REF!</definedName>
    <definedName name="vgd" localSheetId="2">#REF!</definedName>
    <definedName name="VVV" localSheetId="2">#REF!</definedName>
    <definedName name="xcv" localSheetId="2">[13]Incertidumbre!$C$29</definedName>
    <definedName name="xzzx" localSheetId="2">[13]Incertidumbre!$C$27</definedName>
    <definedName name="yooooo" localSheetId="2">[2]INCERTIDUMBRE!#REF!</definedName>
    <definedName name="YRIS" localSheetId="2">#REF!</definedName>
    <definedName name="zxc" localSheetId="2">#REF!</definedName>
    <definedName name="_MAP2" localSheetId="3">#REF!</definedName>
    <definedName name="_MAP3" localSheetId="3">#REF!</definedName>
    <definedName name="_MAP4" localSheetId="3">#REF!</definedName>
    <definedName name="_MAP5" localSheetId="3">#REF!</definedName>
    <definedName name="_MPA1" localSheetId="3">#REF!</definedName>
    <definedName name="_NO2" localSheetId="3">#REF!</definedName>
    <definedName name="ACREDITADO" localSheetId="3">[1]INCERTIDUMBRE!#REF!</definedName>
    <definedName name="AMBIENTE" localSheetId="3">[2]INCERTIDUMBRE!#REF!</definedName>
    <definedName name="analista" localSheetId="3">[2]INCERTIDUMBRE!#REF!</definedName>
    <definedName name="analista1" localSheetId="3">[2]INCERTIDUMBRE!#REF!</definedName>
    <definedName name="ANALISTA2222222" localSheetId="3">[2]INCERTIDUMBRE!#REF!</definedName>
    <definedName name="AREA_IMPRESION" localSheetId="3">#REF!</definedName>
    <definedName name="auditoria" localSheetId="3">#REF!</definedName>
    <definedName name="balanza" localSheetId="3">[2]INCERTIDUMBRE!#REF!</definedName>
    <definedName name="balanza1" localSheetId="3">[2]INCERTIDUMBRE!#REF!</definedName>
    <definedName name="BARIO" localSheetId="3">#REF!</definedName>
    <definedName name="CALCULANDOSGS" localSheetId="3">#REF!</definedName>
    <definedName name="CALCULO" localSheetId="3">#REF!</definedName>
    <definedName name="camino" localSheetId="3">[2]INCERTIDUMBRE!#REF!</definedName>
    <definedName name="CANCE3LARRR" localSheetId="3">#REF!</definedName>
    <definedName name="CANCELAR" localSheetId="3">#REF!</definedName>
    <definedName name="CARATULA" localSheetId="3">#REF!</definedName>
    <definedName name="carlitos" localSheetId="3">#REF!</definedName>
    <definedName name="carlos" localSheetId="3">#REF!</definedName>
    <definedName name="COMPUTADORA" localSheetId="3">[2]INCERTIDUMBRE!#REF!</definedName>
    <definedName name="curva" localSheetId="3">#REF!</definedName>
    <definedName name="CURVASSSSS" localSheetId="3">#REF!</definedName>
    <definedName name="DD" localSheetId="3">[2]INCERTIDUMBRE!#REF!</definedName>
    <definedName name="EE" localSheetId="3">[2]INCERTIDUMBRE!#REF!</definedName>
    <definedName name="escrutinio" localSheetId="3">[3]Incertidumbre!$C$29</definedName>
    <definedName name="escrutinio1" localSheetId="3">[3]Incertidumbre!$C$27</definedName>
    <definedName name="exactitud12" localSheetId="3">#REF!</definedName>
    <definedName name="FFFF" localSheetId="3">[2]INCERTIDUMBRE!#REF!</definedName>
    <definedName name="FHGHHG" localSheetId="3">#REF!</definedName>
    <definedName name="gd" localSheetId="3">[3]Incertidumbre!$C$27</definedName>
    <definedName name="gfgf" localSheetId="3">[1]INCERTIDUMBRE!#REF!</definedName>
    <definedName name="gj" localSheetId="3">[2]INCERTIDUMBRE!#REF!</definedName>
    <definedName name="hoja" localSheetId="3">[3]Incertidumbre!$C$27</definedName>
    <definedName name="humos" localSheetId="3">#REF!</definedName>
    <definedName name="HUMOSSSSS" localSheetId="3">#REF!</definedName>
    <definedName name="incert" localSheetId="3">#REF!</definedName>
    <definedName name="INTERCEPTO" localSheetId="3">#REF!</definedName>
    <definedName name="jose" localSheetId="3">#REF!</definedName>
    <definedName name="Julio" localSheetId="3">#REF!</definedName>
    <definedName name="JUNIOR" localSheetId="3">#REF!</definedName>
    <definedName name="L.I.1" localSheetId="3">#REF!</definedName>
    <definedName name="L.I.111111" localSheetId="3">#REF!</definedName>
    <definedName name="L.I.2" localSheetId="3">#REF!</definedName>
    <definedName name="L.I.2213" localSheetId="3">#REF!</definedName>
    <definedName name="L.S.1" localSheetId="3">#REF!</definedName>
    <definedName name="L.S.2" localSheetId="3">#REF!</definedName>
    <definedName name="L.S.222" localSheetId="3">#REF!</definedName>
    <definedName name="laboratorio" localSheetId="3">#REF!</definedName>
    <definedName name="LUIS" localSheetId="3">#REF!</definedName>
    <definedName name="LUISA" localSheetId="3">#REF!</definedName>
    <definedName name="MAGDALENA" localSheetId="3">[1]INCERTIDUMBRE!#REF!</definedName>
    <definedName name="metler" localSheetId="3">[2]INCERTIDUMBRE!#REF!</definedName>
    <definedName name="mil" localSheetId="3">#REF!</definedName>
    <definedName name="mn" localSheetId="3">[1]INCERTIDUMBRE!#REF!</definedName>
    <definedName name="MUNDO" localSheetId="3">#REF!</definedName>
    <definedName name="no" localSheetId="3">#REF!</definedName>
    <definedName name="norm" localSheetId="3">[3]Incertidumbre!$C$29</definedName>
    <definedName name="ñ" localSheetId="3">#REF!</definedName>
    <definedName name="PARTICULAS" localSheetId="3">[2]INCERTIDUMBRE!#REF!</definedName>
    <definedName name="pe" localSheetId="3">#REF!</definedName>
    <definedName name="PENDIENTE" localSheetId="3">#REF!</definedName>
    <definedName name="pendienteee" localSheetId="3">#REF!</definedName>
    <definedName name="PLOMO" localSheetId="3">#REF!</definedName>
    <definedName name="PRIMAVEDRA" localSheetId="3">[2]INCERTIDUMBRE!#REF!</definedName>
    <definedName name="QUELISU" localSheetId="3">#REF!</definedName>
    <definedName name="rango1" localSheetId="3">#REF!</definedName>
    <definedName name="rango2" localSheetId="3">#REF!</definedName>
    <definedName name="rango3" localSheetId="3">#REF!</definedName>
    <definedName name="rango4" localSheetId="3">#REF!</definedName>
    <definedName name="rango5" localSheetId="3">#REF!</definedName>
    <definedName name="REFRIGERIO" localSheetId="3">[2]INCERTIDUMBRE!#REF!</definedName>
    <definedName name="registro" localSheetId="3">#REF!</definedName>
    <definedName name="rev" localSheetId="3">#REF!</definedName>
    <definedName name="revsion" localSheetId="3">#REF!</definedName>
    <definedName name="rosales" localSheetId="3">#REF!</definedName>
    <definedName name="rrrrrr" localSheetId="3">#REF!</definedName>
    <definedName name="SARAITA" localSheetId="3">#REF!</definedName>
    <definedName name="sd" localSheetId="3">#REF!</definedName>
    <definedName name="sdegf" localSheetId="3">[2]INCERTIDUMBRE!#REF!</definedName>
    <definedName name="sdfdsf" localSheetId="3">#REF!</definedName>
    <definedName name="SESGOB1" localSheetId="3">#REF!</definedName>
    <definedName name="SESGOB2" localSheetId="3">#REF!</definedName>
    <definedName name="sgs" localSheetId="3">#REF!</definedName>
    <definedName name="SISSSSSSSSSSSS" localSheetId="3">#REF!</definedName>
    <definedName name="sisssssssssssss" localSheetId="3">#REF!</definedName>
    <definedName name="ssd" localSheetId="3">#REF!</definedName>
    <definedName name="sup" localSheetId="3">[3]Incertidumbre!$C$29</definedName>
    <definedName name="VANESA1" localSheetId="3">#REF!</definedName>
    <definedName name="VERACIDAD" localSheetId="3">#REF!</definedName>
    <definedName name="vgd" localSheetId="3">#REF!</definedName>
    <definedName name="vnvn" localSheetId="3">#REF!</definedName>
    <definedName name="vv" localSheetId="3">[2]INCERTIDUMBRE!#REF!</definedName>
    <definedName name="VVV" localSheetId="3">#REF!</definedName>
    <definedName name="xcv" localSheetId="3">[13]Incertidumbre!$C$29</definedName>
    <definedName name="xzzx" localSheetId="3">[13]Incertidumbre!$C$27</definedName>
    <definedName name="yooooo" localSheetId="3">[2]INCERTIDUMBRE!#REF!</definedName>
    <definedName name="YRIS" localSheetId="3">#REF!</definedName>
    <definedName name="zxc" localSheetId="3">#REF!</definedName>
    <definedName name="ACREDITADO" localSheetId="4">[1]INCERTIDUMBRE!#REF!</definedName>
    <definedName name="AMBIENTE" localSheetId="4">[2]INCERTIDUMBRE!#REF!</definedName>
    <definedName name="analista" localSheetId="4">[2]INCERTIDUMBRE!#REF!</definedName>
    <definedName name="analista1" localSheetId="4">[2]INCERTIDUMBRE!#REF!</definedName>
    <definedName name="ANALISTA2222222" localSheetId="4">[2]INCERTIDUMBRE!#REF!</definedName>
    <definedName name="AREA_IMPRESION" localSheetId="4">#REF!</definedName>
    <definedName name="auditoria" localSheetId="4">#REF!</definedName>
    <definedName name="balanza" localSheetId="4">[2]INCERTIDUMBRE!#REF!</definedName>
    <definedName name="balanza1" localSheetId="4">[2]INCERTIDUMBRE!#REF!</definedName>
    <definedName name="BARIO" localSheetId="4">#REF!</definedName>
    <definedName name="CALCULANDOSGS" localSheetId="4">#REF!</definedName>
    <definedName name="CALCULO" localSheetId="4">#REF!</definedName>
    <definedName name="camino" localSheetId="4">[2]INCERTIDUMBRE!#REF!</definedName>
    <definedName name="CANCE3LARRR" localSheetId="4">#REF!</definedName>
    <definedName name="CANCELAR" localSheetId="4">#REF!</definedName>
    <definedName name="CARATULA" localSheetId="4">#REF!</definedName>
    <definedName name="curva" localSheetId="4">#REF!</definedName>
    <definedName name="CURVASSSSS" localSheetId="4">#REF!</definedName>
    <definedName name="DD" localSheetId="4">[2]INCERTIDUMBRE!#REF!</definedName>
    <definedName name="EE" localSheetId="4">[2]INCERTIDUMBRE!#REF!</definedName>
    <definedName name="escrutinio" localSheetId="4">[3]Incertidumbre!$C$29</definedName>
    <definedName name="escrutinio1" localSheetId="4">[3]Incertidumbre!$C$27</definedName>
    <definedName name="exactitud12" localSheetId="4">#REF!</definedName>
    <definedName name="FFFF" localSheetId="4">[2]INCERTIDUMBRE!#REF!</definedName>
    <definedName name="FHGHHG" localSheetId="4">#REF!</definedName>
    <definedName name="gd" localSheetId="4">[3]Incertidumbre!$C$27</definedName>
    <definedName name="gfgf" localSheetId="4">[1]INCERTIDUMBRE!#REF!</definedName>
    <definedName name="gj" localSheetId="4">[2]INCERTIDUMBRE!#REF!</definedName>
    <definedName name="hoja" localSheetId="4">[3]Incertidumbre!$C$27</definedName>
    <definedName name="humos" localSheetId="4">#REF!</definedName>
    <definedName name="HUMOSSSSS" localSheetId="4">#REF!</definedName>
    <definedName name="incert" localSheetId="4">#REF!</definedName>
    <definedName name="Julio" localSheetId="4">#REF!</definedName>
    <definedName name="JUNIOR" localSheetId="4">#REF!</definedName>
    <definedName name="L.I.1" localSheetId="4">#REF!</definedName>
    <definedName name="mil" localSheetId="4">#REF!</definedName>
    <definedName name="MUNDO" localSheetId="4">#REF!</definedName>
    <definedName name="no" localSheetId="4">#REF!</definedName>
    <definedName name="norm" localSheetId="4">[3]Incertidumbre!$C$29</definedName>
    <definedName name="PARTICULAS" localSheetId="4">[2]INCERTIDUMBRE!#REF!</definedName>
    <definedName name="pe" localSheetId="4">#REF!</definedName>
    <definedName name="PENDIENTE" localSheetId="4">#REF!</definedName>
    <definedName name="pendienteee" localSheetId="4">#REF!</definedName>
    <definedName name="PLOMO" localSheetId="4">#REF!</definedName>
    <definedName name="PRIMAVEDRA" localSheetId="4">[2]INCERTIDUMBRE!#REF!</definedName>
    <definedName name="QUELISU" localSheetId="4">#REF!</definedName>
    <definedName name="rango1" localSheetId="4">#REF!</definedName>
    <definedName name="rango2" localSheetId="4">#REF!</definedName>
    <definedName name="registro" localSheetId="4">#REF!</definedName>
    <definedName name="rev" localSheetId="4">#REF!</definedName>
    <definedName name="revsion" localSheetId="4">#REF!</definedName>
    <definedName name="rosales" localSheetId="4">#REF!</definedName>
    <definedName name="rrrrrr" localSheetId="4">#REF!</definedName>
    <definedName name="SARAITA" localSheetId="4">#REF!</definedName>
    <definedName name="sd" localSheetId="4">#REF!</definedName>
    <definedName name="sdegf" localSheetId="4">[2]INCERTIDUMBRE!#REF!</definedName>
    <definedName name="sdfdsf" localSheetId="4">#REF!</definedName>
    <definedName name="SESGOB1" localSheetId="4">#REF!</definedName>
    <definedName name="SESGOB2" localSheetId="4">#REF!</definedName>
    <definedName name="sup" localSheetId="4">[3]Incertidumbre!$C$29</definedName>
    <definedName name="VANESA1" localSheetId="4">#REF!</definedName>
    <definedName name="VERACIDAD" localSheetId="4">#REF!</definedName>
    <definedName name="vgd" localSheetId="4">#REF!</definedName>
    <definedName name="VVV" localSheetId="4">#REF!</definedName>
    <definedName name="xcv" localSheetId="4">[13]Incertidumbre!$C$29</definedName>
    <definedName name="xzzx" localSheetId="4">[13]Incertidumbre!$C$27</definedName>
    <definedName name="yooooo" localSheetId="4">[2]INCERTIDUMBRE!#REF!</definedName>
    <definedName name="YRIS" localSheetId="4">#REF!</definedName>
    <definedName name="zxc" localSheetId="4">#REF!</definedName>
    <definedName name="_xlnm.Print_Area" localSheetId="4">'Reverso-pH suelo'!$A$1:$P$63</definedName>
    <definedName name="_MAP2" localSheetId="6">#REF!</definedName>
    <definedName name="_MAP3" localSheetId="6">#REF!</definedName>
    <definedName name="_MAP4" localSheetId="6">#REF!</definedName>
    <definedName name="_MAP5" localSheetId="6">#REF!</definedName>
    <definedName name="_MPA1" localSheetId="6">#REF!</definedName>
    <definedName name="_NO2" localSheetId="6">#REF!</definedName>
    <definedName name="ACREDITADO" localSheetId="6">[1]INCERTIDUMBRE!#REF!</definedName>
    <definedName name="AMBIENTE" localSheetId="6">[2]INCERTIDUMBRE!#REF!</definedName>
    <definedName name="analista" localSheetId="6">[2]INCERTIDUMBRE!#REF!</definedName>
    <definedName name="analista1" localSheetId="6">[2]INCERTIDUMBRE!#REF!</definedName>
    <definedName name="ANALISTA2222222" localSheetId="6">[2]INCERTIDUMBRE!#REF!</definedName>
    <definedName name="AREA_IMPRESION" localSheetId="6">#REF!</definedName>
    <definedName name="auditoria" localSheetId="6">#REF!</definedName>
    <definedName name="balanza" localSheetId="6">[2]INCERTIDUMBRE!#REF!</definedName>
    <definedName name="balanza1" localSheetId="6">[2]INCERTIDUMBRE!#REF!</definedName>
    <definedName name="BARIO" localSheetId="6">#REF!</definedName>
    <definedName name="CALCULANDOSGS" localSheetId="6">#REF!</definedName>
    <definedName name="CALCULO" localSheetId="6">#REF!</definedName>
    <definedName name="camino" localSheetId="6">[2]INCERTIDUMBRE!#REF!</definedName>
    <definedName name="CANCE3LARRR" localSheetId="6">#REF!</definedName>
    <definedName name="CANCELAR" localSheetId="6">#REF!</definedName>
    <definedName name="CARATULA" localSheetId="6">#REF!</definedName>
    <definedName name="carlitos" localSheetId="6">#REF!</definedName>
    <definedName name="carlos" localSheetId="6">#REF!</definedName>
    <definedName name="COMPUTADORA" localSheetId="6">[2]INCERTIDUMBRE!#REF!</definedName>
    <definedName name="curva" localSheetId="6">#REF!</definedName>
    <definedName name="CURVASSSSS" localSheetId="6">#REF!</definedName>
    <definedName name="DD" localSheetId="6">[2]INCERTIDUMBRE!#REF!</definedName>
    <definedName name="EE" localSheetId="6">[2]INCERTIDUMBRE!#REF!</definedName>
    <definedName name="escrutinio" localSheetId="6">[3]Incertidumbre!$C$29</definedName>
    <definedName name="escrutinio1" localSheetId="6">[3]Incertidumbre!$C$27</definedName>
    <definedName name="exactitud12" localSheetId="6">#REF!</definedName>
    <definedName name="FFFF" localSheetId="6">[2]INCERTIDUMBRE!#REF!</definedName>
    <definedName name="FHGHHG" localSheetId="6">#REF!</definedName>
    <definedName name="gd" localSheetId="6">[3]Incertidumbre!$C$27</definedName>
    <definedName name="gfgf" localSheetId="6">[1]INCERTIDUMBRE!#REF!</definedName>
    <definedName name="gj" localSheetId="6">[2]INCERTIDUMBRE!#REF!</definedName>
    <definedName name="hoja" localSheetId="6">[3]Incertidumbre!$C$27</definedName>
    <definedName name="humos" localSheetId="6">#REF!</definedName>
    <definedName name="HUMOSSSSS" localSheetId="6">#REF!</definedName>
    <definedName name="incert" localSheetId="6">#REF!</definedName>
    <definedName name="INTERCEPTO" localSheetId="6">#REF!</definedName>
    <definedName name="jose" localSheetId="6">#REF!</definedName>
    <definedName name="Julio" localSheetId="6">#REF!</definedName>
    <definedName name="JUNIOR" localSheetId="6">#REF!</definedName>
    <definedName name="L.I.1" localSheetId="6">#REF!</definedName>
    <definedName name="L.I.111111" localSheetId="6">#REF!</definedName>
    <definedName name="L.I.2" localSheetId="6">#REF!</definedName>
    <definedName name="L.I.2213" localSheetId="6">#REF!</definedName>
    <definedName name="L.S.1" localSheetId="6">#REF!</definedName>
    <definedName name="L.S.2" localSheetId="6">#REF!</definedName>
    <definedName name="L.S.222" localSheetId="6">#REF!</definedName>
    <definedName name="laboratorio" localSheetId="6">#REF!</definedName>
    <definedName name="LUIS" localSheetId="6">#REF!</definedName>
    <definedName name="LUISA" localSheetId="6">#REF!</definedName>
    <definedName name="MAGDALENA" localSheetId="6">[1]INCERTIDUMBRE!#REF!</definedName>
    <definedName name="metler" localSheetId="6">[2]INCERTIDUMBRE!#REF!</definedName>
    <definedName name="mil" localSheetId="6">#REF!</definedName>
    <definedName name="mn" localSheetId="6">[1]INCERTIDUMBRE!#REF!</definedName>
    <definedName name="MUNDO" localSheetId="6">#REF!</definedName>
    <definedName name="no" localSheetId="6">#REF!</definedName>
    <definedName name="norm" localSheetId="6">[3]Incertidumbre!$C$29</definedName>
    <definedName name="PARTICULAS" localSheetId="6">[2]INCERTIDUMBRE!#REF!</definedName>
    <definedName name="pe" localSheetId="6">#REF!</definedName>
    <definedName name="PENDIENTE" localSheetId="6">#REF!</definedName>
    <definedName name="pendienteee" localSheetId="6">#REF!</definedName>
    <definedName name="PLOMO" localSheetId="6">#REF!</definedName>
    <definedName name="PRIMAVEDRA" localSheetId="6">[2]INCERTIDUMBRE!#REF!</definedName>
    <definedName name="QUELISU" localSheetId="6">#REF!</definedName>
    <definedName name="rango1" localSheetId="6">#REF!</definedName>
    <definedName name="rango2" localSheetId="6">#REF!</definedName>
    <definedName name="rango3" localSheetId="6">#REF!</definedName>
    <definedName name="rango4" localSheetId="6">#REF!</definedName>
    <definedName name="rango5" localSheetId="6">#REF!</definedName>
    <definedName name="REFRIGERIO" localSheetId="6">[2]INCERTIDUMBRE!#REF!</definedName>
    <definedName name="registro" localSheetId="6">#REF!</definedName>
    <definedName name="rev" localSheetId="6">#REF!</definedName>
    <definedName name="revsion" localSheetId="6">#REF!</definedName>
    <definedName name="rosales" localSheetId="6">#REF!</definedName>
    <definedName name="rrrrrr" localSheetId="6">#REF!</definedName>
    <definedName name="SARAITA" localSheetId="6">#REF!</definedName>
    <definedName name="sd" localSheetId="6">#REF!</definedName>
    <definedName name="sdegf" localSheetId="6">[2]INCERTIDUMBRE!#REF!</definedName>
    <definedName name="sdfdsf" localSheetId="6">#REF!</definedName>
    <definedName name="SESGOB1" localSheetId="6">#REF!</definedName>
    <definedName name="SESGOB2" localSheetId="6">#REF!</definedName>
    <definedName name="sgs" localSheetId="6">#REF!</definedName>
    <definedName name="SISSSSSSSSSSSS" localSheetId="6">#REF!</definedName>
    <definedName name="sisssssssssssss" localSheetId="6">#REF!</definedName>
    <definedName name="ssd" localSheetId="6">#REF!</definedName>
    <definedName name="sup" localSheetId="6">[3]Incertidumbre!$C$29</definedName>
    <definedName name="VANESA1" localSheetId="6">#REF!</definedName>
    <definedName name="VERACIDAD" localSheetId="6">#REF!</definedName>
    <definedName name="vgd" localSheetId="6">#REF!</definedName>
    <definedName name="vnvn" localSheetId="6">#REF!</definedName>
    <definedName name="vv" localSheetId="6">[2]INCERTIDUMBRE!#REF!</definedName>
    <definedName name="VVV" localSheetId="6">#REF!</definedName>
    <definedName name="yooooo" localSheetId="6">[2]INCERTIDUMBRE!#REF!</definedName>
    <definedName name="YRIS" localSheetId="6">#REF!</definedName>
    <definedName name="zxc" localSheetId="6">#REF!</definedName>
    <definedName name="_xlnm.Print_Area" localSheetId="6">'Reverso-%MO'!$A$1:$P$63</definedName>
    <definedName name="_MAP2" localSheetId="7">#REF!</definedName>
    <definedName name="_MAP3" localSheetId="7">#REF!</definedName>
    <definedName name="_MAP4" localSheetId="7">#REF!</definedName>
    <definedName name="_MAP5" localSheetId="7">#REF!</definedName>
    <definedName name="_MPA1" localSheetId="7">#REF!</definedName>
    <definedName name="_NO2" localSheetId="7">#REF!</definedName>
    <definedName name="ACREDITADO" localSheetId="7">[1]INCERTIDUMBRE!#REF!</definedName>
    <definedName name="AMBIENTE" localSheetId="7">[2]INCERTIDUMBRE!#REF!</definedName>
    <definedName name="analista" localSheetId="7">[2]INCERTIDUMBRE!#REF!</definedName>
    <definedName name="analista1" localSheetId="7">[2]INCERTIDUMBRE!#REF!</definedName>
    <definedName name="ANALISTA2222222" localSheetId="7">[2]INCERTIDUMBRE!#REF!</definedName>
    <definedName name="AREA_IMPRESION" localSheetId="7">#REF!</definedName>
    <definedName name="auditoria" localSheetId="7">#REF!</definedName>
    <definedName name="balanza" localSheetId="7">[2]INCERTIDUMBRE!#REF!</definedName>
    <definedName name="balanza1" localSheetId="7">[2]INCERTIDUMBRE!#REF!</definedName>
    <definedName name="BARIO" localSheetId="7">#REF!</definedName>
    <definedName name="CALCULANDOSGS" localSheetId="7">#REF!</definedName>
    <definedName name="CALCULO" localSheetId="7">#REF!</definedName>
    <definedName name="camino" localSheetId="7">[2]INCERTIDUMBRE!#REF!</definedName>
    <definedName name="CANCE3LARRR" localSheetId="7">#REF!</definedName>
    <definedName name="CANCELAR" localSheetId="7">#REF!</definedName>
    <definedName name="CARATULA" localSheetId="7">#REF!</definedName>
    <definedName name="carlitos" localSheetId="7">#REF!</definedName>
    <definedName name="carlos" localSheetId="7">#REF!</definedName>
    <definedName name="COMPUTADORA" localSheetId="7">[2]INCERTIDUMBRE!#REF!</definedName>
    <definedName name="curva" localSheetId="7">#REF!</definedName>
    <definedName name="CURVASSSSS" localSheetId="7">#REF!</definedName>
    <definedName name="DD" localSheetId="7">[2]INCERTIDUMBRE!#REF!</definedName>
    <definedName name="EE" localSheetId="7">[2]INCERTIDUMBRE!#REF!</definedName>
    <definedName name="escrutinio" localSheetId="7">[3]Incertidumbre!$C$29</definedName>
    <definedName name="escrutinio1" localSheetId="7">[3]Incertidumbre!$C$27</definedName>
    <definedName name="exactitud12" localSheetId="7">#REF!</definedName>
    <definedName name="FFFF" localSheetId="7">[2]INCERTIDUMBRE!#REF!</definedName>
    <definedName name="FHGHHG" localSheetId="7">#REF!</definedName>
    <definedName name="gd" localSheetId="7">[3]Incertidumbre!$C$27</definedName>
    <definedName name="gfgf" localSheetId="7">[1]INCERTIDUMBRE!#REF!</definedName>
    <definedName name="gj" localSheetId="7">[2]INCERTIDUMBRE!#REF!</definedName>
    <definedName name="hoja" localSheetId="7">[3]Incertidumbre!$C$27</definedName>
    <definedName name="humos" localSheetId="7">#REF!</definedName>
    <definedName name="HUMOSSSSS" localSheetId="7">#REF!</definedName>
    <definedName name="incert" localSheetId="7">#REF!</definedName>
    <definedName name="INTERCEPTO" localSheetId="7">#REF!</definedName>
    <definedName name="jose" localSheetId="7">#REF!</definedName>
    <definedName name="Julio" localSheetId="7">#REF!</definedName>
    <definedName name="JUNIOR" localSheetId="7">#REF!</definedName>
    <definedName name="L.I.1" localSheetId="7">#REF!</definedName>
    <definedName name="L.I.111111" localSheetId="7">#REF!</definedName>
    <definedName name="L.I.2" localSheetId="7">#REF!</definedName>
    <definedName name="L.I.2213" localSheetId="7">#REF!</definedName>
    <definedName name="L.S.1" localSheetId="7">#REF!</definedName>
    <definedName name="L.S.2" localSheetId="7">#REF!</definedName>
    <definedName name="L.S.222" localSheetId="7">#REF!</definedName>
    <definedName name="laboratorio" localSheetId="7">#REF!</definedName>
    <definedName name="LUIS" localSheetId="7">#REF!</definedName>
    <definedName name="LUISA" localSheetId="7">#REF!</definedName>
    <definedName name="MAGDALENA" localSheetId="7">[1]INCERTIDUMBRE!#REF!</definedName>
    <definedName name="metler" localSheetId="7">[2]INCERTIDUMBRE!#REF!</definedName>
    <definedName name="mil" localSheetId="7">#REF!</definedName>
    <definedName name="mn" localSheetId="7">[1]INCERTIDUMBRE!#REF!</definedName>
    <definedName name="MUNDO" localSheetId="7">#REF!</definedName>
    <definedName name="no" localSheetId="7">#REF!</definedName>
    <definedName name="norm" localSheetId="7">[3]Incertidumbre!$C$29</definedName>
    <definedName name="PARTICULAS" localSheetId="7">[2]INCERTIDUMBRE!#REF!</definedName>
    <definedName name="pe" localSheetId="7">#REF!</definedName>
    <definedName name="PENDIENTE" localSheetId="7">#REF!</definedName>
    <definedName name="pendienteee" localSheetId="7">#REF!</definedName>
    <definedName name="PLOMO" localSheetId="7">#REF!</definedName>
    <definedName name="PRIMAVEDRA" localSheetId="7">[2]INCERTIDUMBRE!#REF!</definedName>
    <definedName name="QUELISU" localSheetId="7">#REF!</definedName>
    <definedName name="rango1" localSheetId="7">#REF!</definedName>
    <definedName name="rango2" localSheetId="7">#REF!</definedName>
    <definedName name="rango3" localSheetId="7">#REF!</definedName>
    <definedName name="rango4" localSheetId="7">#REF!</definedName>
    <definedName name="rango5" localSheetId="7">#REF!</definedName>
    <definedName name="REFRIGERIO" localSheetId="7">[2]INCERTIDUMBRE!#REF!</definedName>
    <definedName name="registro" localSheetId="7">#REF!</definedName>
    <definedName name="rev" localSheetId="7">#REF!</definedName>
    <definedName name="revsion" localSheetId="7">#REF!</definedName>
    <definedName name="rosales" localSheetId="7">#REF!</definedName>
    <definedName name="rrrrrr" localSheetId="7">#REF!</definedName>
    <definedName name="SARAITA" localSheetId="7">#REF!</definedName>
    <definedName name="sd" localSheetId="7">#REF!</definedName>
    <definedName name="sdegf" localSheetId="7">[2]INCERTIDUMBRE!#REF!</definedName>
    <definedName name="sdfdsf" localSheetId="7">#REF!</definedName>
    <definedName name="SESGOB1" localSheetId="7">#REF!</definedName>
    <definedName name="SESGOB2" localSheetId="7">#REF!</definedName>
    <definedName name="sgs" localSheetId="7">#REF!</definedName>
    <definedName name="SISSSSSSSSSSSS" localSheetId="7">#REF!</definedName>
    <definedName name="sisssssssssssss" localSheetId="7">#REF!</definedName>
    <definedName name="ssd" localSheetId="7">#REF!</definedName>
    <definedName name="sup" localSheetId="7">[3]Incertidumbre!$C$29</definedName>
    <definedName name="VANESA1" localSheetId="7">#REF!</definedName>
    <definedName name="VERACIDAD" localSheetId="7">#REF!</definedName>
    <definedName name="vgd" localSheetId="7">#REF!</definedName>
    <definedName name="vnvn" localSheetId="7">#REF!</definedName>
    <definedName name="vv" localSheetId="7">[2]INCERTIDUMBRE!#REF!</definedName>
    <definedName name="VVV" localSheetId="7">#REF!</definedName>
    <definedName name="yooooo" localSheetId="7">[2]INCERTIDUMBRE!#REF!</definedName>
    <definedName name="YRIS" localSheetId="7">#REF!</definedName>
    <definedName name="zxc" localSheetId="7">#REF!</definedName>
    <definedName name="_xlnm.Print_Area" localSheetId="7">'Reverso-Textura'!$A$1:$P$64</definedName>
    <definedName name="_MAP2" localSheetId="8">#REF!</definedName>
    <definedName name="_MAP3" localSheetId="8">#REF!</definedName>
    <definedName name="_MAP4" localSheetId="8">#REF!</definedName>
    <definedName name="_MAP5" localSheetId="8">#REF!</definedName>
    <definedName name="_MPA1" localSheetId="8">#REF!</definedName>
    <definedName name="_NO2" localSheetId="8">#REF!</definedName>
    <definedName name="ACREDITADO" localSheetId="8">[1]INCERTIDUMBRE!#REF!</definedName>
    <definedName name="AMBIENTE" localSheetId="8">[2]INCERTIDUMBRE!#REF!</definedName>
    <definedName name="analista" localSheetId="8">[2]INCERTIDUMBRE!#REF!</definedName>
    <definedName name="analista1" localSheetId="8">[2]INCERTIDUMBRE!#REF!</definedName>
    <definedName name="ANALISTA2222222" localSheetId="8">[2]INCERTIDUMBRE!#REF!</definedName>
    <definedName name="AREA_IMPRESION" localSheetId="8">#REF!</definedName>
    <definedName name="auditoria" localSheetId="8">#REF!</definedName>
    <definedName name="balanza" localSheetId="8">[2]INCERTIDUMBRE!#REF!</definedName>
    <definedName name="balanza1" localSheetId="8">[2]INCERTIDUMBRE!#REF!</definedName>
    <definedName name="BARIO" localSheetId="8">#REF!</definedName>
    <definedName name="CALCULANDOSGS" localSheetId="8">#REF!</definedName>
    <definedName name="CALCULO" localSheetId="8">#REF!</definedName>
    <definedName name="camino" localSheetId="8">[2]INCERTIDUMBRE!#REF!</definedName>
    <definedName name="CANCE3LARRR" localSheetId="8">#REF!</definedName>
    <definedName name="CANCELAR" localSheetId="8">#REF!</definedName>
    <definedName name="CARATULA" localSheetId="8">#REF!</definedName>
    <definedName name="carlitos" localSheetId="8">#REF!</definedName>
    <definedName name="carlos" localSheetId="8">#REF!</definedName>
    <definedName name="COMPUTADORA" localSheetId="8">[2]INCERTIDUMBRE!#REF!</definedName>
    <definedName name="curva" localSheetId="8">#REF!</definedName>
    <definedName name="CURVASSSSS" localSheetId="8">#REF!</definedName>
    <definedName name="DD" localSheetId="8">[2]INCERTIDUMBRE!#REF!</definedName>
    <definedName name="EE" localSheetId="8">[2]INCERTIDUMBRE!#REF!</definedName>
    <definedName name="escrutinio" localSheetId="8">[3]Incertidumbre!$C$29</definedName>
    <definedName name="escrutinio1" localSheetId="8">[3]Incertidumbre!$C$27</definedName>
    <definedName name="exactitud12" localSheetId="8">#REF!</definedName>
    <definedName name="FFFF" localSheetId="8">[2]INCERTIDUMBRE!#REF!</definedName>
    <definedName name="FHGHHG" localSheetId="8">#REF!</definedName>
    <definedName name="gd" localSheetId="8">[3]Incertidumbre!$C$27</definedName>
    <definedName name="gfgf" localSheetId="8">[1]INCERTIDUMBRE!#REF!</definedName>
    <definedName name="gj" localSheetId="8">[2]INCERTIDUMBRE!#REF!</definedName>
    <definedName name="hoja" localSheetId="8">[3]Incertidumbre!$C$27</definedName>
    <definedName name="humos" localSheetId="8">#REF!</definedName>
    <definedName name="HUMOSSSSS" localSheetId="8">#REF!</definedName>
    <definedName name="incert" localSheetId="8">#REF!</definedName>
    <definedName name="INTERCEPTO" localSheetId="8">#REF!</definedName>
    <definedName name="jose" localSheetId="8">#REF!</definedName>
    <definedName name="Julio" localSheetId="8">#REF!</definedName>
    <definedName name="JUNIOR" localSheetId="8">#REF!</definedName>
    <definedName name="L.I.1" localSheetId="8">#REF!</definedName>
    <definedName name="L.I.111111" localSheetId="8">#REF!</definedName>
    <definedName name="L.I.2" localSheetId="8">#REF!</definedName>
    <definedName name="L.I.2213" localSheetId="8">#REF!</definedName>
    <definedName name="L.S.1" localSheetId="8">#REF!</definedName>
    <definedName name="L.S.2" localSheetId="8">#REF!</definedName>
    <definedName name="L.S.222" localSheetId="8">#REF!</definedName>
    <definedName name="laboratorio" localSheetId="8">#REF!</definedName>
    <definedName name="LUIS" localSheetId="8">#REF!</definedName>
    <definedName name="LUISA" localSheetId="8">#REF!</definedName>
    <definedName name="MAGDALENA" localSheetId="8">[1]INCERTIDUMBRE!#REF!</definedName>
    <definedName name="metler" localSheetId="8">[2]INCERTIDUMBRE!#REF!</definedName>
    <definedName name="mil" localSheetId="8">#REF!</definedName>
    <definedName name="mn" localSheetId="8">[1]INCERTIDUMBRE!#REF!</definedName>
    <definedName name="MUNDO" localSheetId="8">#REF!</definedName>
    <definedName name="no" localSheetId="8">#REF!</definedName>
    <definedName name="norm" localSheetId="8">[3]Incertidumbre!$C$29</definedName>
    <definedName name="PARTICULAS" localSheetId="8">[2]INCERTIDUMBRE!#REF!</definedName>
    <definedName name="pe" localSheetId="8">#REF!</definedName>
    <definedName name="PENDIENTE" localSheetId="8">#REF!</definedName>
    <definedName name="pendienteee" localSheetId="8">#REF!</definedName>
    <definedName name="PLOMO" localSheetId="8">#REF!</definedName>
    <definedName name="PRIMAVEDRA" localSheetId="8">[2]INCERTIDUMBRE!#REF!</definedName>
    <definedName name="QUELISU" localSheetId="8">#REF!</definedName>
    <definedName name="rango1" localSheetId="8">#REF!</definedName>
    <definedName name="rango2" localSheetId="8">#REF!</definedName>
    <definedName name="rango3" localSheetId="8">#REF!</definedName>
    <definedName name="rango4" localSheetId="8">#REF!</definedName>
    <definedName name="rango5" localSheetId="8">#REF!</definedName>
    <definedName name="REFRIGERIO" localSheetId="8">[2]INCERTIDUMBRE!#REF!</definedName>
    <definedName name="registro" localSheetId="8">#REF!</definedName>
    <definedName name="rev" localSheetId="8">#REF!</definedName>
    <definedName name="revsion" localSheetId="8">#REF!</definedName>
    <definedName name="rosales" localSheetId="8">#REF!</definedName>
    <definedName name="rrrrrr" localSheetId="8">#REF!</definedName>
    <definedName name="SARAITA" localSheetId="8">#REF!</definedName>
    <definedName name="sd" localSheetId="8">#REF!</definedName>
    <definedName name="sdegf" localSheetId="8">[2]INCERTIDUMBRE!#REF!</definedName>
    <definedName name="sdfdsf" localSheetId="8">#REF!</definedName>
    <definedName name="SESGOB1" localSheetId="8">#REF!</definedName>
    <definedName name="SESGOB2" localSheetId="8">#REF!</definedName>
    <definedName name="sgs" localSheetId="8">#REF!</definedName>
    <definedName name="SISSSSSSSSSSSS" localSheetId="8">#REF!</definedName>
    <definedName name="sisssssssssssss" localSheetId="8">#REF!</definedName>
    <definedName name="ssd" localSheetId="8">#REF!</definedName>
    <definedName name="sup" localSheetId="8">[3]Incertidumbre!$C$29</definedName>
    <definedName name="VANESA1" localSheetId="8">#REF!</definedName>
    <definedName name="VERACIDAD" localSheetId="8">#REF!</definedName>
    <definedName name="vgd" localSheetId="8">#REF!</definedName>
    <definedName name="vnvn" localSheetId="8">#REF!</definedName>
    <definedName name="vv" localSheetId="8">[2]INCERTIDUMBRE!#REF!</definedName>
    <definedName name="VVV" localSheetId="8">#REF!</definedName>
    <definedName name="xcv" localSheetId="8">[13]Incertidumbre!$C$29</definedName>
    <definedName name="xzzx" localSheetId="8">[13]Incertidumbre!$C$27</definedName>
    <definedName name="yooooo" localSheetId="8">[2]INCERTIDUMBRE!#REF!</definedName>
    <definedName name="YRIS" localSheetId="8">#REF!</definedName>
    <definedName name="zxc" localSheetId="8">#REF!</definedName>
    <definedName name="_xlnm.Print_Area" localSheetId="8">'Carbonato de calcio'!$A$1:$P$62</definedName>
    <definedName name="_MAP2" localSheetId="9">#REF!</definedName>
    <definedName name="_MAP3" localSheetId="9">#REF!</definedName>
    <definedName name="_MAP4" localSheetId="9">#REF!</definedName>
    <definedName name="_MAP5" localSheetId="9">#REF!</definedName>
    <definedName name="_MPA1" localSheetId="9">#REF!</definedName>
    <definedName name="_NO2" localSheetId="9">#REF!</definedName>
    <definedName name="ACREDITADO" localSheetId="9">[1]INCERTIDUMBRE!#REF!</definedName>
    <definedName name="AMBIENTE" localSheetId="9">[2]INCERTIDUMBRE!#REF!</definedName>
    <definedName name="analista" localSheetId="9">[2]INCERTIDUMBRE!#REF!</definedName>
    <definedName name="analista1" localSheetId="9">[2]INCERTIDUMBRE!#REF!</definedName>
    <definedName name="ANALISTA2222222" localSheetId="9">[2]INCERTIDUMBRE!#REF!</definedName>
    <definedName name="AREA_IMPRESION" localSheetId="9">#REF!</definedName>
    <definedName name="auditoria" localSheetId="9">#REF!</definedName>
    <definedName name="balanza" localSheetId="9">[2]INCERTIDUMBRE!#REF!</definedName>
    <definedName name="balanza1" localSheetId="9">[2]INCERTIDUMBRE!#REF!</definedName>
    <definedName name="BARIO" localSheetId="9">#REF!</definedName>
    <definedName name="CALCULANDOSGS" localSheetId="9">#REF!</definedName>
    <definedName name="CALCULO" localSheetId="9">#REF!</definedName>
    <definedName name="camino" localSheetId="9">[2]INCERTIDUMBRE!#REF!</definedName>
    <definedName name="CANCE3LARRR" localSheetId="9">#REF!</definedName>
    <definedName name="CANCELAR" localSheetId="9">#REF!</definedName>
    <definedName name="CARATULA" localSheetId="9">#REF!</definedName>
    <definedName name="carlitos" localSheetId="9">#REF!</definedName>
    <definedName name="carlos" localSheetId="9">#REF!</definedName>
    <definedName name="COMPUTADORA" localSheetId="9">[2]INCERTIDUMBRE!#REF!</definedName>
    <definedName name="curva" localSheetId="9">#REF!</definedName>
    <definedName name="CURVASSSSS" localSheetId="9">#REF!</definedName>
    <definedName name="DD" localSheetId="9">[2]INCERTIDUMBRE!#REF!</definedName>
    <definedName name="EE" localSheetId="9">[2]INCERTIDUMBRE!#REF!</definedName>
    <definedName name="escrutinio" localSheetId="9">[3]Incertidumbre!$C$29</definedName>
    <definedName name="escrutinio1" localSheetId="9">[3]Incertidumbre!$C$27</definedName>
    <definedName name="exactitud12" localSheetId="9">#REF!</definedName>
    <definedName name="FFFF" localSheetId="9">[2]INCERTIDUMBRE!#REF!</definedName>
    <definedName name="FHGHHG" localSheetId="9">#REF!</definedName>
    <definedName name="gd" localSheetId="9">[3]Incertidumbre!$C$27</definedName>
    <definedName name="gfgf" localSheetId="9">[1]INCERTIDUMBRE!#REF!</definedName>
    <definedName name="gj" localSheetId="9">[2]INCERTIDUMBRE!#REF!</definedName>
    <definedName name="hoja" localSheetId="9">[3]Incertidumbre!$C$27</definedName>
    <definedName name="humos" localSheetId="9">#REF!</definedName>
    <definedName name="HUMOSSSSS" localSheetId="9">#REF!</definedName>
    <definedName name="incert" localSheetId="9">#REF!</definedName>
    <definedName name="INTERCEPTO" localSheetId="9">#REF!</definedName>
    <definedName name="jose" localSheetId="9">#REF!</definedName>
    <definedName name="Julio" localSheetId="9">#REF!</definedName>
    <definedName name="JUNIOR" localSheetId="9">#REF!</definedName>
    <definedName name="L.I.1" localSheetId="9">#REF!</definedName>
    <definedName name="L.I.111111" localSheetId="9">#REF!</definedName>
    <definedName name="L.I.2" localSheetId="9">#REF!</definedName>
    <definedName name="L.I.2213" localSheetId="9">#REF!</definedName>
    <definedName name="L.S.1" localSheetId="9">#REF!</definedName>
    <definedName name="L.S.2" localSheetId="9">#REF!</definedName>
    <definedName name="L.S.222" localSheetId="9">#REF!</definedName>
    <definedName name="laboratorio" localSheetId="9">#REF!</definedName>
    <definedName name="LUIS" localSheetId="9">#REF!</definedName>
    <definedName name="LUISA" localSheetId="9">#REF!</definedName>
    <definedName name="MAGDALENA" localSheetId="9">[1]INCERTIDUMBRE!#REF!</definedName>
    <definedName name="metler" localSheetId="9">[2]INCERTIDUMBRE!#REF!</definedName>
    <definedName name="mil" localSheetId="9">#REF!</definedName>
    <definedName name="mn" localSheetId="9">[1]INCERTIDUMBRE!#REF!</definedName>
    <definedName name="MUNDO" localSheetId="9">#REF!</definedName>
    <definedName name="no" localSheetId="9">#REF!</definedName>
    <definedName name="norm" localSheetId="9">[3]Incertidumbre!$C$29</definedName>
    <definedName name="PARTICULAS" localSheetId="9">[2]INCERTIDUMBRE!#REF!</definedName>
    <definedName name="pe" localSheetId="9">#REF!</definedName>
    <definedName name="PENDIENTE" localSheetId="9">#REF!</definedName>
    <definedName name="pendienteee" localSheetId="9">#REF!</definedName>
    <definedName name="PLOMO" localSheetId="9">#REF!</definedName>
    <definedName name="PRIMAVEDRA" localSheetId="9">[2]INCERTIDUMBRE!#REF!</definedName>
    <definedName name="QUELISU" localSheetId="9">#REF!</definedName>
    <definedName name="rango1" localSheetId="9">#REF!</definedName>
    <definedName name="rango2" localSheetId="9">#REF!</definedName>
    <definedName name="rango3" localSheetId="9">#REF!</definedName>
    <definedName name="rango4" localSheetId="9">#REF!</definedName>
    <definedName name="rango5" localSheetId="9">#REF!</definedName>
    <definedName name="REFRIGERIO" localSheetId="9">[2]INCERTIDUMBRE!#REF!</definedName>
    <definedName name="registro" localSheetId="9">#REF!</definedName>
    <definedName name="rev" localSheetId="9">#REF!</definedName>
    <definedName name="revsion" localSheetId="9">#REF!</definedName>
    <definedName name="rosales" localSheetId="9">#REF!</definedName>
    <definedName name="rrrrrr" localSheetId="9">#REF!</definedName>
    <definedName name="SARAITA" localSheetId="9">#REF!</definedName>
    <definedName name="sd" localSheetId="9">#REF!</definedName>
    <definedName name="sdegf" localSheetId="9">[2]INCERTIDUMBRE!#REF!</definedName>
    <definedName name="sdfdsf" localSheetId="9">#REF!</definedName>
    <definedName name="SESGOB1" localSheetId="9">#REF!</definedName>
    <definedName name="SESGOB2" localSheetId="9">#REF!</definedName>
    <definedName name="sgs" localSheetId="9">#REF!</definedName>
    <definedName name="SISSSSSSSSSSSS" localSheetId="9">#REF!</definedName>
    <definedName name="sisssssssssssss" localSheetId="9">#REF!</definedName>
    <definedName name="ssd" localSheetId="9">#REF!</definedName>
    <definedName name="sup" localSheetId="9">[3]Incertidumbre!$C$29</definedName>
    <definedName name="VANESA1" localSheetId="9">#REF!</definedName>
    <definedName name="VERACIDAD" localSheetId="9">#REF!</definedName>
    <definedName name="vgd" localSheetId="9">#REF!</definedName>
    <definedName name="vnvn" localSheetId="9">#REF!</definedName>
    <definedName name="vv" localSheetId="9">[2]INCERTIDUMBRE!#REF!</definedName>
    <definedName name="VVV" localSheetId="9">#REF!</definedName>
    <definedName name="xcv" localSheetId="9">[13]Incertidumbre!$C$29</definedName>
    <definedName name="xzzx" localSheetId="9">[13]Incertidumbre!$C$27</definedName>
    <definedName name="yooooo" localSheetId="9">[2]INCERTIDUMBRE!#REF!</definedName>
    <definedName name="YRIS" localSheetId="9">#REF!</definedName>
    <definedName name="zxc" localSheetId="9">#REF!</definedName>
    <definedName name="_xlnm.Print_Area" localSheetId="9">'Acidez y Aluminio'!$A$1:$P$65</definedName>
  </definedNames>
  <calcPr calcId="191029" fullCalcOnLoad="1"/>
</workbook>
</file>

<file path=xl/styles.xml><?xml version="1.0" encoding="utf-8"?>
<styleSheet xmlns="http://schemas.openxmlformats.org/spreadsheetml/2006/main">
  <numFmts count="1">
    <numFmt numFmtId="164" formatCode="d/m/yyyy"/>
  </numFmts>
  <fonts count="28">
    <font>
      <name val="Arial"/>
      <color rgb="FF000000"/>
      <sz val="10"/>
      <scheme val="minor"/>
    </font>
    <font>
      <name val="Arial"/>
      <family val="2"/>
      <b val="1"/>
      <color theme="1"/>
      <sz val="10"/>
    </font>
    <font>
      <name val="Arial"/>
      <family val="2"/>
      <sz val="10"/>
    </font>
    <font>
      <name val="Arial"/>
      <family val="2"/>
      <color theme="1"/>
      <sz val="10"/>
    </font>
    <font>
      <name val="Arial"/>
      <family val="2"/>
      <b val="1"/>
      <color theme="1"/>
      <sz val="10"/>
      <u val="single"/>
    </font>
    <font>
      <name val="Arial"/>
      <family val="2"/>
      <b val="1"/>
      <i val="1"/>
      <color theme="1"/>
      <sz val="10"/>
    </font>
    <font>
      <name val="Arial"/>
      <family val="2"/>
      <color theme="1"/>
      <sz val="8"/>
    </font>
    <font>
      <name val="Arial"/>
      <family val="2"/>
      <b val="1"/>
      <color theme="1"/>
      <sz val="9"/>
    </font>
    <font>
      <name val="Arial"/>
      <family val="2"/>
      <b val="1"/>
      <color theme="1"/>
      <sz val="8"/>
    </font>
    <font>
      <name val="Arial"/>
      <family val="2"/>
      <b val="1"/>
      <color theme="1"/>
      <sz val="14"/>
    </font>
    <font>
      <name val="Arial"/>
      <family val="2"/>
      <b val="1"/>
      <color theme="1"/>
      <sz val="11"/>
    </font>
    <font>
      <name val="Arial"/>
      <family val="2"/>
      <b val="1"/>
      <color theme="0"/>
      <sz val="11"/>
    </font>
    <font>
      <name val="Arial"/>
      <family val="2"/>
      <b val="1"/>
      <color theme="0"/>
      <sz val="10"/>
    </font>
    <font>
      <name val="Arial"/>
      <family val="2"/>
      <color theme="1"/>
      <sz val="9"/>
    </font>
    <font>
      <name val="Arial"/>
      <family val="2"/>
      <color theme="1"/>
      <sz val="11"/>
    </font>
    <font>
      <name val="Arial"/>
      <family val="2"/>
      <b val="1"/>
      <color theme="1"/>
      <sz val="10"/>
      <u val="single"/>
    </font>
    <font>
      <name val="Arial"/>
      <family val="2"/>
      <color rgb="FF000000"/>
      <sz val="10"/>
      <scheme val="minor"/>
    </font>
    <font>
      <name val="Arial"/>
      <family val="2"/>
      <sz val="10"/>
    </font>
    <font>
      <name val="Arial"/>
      <family val="2"/>
      <sz val="8"/>
    </font>
    <font>
      <name val="Arial"/>
      <family val="2"/>
      <b val="1"/>
      <sz val="10"/>
    </font>
    <font>
      <name val="Arial"/>
      <family val="2"/>
      <b val="1"/>
      <sz val="10"/>
      <u val="single"/>
    </font>
    <font>
      <name val="Arial"/>
      <family val="2"/>
      <sz val="11"/>
    </font>
    <font>
      <name val="Arial"/>
      <family val="2"/>
      <b val="1"/>
      <sz val="9"/>
    </font>
    <font>
      <name val="Arial"/>
      <family val="2"/>
      <sz val="9"/>
    </font>
    <font>
      <name val="Arial"/>
      <family val="2"/>
      <b val="1"/>
      <sz val="11"/>
    </font>
    <font>
      <name val="Arial"/>
      <family val="2"/>
      <b val="1"/>
      <sz val="8"/>
    </font>
    <font>
      <name val="Arial"/>
      <family val="2"/>
      <b val="1"/>
      <sz val="14"/>
    </font>
    <font>
      <name val="Arial"/>
      <family val="2"/>
      <color theme="1"/>
      <sz val="10"/>
      <u val="single"/>
    </font>
  </fonts>
  <fills count="11">
    <fill>
      <patternFill/>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
        <bgColor indexed="64"/>
      </patternFill>
    </fill>
    <fill>
      <patternFill patternType="solid">
        <fgColor theme="3" tint="0.3999755851924192"/>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29"/>
    <xf numFmtId="0" fontId="17" fillId="0" borderId="29"/>
    <xf numFmtId="0" fontId="17" fillId="0" borderId="29"/>
    <xf numFmtId="0" fontId="16" fillId="0" borderId="29"/>
  </cellStyleXfs>
  <cellXfs count="568">
    <xf numFmtId="0" fontId="0" fillId="0" borderId="0" pivotButton="0" quotePrefix="0" xfId="0"/>
    <xf numFmtId="0" fontId="1" fillId="0" borderId="0" applyAlignment="1" pivotButton="0" quotePrefix="0" xfId="0">
      <alignment horizontal="center" vertical="center"/>
    </xf>
    <xf numFmtId="0" fontId="3" fillId="0" borderId="4" pivotButton="0" quotePrefix="0" xfId="0"/>
    <xf numFmtId="0" fontId="3" fillId="0" borderId="5" applyAlignment="1" pivotButton="0" quotePrefix="0" xfId="0">
      <alignment horizontal="center" vertical="center" wrapText="1"/>
    </xf>
    <xf numFmtId="0" fontId="3" fillId="0" borderId="4" applyAlignment="1" pivotButton="0" quotePrefix="0" xfId="0">
      <alignment horizontal="center"/>
    </xf>
    <xf numFmtId="0" fontId="3" fillId="0" borderId="4" applyAlignment="1" pivotButton="0" quotePrefix="0" xfId="0">
      <alignment horizontal="center" vertical="center"/>
    </xf>
    <xf numFmtId="0" fontId="1" fillId="0" borderId="6" applyAlignment="1" pivotButton="0" quotePrefix="0" xfId="0">
      <alignment horizontal="center" vertical="center"/>
    </xf>
    <xf numFmtId="0" fontId="4" fillId="0" borderId="0" pivotButton="0" quotePrefix="0" xfId="0"/>
    <xf numFmtId="0" fontId="5" fillId="0" borderId="0" pivotButton="0" quotePrefix="0" xfId="0"/>
    <xf numFmtId="0" fontId="6" fillId="3" borderId="7" pivotButton="0" quotePrefix="0" xfId="0"/>
    <xf numFmtId="0" fontId="8" fillId="3" borderId="4" applyAlignment="1" pivotButton="0" quotePrefix="0" xfId="0">
      <alignment horizontal="center" vertical="center"/>
    </xf>
    <xf numFmtId="0" fontId="8" fillId="3" borderId="4" applyAlignment="1" pivotButton="0" quotePrefix="1" xfId="0">
      <alignment horizontal="center" vertical="center"/>
    </xf>
    <xf numFmtId="164" fontId="8" fillId="3" borderId="4" applyAlignment="1" pivotButton="0" quotePrefix="0" xfId="0">
      <alignment horizontal="center" vertical="center"/>
    </xf>
    <xf numFmtId="0" fontId="3" fillId="4" borderId="7" pivotButton="0" quotePrefix="0" xfId="0"/>
    <xf numFmtId="0" fontId="8" fillId="4" borderId="7" applyAlignment="1" pivotButton="0" quotePrefix="0" xfId="0">
      <alignment horizontal="left"/>
    </xf>
    <xf numFmtId="0" fontId="3" fillId="4" borderId="7" applyAlignment="1" pivotButton="0" quotePrefix="0" xfId="0">
      <alignment horizontal="center"/>
    </xf>
    <xf numFmtId="0" fontId="1" fillId="0" borderId="0" pivotButton="0" quotePrefix="0" xfId="0"/>
    <xf numFmtId="0" fontId="1" fillId="6" borderId="4" applyAlignment="1" pivotButton="0" quotePrefix="0" xfId="0">
      <alignment horizontal="center" vertical="center"/>
    </xf>
    <xf numFmtId="164" fontId="3" fillId="0" borderId="4" applyAlignment="1" pivotButton="0" quotePrefix="0" xfId="0">
      <alignment horizontal="center" vertical="center"/>
    </xf>
    <xf numFmtId="0" fontId="3" fillId="6" borderId="4" applyAlignment="1" pivotButton="0" quotePrefix="0" xfId="0">
      <alignment horizontal="center" vertical="center"/>
    </xf>
    <xf numFmtId="0" fontId="3" fillId="0" borderId="0" applyAlignment="1" pivotButton="0" quotePrefix="0" xfId="0">
      <alignment wrapText="1"/>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3" fillId="4" borderId="4" applyAlignment="1" pivotButton="0" quotePrefix="0" xfId="0">
      <alignment horizontal="center" vertical="center"/>
    </xf>
    <xf numFmtId="0" fontId="3" fillId="4" borderId="4" applyAlignment="1" pivotButton="0" quotePrefix="0" xfId="0">
      <alignment wrapText="1"/>
    </xf>
    <xf numFmtId="0" fontId="3" fillId="4" borderId="4" applyAlignment="1" pivotButton="0" quotePrefix="0" xfId="0">
      <alignment horizontal="center" wrapText="1"/>
    </xf>
    <xf numFmtId="0" fontId="3" fillId="4" borderId="23" applyAlignment="1" pivotButton="0" quotePrefix="0" xfId="0">
      <alignment horizontal="center"/>
    </xf>
    <xf numFmtId="0" fontId="3" fillId="4" borderId="24" applyAlignment="1" pivotButton="0" quotePrefix="0" xfId="0">
      <alignment horizontal="center"/>
    </xf>
    <xf numFmtId="0" fontId="3" fillId="0" borderId="0" pivotButton="0" quotePrefix="0" xfId="0"/>
    <xf numFmtId="0" fontId="3" fillId="4" borderId="25" pivotButton="0" quotePrefix="0" xfId="0"/>
    <xf numFmtId="0" fontId="11" fillId="5" borderId="7" applyAlignment="1" pivotButton="0" quotePrefix="0" xfId="0">
      <alignment horizontal="left"/>
    </xf>
    <xf numFmtId="0" fontId="12" fillId="4" borderId="7" applyAlignment="1" pivotButton="0" quotePrefix="0" xfId="0">
      <alignment horizontal="left"/>
    </xf>
    <xf numFmtId="0" fontId="12" fillId="4" borderId="7" applyAlignment="1" pivotButton="0" quotePrefix="0" xfId="0">
      <alignment horizontal="center"/>
    </xf>
    <xf numFmtId="0" fontId="3" fillId="0" borderId="27" pivotButton="0" quotePrefix="0" xfId="0"/>
    <xf numFmtId="0" fontId="13" fillId="0" borderId="11" applyAlignment="1" pivotButton="0" quotePrefix="0" xfId="0">
      <alignment horizontal="left"/>
    </xf>
    <xf numFmtId="0" fontId="13" fillId="0" borderId="0" applyAlignment="1" pivotButton="0" quotePrefix="0" xfId="0">
      <alignment horizontal="left"/>
    </xf>
    <xf numFmtId="0" fontId="3" fillId="0" borderId="0" applyAlignment="1" pivotButton="0" quotePrefix="0" xfId="0">
      <alignment horizontal="left" wrapText="1"/>
    </xf>
    <xf numFmtId="0" fontId="3" fillId="0" borderId="11" applyAlignment="1" pivotButton="0" quotePrefix="0" xfId="0">
      <alignment wrapText="1"/>
    </xf>
    <xf numFmtId="0" fontId="1" fillId="0" borderId="0" applyAlignment="1" pivotButton="0" quotePrefix="0" xfId="0">
      <alignment horizontal="center" wrapText="1"/>
    </xf>
    <xf numFmtId="0" fontId="1" fillId="0" borderId="11" applyAlignment="1" pivotButton="0" quotePrefix="0" xfId="0">
      <alignment horizontal="center" wrapText="1"/>
    </xf>
    <xf numFmtId="0" fontId="3" fillId="0" borderId="4" applyAlignment="1" pivotButton="0" quotePrefix="0" xfId="0">
      <alignment horizontal="center" vertical="center" wrapText="1"/>
    </xf>
    <xf numFmtId="0" fontId="3" fillId="4" borderId="25" applyAlignment="1" pivotButton="0" quotePrefix="0" xfId="0">
      <alignment vertical="center"/>
    </xf>
    <xf numFmtId="0" fontId="3" fillId="4" borderId="7" applyAlignment="1" pivotButton="0" quotePrefix="0" xfId="0">
      <alignment vertical="center"/>
    </xf>
    <xf numFmtId="0" fontId="3" fillId="0" borderId="0" applyAlignment="1" pivotButton="0" quotePrefix="0" xfId="0">
      <alignment vertical="center"/>
    </xf>
    <xf numFmtId="0" fontId="3" fillId="4" borderId="7" applyAlignment="1" pivotButton="0" quotePrefix="0" xfId="0">
      <alignment vertical="center" wrapText="1"/>
    </xf>
    <xf numFmtId="0" fontId="3" fillId="4" borderId="7" applyAlignment="1" pivotButton="0" quotePrefix="0" xfId="0">
      <alignment wrapText="1"/>
    </xf>
    <xf numFmtId="0" fontId="1" fillId="4" borderId="7" applyAlignment="1" pivotButton="0" quotePrefix="0" xfId="0">
      <alignment horizontal="left" vertical="center"/>
    </xf>
    <xf numFmtId="0" fontId="1" fillId="4" borderId="7" applyAlignment="1" pivotButton="0" quotePrefix="0" xfId="0">
      <alignment horizontal="center" vertical="center"/>
    </xf>
    <xf numFmtId="164" fontId="1" fillId="4" borderId="7" applyAlignment="1" pivotButton="0" quotePrefix="0" xfId="0">
      <alignment horizontal="center" vertical="center"/>
    </xf>
    <xf numFmtId="0" fontId="15" fillId="4" borderId="7" applyAlignment="1" pivotButton="0" quotePrefix="0" xfId="0">
      <alignment horizontal="left" vertical="center"/>
    </xf>
    <xf numFmtId="164" fontId="1" fillId="6" borderId="4" applyAlignment="1" pivotButton="0" quotePrefix="0" xfId="0">
      <alignment horizontal="center" vertical="center"/>
    </xf>
    <xf numFmtId="0" fontId="1" fillId="6" borderId="23" applyAlignment="1" pivotButton="0" quotePrefix="0" xfId="0">
      <alignment vertical="center" wrapText="1"/>
    </xf>
    <xf numFmtId="0" fontId="1" fillId="6" borderId="4" applyAlignment="1" pivotButton="0" quotePrefix="0" xfId="0">
      <alignment horizontal="center" vertical="center" wrapText="1"/>
    </xf>
    <xf numFmtId="164" fontId="1" fillId="0" borderId="10" applyAlignment="1" pivotButton="0" quotePrefix="0" xfId="0">
      <alignment vertical="center"/>
    </xf>
    <xf numFmtId="164" fontId="1" fillId="0" borderId="4" applyAlignment="1" pivotButton="0" quotePrefix="0" xfId="0">
      <alignment vertical="center"/>
    </xf>
    <xf numFmtId="0" fontId="3" fillId="4" borderId="7" applyAlignment="1" pivotButton="0" quotePrefix="0" xfId="0">
      <alignment vertical="top" wrapText="1"/>
    </xf>
    <xf numFmtId="0" fontId="3" fillId="4" borderId="4" applyAlignment="1" pivotButton="0" quotePrefix="0" xfId="0">
      <alignment vertical="top" wrapText="1"/>
    </xf>
    <xf numFmtId="0" fontId="3" fillId="4" borderId="4" applyAlignment="1" pivotButton="0" quotePrefix="0" xfId="0">
      <alignment vertical="center" wrapText="1"/>
    </xf>
    <xf numFmtId="0" fontId="6" fillId="4" borderId="4" applyAlignment="1" pivotButton="0" quotePrefix="0" xfId="0">
      <alignment vertical="center" wrapText="1"/>
    </xf>
    <xf numFmtId="0" fontId="3" fillId="4" borderId="4" applyAlignment="1" pivotButton="0" quotePrefix="0" xfId="0">
      <alignment horizontal="left" vertical="center" wrapText="1"/>
    </xf>
    <xf numFmtId="0" fontId="3" fillId="4" borderId="7" applyAlignment="1" pivotButton="0" quotePrefix="0" xfId="0">
      <alignment horizontal="left" wrapText="1"/>
    </xf>
    <xf numFmtId="0" fontId="6" fillId="4" borderId="7" applyAlignment="1" pivotButton="0" quotePrefix="0" xfId="0">
      <alignment vertical="center" wrapText="1"/>
    </xf>
    <xf numFmtId="0" fontId="2" fillId="0" borderId="29" pivotButton="0" quotePrefix="0" xfId="1"/>
    <xf numFmtId="0" fontId="2" fillId="7" borderId="29" applyAlignment="1" pivotButton="0" quotePrefix="0" xfId="2">
      <alignment wrapText="1"/>
    </xf>
    <xf numFmtId="0" fontId="2" fillId="7" borderId="29" applyAlignment="1" pivotButton="0" quotePrefix="0" xfId="2">
      <alignment horizontal="left" wrapText="1"/>
    </xf>
    <xf numFmtId="0" fontId="18" fillId="7" borderId="29" applyAlignment="1" pivotButton="0" quotePrefix="0" xfId="2">
      <alignment vertical="center" wrapText="1"/>
    </xf>
    <xf numFmtId="0" fontId="2" fillId="7" borderId="34" applyAlignment="1" pivotButton="0" quotePrefix="0" xfId="2">
      <alignment vertical="center" wrapText="1"/>
    </xf>
    <xf numFmtId="0" fontId="2" fillId="7" borderId="29" applyAlignment="1" pivotButton="0" quotePrefix="0" xfId="2">
      <alignment vertical="center" wrapText="1"/>
    </xf>
    <xf numFmtId="0" fontId="2" fillId="7" borderId="34" applyAlignment="1" pivotButton="0" quotePrefix="0" xfId="2">
      <alignment wrapText="1"/>
    </xf>
    <xf numFmtId="0" fontId="2" fillId="0" borderId="34" pivotButton="0" quotePrefix="0" xfId="1"/>
    <xf numFmtId="0" fontId="2" fillId="7" borderId="34" applyAlignment="1" pivotButton="0" quotePrefix="0" xfId="2">
      <alignment vertical="top" wrapText="1"/>
    </xf>
    <xf numFmtId="0" fontId="2" fillId="7" borderId="29" applyAlignment="1" pivotButton="0" quotePrefix="0" xfId="2">
      <alignment vertical="top" wrapText="1"/>
    </xf>
    <xf numFmtId="0" fontId="2" fillId="7" borderId="34" applyAlignment="1" pivotButton="0" quotePrefix="0" xfId="2">
      <alignment horizontal="left" vertical="center" wrapText="1"/>
    </xf>
    <xf numFmtId="0" fontId="18" fillId="7" borderId="34" applyAlignment="1" pivotButton="0" quotePrefix="0" xfId="2">
      <alignment vertical="center" wrapText="1"/>
    </xf>
    <xf numFmtId="0" fontId="2" fillId="7" borderId="29" pivotButton="0" quotePrefix="0" xfId="1"/>
    <xf numFmtId="14" fontId="19" fillId="7" borderId="29" applyAlignment="1" pivotButton="0" quotePrefix="0" xfId="1">
      <alignment horizontal="center" vertical="center"/>
    </xf>
    <xf numFmtId="0" fontId="19" fillId="7" borderId="29" applyAlignment="1" pivotButton="0" quotePrefix="0" xfId="1">
      <alignment horizontal="center" vertical="center"/>
    </xf>
    <xf numFmtId="0" fontId="19" fillId="7" borderId="29" applyAlignment="1" pivotButton="0" quotePrefix="0" xfId="1">
      <alignment horizontal="left" vertical="center"/>
    </xf>
    <xf numFmtId="0" fontId="2" fillId="7" borderId="35" pivotButton="0" quotePrefix="0" xfId="1"/>
    <xf numFmtId="14" fontId="19" fillId="0" borderId="34" applyAlignment="1" pivotButton="0" quotePrefix="0" xfId="1">
      <alignment vertical="center"/>
    </xf>
    <xf numFmtId="14" fontId="19" fillId="0" borderId="36" applyAlignment="1" pivotButton="0" quotePrefix="0" xfId="1">
      <alignment vertical="center"/>
    </xf>
    <xf numFmtId="14" fontId="2" fillId="7" borderId="34" applyAlignment="1" pivotButton="0" quotePrefix="0" xfId="1">
      <alignment horizontal="center" vertical="center"/>
    </xf>
    <xf numFmtId="0" fontId="2" fillId="7" borderId="34" applyAlignment="1" pivotButton="0" quotePrefix="0" xfId="1">
      <alignment horizontal="center" vertical="center"/>
    </xf>
    <xf numFmtId="0" fontId="2" fillId="7" borderId="39" pivotButton="0" quotePrefix="0" xfId="1"/>
    <xf numFmtId="0" fontId="2" fillId="7" borderId="38" applyAlignment="1" pivotButton="0" quotePrefix="0" xfId="1">
      <alignment horizontal="center" vertical="center"/>
    </xf>
    <xf numFmtId="0" fontId="19" fillId="8" borderId="34" applyAlignment="1" pivotButton="0" quotePrefix="0" xfId="1">
      <alignment horizontal="center" vertical="center" wrapText="1"/>
    </xf>
    <xf numFmtId="0" fontId="19" fillId="8" borderId="36" applyAlignment="1" pivotButton="0" quotePrefix="0" xfId="1">
      <alignment vertical="center" wrapText="1"/>
    </xf>
    <xf numFmtId="14" fontId="19" fillId="8" borderId="34" applyAlignment="1" pivotButton="0" quotePrefix="0" xfId="1">
      <alignment horizontal="center" vertical="center"/>
    </xf>
    <xf numFmtId="0" fontId="19" fillId="8" borderId="34" applyAlignment="1" pivotButton="0" quotePrefix="0" xfId="1">
      <alignment horizontal="center" vertical="center"/>
    </xf>
    <xf numFmtId="0" fontId="20" fillId="7" borderId="29" applyAlignment="1" pivotButton="0" quotePrefix="0" xfId="1">
      <alignment horizontal="left" vertical="center"/>
    </xf>
    <xf numFmtId="14" fontId="19" fillId="0" borderId="34" applyAlignment="1" pivotButton="0" quotePrefix="0" xfId="1">
      <alignment horizontal="center" vertical="center"/>
    </xf>
    <xf numFmtId="0" fontId="2" fillId="0" borderId="29" applyAlignment="1" pivotButton="0" quotePrefix="0" xfId="1">
      <alignment vertical="center"/>
    </xf>
    <xf numFmtId="0" fontId="2" fillId="7" borderId="29" applyAlignment="1" pivotButton="0" quotePrefix="0" xfId="1">
      <alignment vertical="center"/>
    </xf>
    <xf numFmtId="0" fontId="2" fillId="7" borderId="35" applyAlignment="1" pivotButton="0" quotePrefix="0" xfId="1">
      <alignment vertical="center"/>
    </xf>
    <xf numFmtId="0" fontId="2" fillId="0" borderId="34" applyAlignment="1" pivotButton="0" quotePrefix="0" xfId="1">
      <alignment horizontal="center" vertical="center" wrapText="1"/>
    </xf>
    <xf numFmtId="0" fontId="2" fillId="0" borderId="34" applyAlignment="1" pivotButton="0" quotePrefix="0" xfId="1">
      <alignment horizontal="center" vertical="center"/>
    </xf>
    <xf numFmtId="14" fontId="2" fillId="0" borderId="34" applyAlignment="1" pivotButton="0" quotePrefix="0" xfId="1">
      <alignment horizontal="center" vertical="center"/>
    </xf>
    <xf numFmtId="0" fontId="2" fillId="8" borderId="34" applyAlignment="1" pivotButton="0" quotePrefix="0" xfId="1">
      <alignment horizontal="center" vertical="center"/>
    </xf>
    <xf numFmtId="0" fontId="19" fillId="0" borderId="41" applyAlignment="1" pivotButton="0" quotePrefix="0" xfId="1">
      <alignment horizontal="center" wrapText="1"/>
    </xf>
    <xf numFmtId="0" fontId="19" fillId="0" borderId="29" applyAlignment="1" pivotButton="0" quotePrefix="0" xfId="1">
      <alignment horizontal="center" wrapText="1"/>
    </xf>
    <xf numFmtId="0" fontId="2" fillId="0" borderId="41" applyAlignment="1" pivotButton="0" quotePrefix="0" xfId="1">
      <alignment wrapText="1"/>
    </xf>
    <xf numFmtId="0" fontId="2" fillId="0" borderId="29" applyAlignment="1" pivotButton="0" quotePrefix="0" xfId="1">
      <alignment horizontal="left" wrapText="1"/>
    </xf>
    <xf numFmtId="0" fontId="23" fillId="0" borderId="29" applyAlignment="1" pivotButton="0" quotePrefix="0" xfId="1">
      <alignment horizontal="left"/>
    </xf>
    <xf numFmtId="0" fontId="23" fillId="0" borderId="41" applyAlignment="1" pivotButton="0" quotePrefix="0" xfId="1">
      <alignment horizontal="left"/>
    </xf>
    <xf numFmtId="0" fontId="2" fillId="0" borderId="35" pivotButton="0" quotePrefix="0" xfId="1"/>
    <xf numFmtId="0" fontId="12" fillId="7" borderId="29" applyAlignment="1" pivotButton="0" quotePrefix="0" xfId="1">
      <alignment horizontal="left"/>
    </xf>
    <xf numFmtId="0" fontId="12" fillId="7" borderId="29" applyAlignment="1" pivotButton="0" quotePrefix="0" xfId="1">
      <alignment horizontal="center"/>
    </xf>
    <xf numFmtId="14" fontId="24" fillId="0" borderId="37" applyAlignment="1" pivotButton="0" quotePrefix="0" xfId="1">
      <alignment horizontal="center" vertical="center" wrapText="1"/>
    </xf>
    <xf numFmtId="0" fontId="11" fillId="9" borderId="29" applyAlignment="1" pivotButton="0" quotePrefix="0" xfId="1">
      <alignment horizontal="left"/>
    </xf>
    <xf numFmtId="0" fontId="18" fillId="10" borderId="29" pivotButton="0" quotePrefix="0" xfId="2"/>
    <xf numFmtId="14" fontId="25" fillId="10" borderId="34" applyAlignment="1" pivotButton="0" quotePrefix="0" xfId="2">
      <alignment horizontal="center" vertical="center"/>
    </xf>
    <xf numFmtId="0" fontId="25" fillId="10" borderId="34" applyAlignment="1" pivotButton="0" quotePrefix="0" xfId="2">
      <alignment horizontal="center" vertical="center"/>
    </xf>
    <xf numFmtId="0" fontId="25" fillId="10" borderId="34" applyAlignment="1" pivotButton="0" quotePrefix="1" xfId="2">
      <alignment horizontal="center" vertical="center"/>
    </xf>
    <xf numFmtId="0" fontId="6" fillId="3" borderId="29" pivotButton="0" quotePrefix="0" xfId="3"/>
    <xf numFmtId="0" fontId="8" fillId="3" borderId="4" applyAlignment="1" pivotButton="0" quotePrefix="0" xfId="3">
      <alignment horizontal="center" vertical="center"/>
    </xf>
    <xf numFmtId="0" fontId="0" fillId="0" borderId="29" pivotButton="0" quotePrefix="0" xfId="3"/>
    <xf numFmtId="0" fontId="8" fillId="3" borderId="4" applyAlignment="1" pivotButton="0" quotePrefix="1" xfId="3">
      <alignment horizontal="center" vertical="center"/>
    </xf>
    <xf numFmtId="164" fontId="8" fillId="3" borderId="4" applyAlignment="1" pivotButton="0" quotePrefix="0" xfId="3">
      <alignment horizontal="center" vertical="center"/>
    </xf>
    <xf numFmtId="0" fontId="3" fillId="0" borderId="29" pivotButton="0" quotePrefix="0" xfId="3"/>
    <xf numFmtId="0" fontId="3" fillId="4" borderId="27" pivotButton="0" quotePrefix="0" xfId="3"/>
    <xf numFmtId="0" fontId="11" fillId="5" borderId="29" applyAlignment="1" pivotButton="0" quotePrefix="0" xfId="3">
      <alignment horizontal="left"/>
    </xf>
    <xf numFmtId="0" fontId="12" fillId="4" borderId="29" applyAlignment="1" pivotButton="0" quotePrefix="0" xfId="3">
      <alignment horizontal="left"/>
    </xf>
    <xf numFmtId="0" fontId="1" fillId="4" borderId="23" applyAlignment="1" pivotButton="0" quotePrefix="0" xfId="3">
      <alignment horizontal="left"/>
    </xf>
    <xf numFmtId="0" fontId="12" fillId="4" borderId="26" applyAlignment="1" pivotButton="0" quotePrefix="0" xfId="3">
      <alignment horizontal="left"/>
    </xf>
    <xf numFmtId="0" fontId="1" fillId="4" borderId="26" applyAlignment="1" pivotButton="0" quotePrefix="0" xfId="3">
      <alignment horizontal="left"/>
    </xf>
    <xf numFmtId="164" fontId="1" fillId="4" borderId="26" applyAlignment="1" pivotButton="0" quotePrefix="0" xfId="3">
      <alignment horizontal="left" vertical="center"/>
    </xf>
    <xf numFmtId="164" fontId="10" fillId="0" borderId="24" applyAlignment="1" pivotButton="0" quotePrefix="0" xfId="3">
      <alignment vertical="center" wrapText="1"/>
    </xf>
    <xf numFmtId="0" fontId="12" fillId="4" borderId="29" applyAlignment="1" pivotButton="0" quotePrefix="0" xfId="3">
      <alignment horizontal="center"/>
    </xf>
    <xf numFmtId="0" fontId="3" fillId="0" borderId="27" pivotButton="0" quotePrefix="0" xfId="3"/>
    <xf numFmtId="0" fontId="13" fillId="0" borderId="26" applyAlignment="1" pivotButton="0" quotePrefix="0" xfId="3">
      <alignment horizontal="left"/>
    </xf>
    <xf numFmtId="0" fontId="13" fillId="0" borderId="29" applyAlignment="1" pivotButton="0" quotePrefix="0" xfId="3">
      <alignment horizontal="left"/>
    </xf>
    <xf numFmtId="0" fontId="3" fillId="0" borderId="29" applyAlignment="1" pivotButton="0" quotePrefix="0" xfId="3">
      <alignment horizontal="left" wrapText="1"/>
    </xf>
    <xf numFmtId="0" fontId="3" fillId="0" borderId="26" applyAlignment="1" pivotButton="0" quotePrefix="0" xfId="3">
      <alignment wrapText="1"/>
    </xf>
    <xf numFmtId="0" fontId="1" fillId="0" borderId="29" applyAlignment="1" pivotButton="0" quotePrefix="0" xfId="3">
      <alignment horizontal="center" wrapText="1"/>
    </xf>
    <xf numFmtId="0" fontId="1" fillId="0" borderId="26" applyAlignment="1" pivotButton="0" quotePrefix="0" xfId="3">
      <alignment horizontal="center" wrapText="1"/>
    </xf>
    <xf numFmtId="0" fontId="3" fillId="4" borderId="29" pivotButton="0" quotePrefix="0" xfId="3"/>
    <xf numFmtId="0" fontId="3" fillId="6" borderId="4" applyAlignment="1" pivotButton="0" quotePrefix="0" xfId="3">
      <alignment horizontal="center" vertical="center"/>
    </xf>
    <xf numFmtId="0" fontId="3" fillId="0" borderId="4" applyAlignment="1" pivotButton="0" quotePrefix="0" xfId="3">
      <alignment horizontal="center" vertical="center" wrapText="1"/>
    </xf>
    <xf numFmtId="164" fontId="3" fillId="0" borderId="4" applyAlignment="1" pivotButton="0" quotePrefix="0" xfId="3">
      <alignment horizontal="center" vertical="center"/>
    </xf>
    <xf numFmtId="0" fontId="3" fillId="0" borderId="4" applyAlignment="1" pivotButton="0" quotePrefix="0" xfId="3">
      <alignment horizontal="center" vertical="center"/>
    </xf>
    <xf numFmtId="0" fontId="3" fillId="0" borderId="4" pivotButton="0" quotePrefix="0" xfId="3"/>
    <xf numFmtId="0" fontId="3" fillId="4" borderId="27" applyAlignment="1" pivotButton="0" quotePrefix="0" xfId="3">
      <alignment vertical="center"/>
    </xf>
    <xf numFmtId="0" fontId="3" fillId="4" borderId="29" applyAlignment="1" pivotButton="0" quotePrefix="0" xfId="3">
      <alignment vertical="center"/>
    </xf>
    <xf numFmtId="0" fontId="3" fillId="0" borderId="29" applyAlignment="1" pivotButton="0" quotePrefix="0" xfId="3">
      <alignment vertical="center"/>
    </xf>
    <xf numFmtId="0" fontId="3" fillId="4" borderId="29" applyAlignment="1" pivotButton="0" quotePrefix="0" xfId="3">
      <alignment vertical="center" wrapText="1"/>
    </xf>
    <xf numFmtId="0" fontId="3" fillId="4" borderId="29" applyAlignment="1" pivotButton="0" quotePrefix="0" xfId="3">
      <alignment wrapText="1"/>
    </xf>
    <xf numFmtId="0" fontId="1" fillId="4" borderId="29" applyAlignment="1" pivotButton="0" quotePrefix="0" xfId="3">
      <alignment horizontal="left" vertical="center"/>
    </xf>
    <xf numFmtId="0" fontId="1" fillId="4" borderId="29" applyAlignment="1" pivotButton="0" quotePrefix="0" xfId="3">
      <alignment horizontal="center" vertical="center"/>
    </xf>
    <xf numFmtId="164" fontId="1" fillId="4" borderId="29" applyAlignment="1" pivotButton="0" quotePrefix="0" xfId="3">
      <alignment horizontal="center" vertical="center"/>
    </xf>
    <xf numFmtId="0" fontId="4" fillId="4" borderId="29" applyAlignment="1" pivotButton="0" quotePrefix="0" xfId="3">
      <alignment horizontal="left" vertical="center"/>
    </xf>
    <xf numFmtId="0" fontId="1" fillId="6" borderId="4" applyAlignment="1" pivotButton="0" quotePrefix="0" xfId="3">
      <alignment horizontal="center" vertical="center"/>
    </xf>
    <xf numFmtId="164" fontId="1" fillId="6" borderId="4" applyAlignment="1" pivotButton="0" quotePrefix="0" xfId="3">
      <alignment horizontal="center" vertical="center"/>
    </xf>
    <xf numFmtId="0" fontId="1" fillId="6" borderId="23" applyAlignment="1" pivotButton="0" quotePrefix="0" xfId="3">
      <alignment vertical="center" wrapText="1"/>
    </xf>
    <xf numFmtId="0" fontId="1" fillId="6" borderId="4" applyAlignment="1" pivotButton="0" quotePrefix="0" xfId="3">
      <alignment horizontal="center" vertical="center" wrapText="1"/>
    </xf>
    <xf numFmtId="0" fontId="3" fillId="4" borderId="4" applyAlignment="1" pivotButton="0" quotePrefix="0" xfId="3">
      <alignment horizontal="center" vertical="center"/>
    </xf>
    <xf numFmtId="164" fontId="3" fillId="4" borderId="4" applyAlignment="1" pivotButton="0" quotePrefix="0" xfId="3">
      <alignment horizontal="center" vertical="center"/>
    </xf>
    <xf numFmtId="164" fontId="1" fillId="0" borderId="23" applyAlignment="1" pivotButton="0" quotePrefix="0" xfId="3">
      <alignment vertical="center"/>
    </xf>
    <xf numFmtId="164" fontId="1" fillId="0" borderId="4" applyAlignment="1" pivotButton="0" quotePrefix="0" xfId="3">
      <alignment vertical="center"/>
    </xf>
    <xf numFmtId="0" fontId="3" fillId="4" borderId="29" applyAlignment="1" pivotButton="0" quotePrefix="0" xfId="3">
      <alignment vertical="top" wrapText="1"/>
    </xf>
    <xf numFmtId="0" fontId="3" fillId="4" borderId="4" applyAlignment="1" pivotButton="0" quotePrefix="0" xfId="3">
      <alignment vertical="top" wrapText="1"/>
    </xf>
    <xf numFmtId="0" fontId="3" fillId="4" borderId="4" applyAlignment="1" pivotButton="0" quotePrefix="0" xfId="3">
      <alignment vertical="center" wrapText="1"/>
    </xf>
    <xf numFmtId="0" fontId="6" fillId="4" borderId="4" applyAlignment="1" pivotButton="0" quotePrefix="0" xfId="3">
      <alignment vertical="center" wrapText="1"/>
    </xf>
    <xf numFmtId="0" fontId="3" fillId="4" borderId="4" applyAlignment="1" pivotButton="0" quotePrefix="0" xfId="3">
      <alignment wrapText="1"/>
    </xf>
    <xf numFmtId="0" fontId="3" fillId="4" borderId="4" applyAlignment="1" pivotButton="0" quotePrefix="0" xfId="3">
      <alignment horizontal="left" vertical="center" wrapText="1"/>
    </xf>
    <xf numFmtId="0" fontId="3" fillId="4" borderId="29" applyAlignment="1" pivotButton="0" quotePrefix="0" xfId="3">
      <alignment horizontal="left" wrapText="1"/>
    </xf>
    <xf numFmtId="0" fontId="6" fillId="4" borderId="29" applyAlignment="1" pivotButton="0" quotePrefix="0" xfId="3">
      <alignment vertical="center" wrapText="1"/>
    </xf>
    <xf numFmtId="0" fontId="3" fillId="4" borderId="27" pivotButton="0" quotePrefix="0" xfId="0"/>
    <xf numFmtId="0" fontId="3" fillId="4" borderId="29" pivotButton="0" quotePrefix="0" xfId="0"/>
    <xf numFmtId="14" fontId="19" fillId="0" borderId="34" applyAlignment="1" pivotButton="0" quotePrefix="0" xfId="1">
      <alignment horizontal="center"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0" borderId="0" applyAlignment="1" pivotButton="0" quotePrefix="0" xfId="0">
      <alignment horizontal="center" vertical="center"/>
    </xf>
    <xf numFmtId="0" fontId="0" fillId="0" borderId="0" pivotButton="0" quotePrefix="0" xfId="0"/>
    <xf numFmtId="0" fontId="3" fillId="7" borderId="5" applyAlignment="1" pivotButton="0" quotePrefix="0" xfId="0">
      <alignment horizontal="center" vertical="center"/>
    </xf>
    <xf numFmtId="0" fontId="3" fillId="7" borderId="21" applyAlignment="1" pivotButton="0" quotePrefix="0" xfId="0">
      <alignment horizontal="center" vertical="center"/>
    </xf>
    <xf numFmtId="0" fontId="3" fillId="7" borderId="31" applyAlignment="1" pivotButton="0" quotePrefix="0" xfId="0">
      <alignment horizontal="center" vertical="center"/>
    </xf>
    <xf numFmtId="0" fontId="3" fillId="4" borderId="5" applyAlignment="1" pivotButton="0" quotePrefix="0" xfId="0">
      <alignment horizontal="center" vertical="center"/>
    </xf>
    <xf numFmtId="0" fontId="3" fillId="4" borderId="21" applyAlignment="1" pivotButton="0" quotePrefix="0" xfId="0">
      <alignment horizontal="center" vertical="center"/>
    </xf>
    <xf numFmtId="0" fontId="3" fillId="4" borderId="31" applyAlignment="1" pivotButton="0" quotePrefix="0" xfId="0">
      <alignment horizontal="center" vertical="center"/>
    </xf>
    <xf numFmtId="0" fontId="6" fillId="3" borderId="8" applyAlignment="1" pivotButton="0" quotePrefix="0" xfId="0">
      <alignment horizontal="center"/>
    </xf>
    <xf numFmtId="0" fontId="2" fillId="0" borderId="9" pivotButton="0" quotePrefix="0" xfId="0"/>
    <xf numFmtId="0" fontId="2" fillId="0" borderId="13" pivotButton="0" quotePrefix="0" xfId="0"/>
    <xf numFmtId="0" fontId="2" fillId="0" borderId="14" pivotButton="0" quotePrefix="0" xfId="0"/>
    <xf numFmtId="0" fontId="2" fillId="0" borderId="16" pivotButton="0" quotePrefix="0" xfId="0"/>
    <xf numFmtId="0" fontId="2" fillId="0" borderId="17" pivotButton="0" quotePrefix="0" xfId="0"/>
    <xf numFmtId="0" fontId="7" fillId="3" borderId="10" applyAlignment="1" pivotButton="0" quotePrefix="0" xfId="0">
      <alignment horizontal="center" vertical="center"/>
    </xf>
    <xf numFmtId="0" fontId="2" fillId="0" borderId="11" pivotButton="0" quotePrefix="0" xfId="0"/>
    <xf numFmtId="0" fontId="2" fillId="0" borderId="12" pivotButton="0" quotePrefix="0" xfId="0"/>
    <xf numFmtId="0" fontId="9" fillId="3" borderId="8" applyAlignment="1" pivotButton="0" quotePrefix="0" xfId="0">
      <alignment horizontal="center" vertical="center"/>
    </xf>
    <xf numFmtId="0" fontId="2" fillId="0" borderId="15" pivotButton="0" quotePrefix="0" xfId="0"/>
    <xf numFmtId="0" fontId="2" fillId="0" borderId="6" pivotButton="0" quotePrefix="0" xfId="0"/>
    <xf numFmtId="0" fontId="10" fillId="5" borderId="18" applyAlignment="1" pivotButton="0" quotePrefix="0" xfId="0">
      <alignment horizontal="center"/>
    </xf>
    <xf numFmtId="0" fontId="2" fillId="0" borderId="19" pivotButton="0" quotePrefix="0" xfId="0"/>
    <xf numFmtId="0" fontId="2" fillId="0" borderId="20" pivotButton="0" quotePrefix="0" xfId="0"/>
    <xf numFmtId="0" fontId="10" fillId="5" borderId="18" applyAlignment="1" pivotButton="0" quotePrefix="0" xfId="0">
      <alignment horizontal="left"/>
    </xf>
    <xf numFmtId="0" fontId="1" fillId="6" borderId="10" applyAlignment="1" pivotButton="0" quotePrefix="0" xfId="0">
      <alignment horizontal="left"/>
    </xf>
    <xf numFmtId="0" fontId="10" fillId="0" borderId="10" applyAlignment="1" pivotButton="0" quotePrefix="0" xfId="0">
      <alignment horizontal="left"/>
    </xf>
    <xf numFmtId="164" fontId="10" fillId="0" borderId="10" applyAlignment="1" pivotButton="0" quotePrefix="0" xfId="0">
      <alignment horizontal="left"/>
    </xf>
    <xf numFmtId="0" fontId="7" fillId="6" borderId="5" applyAlignment="1" pivotButton="0" quotePrefix="0" xfId="0">
      <alignment horizontal="center" vertical="center" wrapText="1"/>
    </xf>
    <xf numFmtId="0" fontId="2" fillId="0" borderId="22" pivotButton="0" quotePrefix="0" xfId="0"/>
    <xf numFmtId="0" fontId="1" fillId="6" borderId="5" applyAlignment="1" pivotButton="0" quotePrefix="0" xfId="0">
      <alignment horizontal="center" vertical="center" wrapText="1"/>
    </xf>
    <xf numFmtId="0" fontId="2" fillId="0" borderId="21" pivotButton="0" quotePrefix="0" xfId="0"/>
    <xf numFmtId="0" fontId="1" fillId="6" borderId="10" applyAlignment="1" pivotButton="0" quotePrefix="0" xfId="0">
      <alignment horizontal="center" vertical="center"/>
    </xf>
    <xf numFmtId="0" fontId="1" fillId="6" borderId="10" applyAlignment="1" pivotButton="0" quotePrefix="0" xfId="0">
      <alignment horizontal="center" vertical="center" wrapText="1"/>
    </xf>
    <xf numFmtId="0" fontId="1" fillId="6" borderId="8" applyAlignment="1" pivotButton="0" quotePrefix="0" xfId="0">
      <alignment horizontal="center" vertical="center" wrapText="1"/>
    </xf>
    <xf numFmtId="0" fontId="3" fillId="0" borderId="10" applyAlignment="1" pivotButton="0" quotePrefix="0" xfId="0">
      <alignment horizontal="left" vertical="center" wrapText="1"/>
    </xf>
    <xf numFmtId="0" fontId="2" fillId="0" borderId="10" applyAlignment="1" pivotButton="0" quotePrefix="0" xfId="0">
      <alignment horizontal="left" vertical="center" wrapText="1"/>
    </xf>
    <xf numFmtId="164" fontId="3" fillId="7" borderId="5" applyAlignment="1" pivotButton="0" quotePrefix="0" xfId="0">
      <alignment horizontal="center" vertical="center" wrapText="1"/>
    </xf>
    <xf numFmtId="0" fontId="2" fillId="7" borderId="21" pivotButton="0" quotePrefix="0" xfId="0"/>
    <xf numFmtId="0" fontId="2" fillId="7" borderId="22" pivotButton="0" quotePrefix="0" xfId="0"/>
    <xf numFmtId="0" fontId="3" fillId="0" borderId="5" applyAlignment="1" pivotButton="0" quotePrefix="0" xfId="0">
      <alignment horizontal="center" vertical="center" wrapText="1"/>
    </xf>
    <xf numFmtId="0" fontId="3" fillId="0" borderId="8" applyAlignment="1" pivotButton="0" quotePrefix="0" xfId="0">
      <alignment horizontal="center" vertical="center" wrapText="1"/>
    </xf>
    <xf numFmtId="0" fontId="7" fillId="6" borderId="10" applyAlignment="1" pivotButton="0" quotePrefix="0" xfId="0">
      <alignment horizontal="center" vertical="center"/>
    </xf>
    <xf numFmtId="0" fontId="3" fillId="4" borderId="23" applyAlignment="1" pivotButton="0" quotePrefix="0" xfId="0">
      <alignment horizontal="center"/>
    </xf>
    <xf numFmtId="0" fontId="3" fillId="4" borderId="24" applyAlignment="1" pivotButton="0" quotePrefix="0" xfId="0">
      <alignment horizontal="center"/>
    </xf>
    <xf numFmtId="0" fontId="3" fillId="4" borderId="10" applyAlignment="1" pivotButton="0" quotePrefix="0" xfId="0">
      <alignment horizontal="left" vertical="center" wrapText="1"/>
    </xf>
    <xf numFmtId="0" fontId="3" fillId="4" borderId="10" applyAlignment="1" pivotButton="0" quotePrefix="0" xfId="0">
      <alignment horizontal="center" wrapText="1"/>
    </xf>
    <xf numFmtId="0" fontId="1" fillId="6" borderId="23" applyAlignment="1" pivotButton="0" quotePrefix="0" xfId="0">
      <alignment horizontal="left" vertical="center"/>
    </xf>
    <xf numFmtId="0" fontId="1" fillId="6" borderId="26" applyAlignment="1" pivotButton="0" quotePrefix="0" xfId="0">
      <alignment horizontal="left" vertical="center"/>
    </xf>
    <xf numFmtId="0" fontId="1" fillId="6" borderId="24" applyAlignment="1" pivotButton="0" quotePrefix="0" xfId="0">
      <alignment horizontal="left"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164" fontId="1" fillId="0" borderId="23" applyAlignment="1" pivotButton="0" quotePrefix="0" xfId="0">
      <alignment horizontal="center" vertical="center"/>
    </xf>
    <xf numFmtId="164" fontId="1" fillId="0" borderId="24" applyAlignment="1" pivotButton="0" quotePrefix="0" xfId="0">
      <alignment horizontal="center" vertical="center"/>
    </xf>
    <xf numFmtId="0" fontId="1" fillId="4" borderId="23" applyAlignment="1" pivotButton="0" quotePrefix="0" xfId="0">
      <alignment horizontal="center" vertical="center" wrapText="1"/>
    </xf>
    <xf numFmtId="0" fontId="1" fillId="4" borderId="24"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5" applyAlignment="1" pivotButton="0" quotePrefix="0" xfId="3">
      <alignment horizontal="left" vertical="center" wrapText="1"/>
    </xf>
    <xf numFmtId="0" fontId="2" fillId="0" borderId="21" applyAlignment="1" pivotButton="0" quotePrefix="0" xfId="3">
      <alignment horizontal="left"/>
    </xf>
    <xf numFmtId="0" fontId="2" fillId="0" borderId="31" applyAlignment="1" pivotButton="0" quotePrefix="0" xfId="3">
      <alignment horizontal="left"/>
    </xf>
    <xf numFmtId="164" fontId="3" fillId="4" borderId="5" applyAlignment="1" pivotButton="0" quotePrefix="0" xfId="0">
      <alignment horizontal="center" vertical="center" wrapText="1"/>
    </xf>
    <xf numFmtId="0" fontId="6" fillId="3" borderId="8" applyAlignment="1" pivotButton="0" quotePrefix="0" xfId="3">
      <alignment horizontal="center"/>
    </xf>
    <xf numFmtId="0" fontId="2" fillId="0" borderId="9" pivotButton="0" quotePrefix="0" xfId="3"/>
    <xf numFmtId="0" fontId="2" fillId="0" borderId="13" pivotButton="0" quotePrefix="0" xfId="3"/>
    <xf numFmtId="0" fontId="2" fillId="0" borderId="14" pivotButton="0" quotePrefix="0" xfId="3"/>
    <xf numFmtId="0" fontId="2" fillId="0" borderId="33" pivotButton="0" quotePrefix="0" xfId="3"/>
    <xf numFmtId="0" fontId="2" fillId="0" borderId="32" pivotButton="0" quotePrefix="0" xfId="3"/>
    <xf numFmtId="0" fontId="7" fillId="3" borderId="23" applyAlignment="1" pivotButton="0" quotePrefix="0" xfId="3">
      <alignment horizontal="center" vertical="center"/>
    </xf>
    <xf numFmtId="0" fontId="2" fillId="0" borderId="26" pivotButton="0" quotePrefix="0" xfId="3"/>
    <xf numFmtId="0" fontId="2" fillId="0" borderId="24" pivotButton="0" quotePrefix="0" xfId="3"/>
    <xf numFmtId="0" fontId="9" fillId="3" borderId="8" applyAlignment="1" pivotButton="0" quotePrefix="0" xfId="3">
      <alignment horizontal="center" vertical="center"/>
    </xf>
    <xf numFmtId="0" fontId="2" fillId="0" borderId="28" pivotButton="0" quotePrefix="0" xfId="3"/>
    <xf numFmtId="0" fontId="0" fillId="0" borderId="29" pivotButton="0" quotePrefix="0" xfId="3"/>
    <xf numFmtId="0" fontId="2" fillId="0" borderId="30" pivotButton="0" quotePrefix="0" xfId="3"/>
    <xf numFmtId="0" fontId="10" fillId="5" borderId="29" applyAlignment="1" pivotButton="0" quotePrefix="0" xfId="3">
      <alignment horizontal="left"/>
    </xf>
    <xf numFmtId="0" fontId="2" fillId="0" borderId="29" pivotButton="0" quotePrefix="0" xfId="3"/>
    <xf numFmtId="0" fontId="10" fillId="6" borderId="23" applyAlignment="1" pivotButton="0" quotePrefix="0" xfId="3">
      <alignment horizontal="left" vertical="center" wrapText="1"/>
    </xf>
    <xf numFmtId="0" fontId="1" fillId="6" borderId="23" applyAlignment="1" pivotButton="0" quotePrefix="0" xfId="3">
      <alignment horizontal="left" vertical="center" wrapText="1"/>
    </xf>
    <xf numFmtId="0" fontId="1" fillId="0" borderId="23" applyAlignment="1" pivotButton="0" quotePrefix="0" xfId="3">
      <alignment horizontal="left" vertical="center" wrapText="1"/>
    </xf>
    <xf numFmtId="0" fontId="1" fillId="6" borderId="5" applyAlignment="1" pivotButton="0" quotePrefix="0" xfId="3">
      <alignment horizontal="center" vertical="center" wrapText="1"/>
    </xf>
    <xf numFmtId="0" fontId="2" fillId="0" borderId="21" pivotButton="0" quotePrefix="0" xfId="3"/>
    <xf numFmtId="0" fontId="2" fillId="0" borderId="31" pivotButton="0" quotePrefix="0" xfId="3"/>
    <xf numFmtId="0" fontId="1" fillId="6" borderId="8" applyAlignment="1" pivotButton="0" quotePrefix="0" xfId="3">
      <alignment horizontal="center" vertical="center" wrapText="1"/>
    </xf>
    <xf numFmtId="0" fontId="1" fillId="6" borderId="23" applyAlignment="1" pivotButton="0" quotePrefix="0" xfId="3">
      <alignment horizontal="center" vertical="center"/>
    </xf>
    <xf numFmtId="0" fontId="1" fillId="6" borderId="23" applyAlignment="1" pivotButton="0" quotePrefix="0" xfId="3">
      <alignment horizontal="center" vertical="center" wrapText="1"/>
    </xf>
    <xf numFmtId="0" fontId="7" fillId="6" borderId="23" applyAlignment="1" pivotButton="0" quotePrefix="0" xfId="3">
      <alignment horizontal="center" vertical="center"/>
    </xf>
    <xf numFmtId="0" fontId="7" fillId="6" borderId="5" applyAlignment="1" pivotButton="0" quotePrefix="0" xfId="3">
      <alignment horizontal="center" vertical="center" wrapText="1"/>
    </xf>
    <xf numFmtId="164" fontId="3" fillId="0" borderId="5" applyAlignment="1" pivotButton="0" quotePrefix="0" xfId="3">
      <alignment horizontal="center" vertical="center"/>
    </xf>
    <xf numFmtId="0" fontId="3" fillId="4" borderId="5" applyAlignment="1" pivotButton="0" quotePrefix="0" xfId="3">
      <alignment horizontal="center" vertical="center" wrapText="1"/>
    </xf>
    <xf numFmtId="0" fontId="3" fillId="4" borderId="21" applyAlignment="1" pivotButton="0" quotePrefix="0" xfId="3">
      <alignment horizontal="center" vertical="center" wrapText="1"/>
    </xf>
    <xf numFmtId="0" fontId="3" fillId="4" borderId="31" applyAlignment="1" pivotButton="0" quotePrefix="0" xfId="3">
      <alignment horizontal="center" vertical="center" wrapText="1"/>
    </xf>
    <xf numFmtId="0" fontId="2" fillId="0" borderId="47" applyAlignment="1" pivotButton="0" quotePrefix="0" xfId="1">
      <alignment horizontal="left" vertical="top" wrapText="1"/>
    </xf>
    <xf numFmtId="0" fontId="2" fillId="0" borderId="49" applyAlignment="1" pivotButton="0" quotePrefix="0" xfId="1">
      <alignment horizontal="left" vertical="top"/>
    </xf>
    <xf numFmtId="0" fontId="2" fillId="0" borderId="38" applyAlignment="1" pivotButton="0" quotePrefix="0" xfId="1">
      <alignment horizontal="left" vertical="top"/>
    </xf>
    <xf numFmtId="0" fontId="3" fillId="0" borderId="23" applyAlignment="1" pivotButton="0" quotePrefix="0" xfId="3">
      <alignment horizontal="left" vertical="top" wrapText="1"/>
    </xf>
    <xf numFmtId="0" fontId="3" fillId="0" borderId="23" applyAlignment="1" pivotButton="0" quotePrefix="0" xfId="3">
      <alignment horizontal="left" vertical="center" wrapText="1"/>
    </xf>
    <xf numFmtId="0" fontId="3" fillId="4" borderId="8" applyAlignment="1" pivotButton="0" quotePrefix="0" xfId="3">
      <alignment horizontal="left" vertical="center" wrapText="1"/>
    </xf>
    <xf numFmtId="0" fontId="3" fillId="0" borderId="5" applyAlignment="1" pivotButton="0" quotePrefix="0" xfId="3">
      <alignment horizontal="center" vertical="center"/>
    </xf>
    <xf numFmtId="0" fontId="1" fillId="4" borderId="23" applyAlignment="1" pivotButton="0" quotePrefix="0" xfId="3">
      <alignment horizontal="left" vertical="center" wrapText="1"/>
    </xf>
    <xf numFmtId="0" fontId="3" fillId="4" borderId="23" applyAlignment="1" pivotButton="0" quotePrefix="0" xfId="3">
      <alignment horizontal="left" vertical="center" wrapText="1"/>
    </xf>
    <xf numFmtId="0" fontId="3" fillId="4" borderId="23" applyAlignment="1" pivotButton="0" quotePrefix="0" xfId="3">
      <alignment horizontal="center" vertical="top" wrapText="1"/>
    </xf>
    <xf numFmtId="0" fontId="3" fillId="4" borderId="23" applyAlignment="1" pivotButton="0" quotePrefix="0" xfId="3">
      <alignment horizontal="center" wrapText="1"/>
    </xf>
    <xf numFmtId="0" fontId="1" fillId="4" borderId="8" applyAlignment="1" pivotButton="0" quotePrefix="0" xfId="3">
      <alignment horizontal="left" vertical="center" wrapText="1"/>
    </xf>
    <xf numFmtId="0" fontId="3" fillId="4" borderId="23" applyAlignment="1" pivotButton="0" quotePrefix="0" xfId="3">
      <alignment horizontal="center" vertical="center" wrapText="1"/>
    </xf>
    <xf numFmtId="0" fontId="14" fillId="4" borderId="8" applyAlignment="1" pivotButton="0" quotePrefix="0" xfId="3">
      <alignment horizontal="left" vertical="center" wrapText="1"/>
    </xf>
    <xf numFmtId="0" fontId="1" fillId="6" borderId="8" applyAlignment="1" pivotButton="0" quotePrefix="0" xfId="3">
      <alignment horizontal="left" wrapText="1"/>
    </xf>
    <xf numFmtId="0" fontId="1" fillId="0" borderId="8" applyAlignment="1" pivotButton="0" quotePrefix="0" xfId="3">
      <alignment horizontal="center" vertical="center" wrapText="1"/>
    </xf>
    <xf numFmtId="0" fontId="1" fillId="0" borderId="5" applyAlignment="1" pivotButton="0" quotePrefix="0" xfId="3">
      <alignment horizontal="center" vertical="center" wrapText="1"/>
    </xf>
    <xf numFmtId="164" fontId="1" fillId="0" borderId="8" applyAlignment="1" pivotButton="0" quotePrefix="0" xfId="3">
      <alignment horizontal="center" vertical="center" wrapText="1"/>
    </xf>
    <xf numFmtId="0" fontId="1" fillId="6" borderId="23" applyAlignment="1" pivotButton="0" quotePrefix="0" xfId="3">
      <alignment horizontal="left" wrapText="1"/>
    </xf>
    <xf numFmtId="164" fontId="1" fillId="0" borderId="23" applyAlignment="1" pivotButton="0" quotePrefix="0" xfId="3">
      <alignment horizontal="center" vertical="center"/>
    </xf>
    <xf numFmtId="0" fontId="3" fillId="4" borderId="23" applyAlignment="1" pivotButton="0" quotePrefix="0" xfId="3">
      <alignment horizontal="center"/>
    </xf>
    <xf numFmtId="0" fontId="1" fillId="6" borderId="23" applyAlignment="1" pivotButton="0" quotePrefix="0" xfId="3">
      <alignment horizontal="left" vertical="center"/>
    </xf>
    <xf numFmtId="0" fontId="1" fillId="4" borderId="23" applyAlignment="1" pivotButton="0" quotePrefix="0" xfId="3">
      <alignment horizontal="center" vertical="center" wrapText="1"/>
    </xf>
    <xf numFmtId="0" fontId="18" fillId="7" borderId="36" applyAlignment="1" pivotButton="0" quotePrefix="0" xfId="1">
      <alignment horizontal="center" vertical="center" wrapText="1"/>
    </xf>
    <xf numFmtId="0" fontId="18" fillId="7" borderId="37" applyAlignment="1" pivotButton="0" quotePrefix="0" xfId="1">
      <alignment horizontal="center" vertical="center" wrapText="1"/>
    </xf>
    <xf numFmtId="0" fontId="2" fillId="7" borderId="34" applyAlignment="1" pivotButton="0" quotePrefix="0" xfId="1">
      <alignment horizontal="center" vertical="center" wrapText="1"/>
    </xf>
    <xf numFmtId="0" fontId="2" fillId="7" borderId="34" applyAlignment="1" pivotButton="0" quotePrefix="0" xfId="1">
      <alignment horizontal="center" vertical="center"/>
    </xf>
    <xf numFmtId="0" fontId="2" fillId="7" borderId="36" applyAlignment="1" pivotButton="0" quotePrefix="0" xfId="1">
      <alignment horizontal="center" vertical="center" wrapText="1"/>
    </xf>
    <xf numFmtId="0" fontId="2" fillId="7" borderId="37" applyAlignment="1" pivotButton="0" quotePrefix="0" xfId="1">
      <alignment horizontal="center" vertical="center" wrapText="1"/>
    </xf>
    <xf numFmtId="0" fontId="19" fillId="7" borderId="36" applyAlignment="1" pivotButton="0" quotePrefix="0" xfId="1">
      <alignment horizontal="center" vertical="center" wrapText="1"/>
    </xf>
    <xf numFmtId="0" fontId="19" fillId="7" borderId="37" applyAlignment="1" pivotButton="0" quotePrefix="0" xfId="1">
      <alignment horizontal="center" vertical="center" wrapText="1"/>
    </xf>
    <xf numFmtId="164" fontId="1" fillId="6" borderId="23" applyAlignment="1" pivotButton="0" quotePrefix="0" xfId="3">
      <alignment horizontal="center" vertical="center" wrapText="1"/>
    </xf>
    <xf numFmtId="164" fontId="1" fillId="6" borderId="23" applyAlignment="1" pivotButton="0" quotePrefix="0" xfId="3">
      <alignment horizontal="center" vertical="center"/>
    </xf>
    <xf numFmtId="0" fontId="3" fillId="4" borderId="23" applyAlignment="1" pivotButton="0" quotePrefix="0" xfId="3">
      <alignment horizontal="center" vertical="center"/>
    </xf>
    <xf numFmtId="164" fontId="1" fillId="4" borderId="23" applyAlignment="1" pivotButton="0" quotePrefix="0" xfId="3">
      <alignment horizontal="center"/>
    </xf>
    <xf numFmtId="0" fontId="2" fillId="0" borderId="23" applyAlignment="1" pivotButton="0" quotePrefix="0" xfId="3">
      <alignment horizontal="left"/>
    </xf>
    <xf numFmtId="0" fontId="2" fillId="0" borderId="24" applyAlignment="1" pivotButton="0" quotePrefix="0" xfId="3">
      <alignment horizontal="left"/>
    </xf>
    <xf numFmtId="0" fontId="1" fillId="4" borderId="28" applyAlignment="1" pivotButton="0" quotePrefix="0" xfId="3">
      <alignment horizontal="left" vertical="center" wrapText="1"/>
    </xf>
    <xf numFmtId="0" fontId="1" fillId="4" borderId="9" applyAlignment="1" pivotButton="0" quotePrefix="0" xfId="3">
      <alignment horizontal="left" vertical="center" wrapText="1"/>
    </xf>
    <xf numFmtId="0" fontId="1" fillId="4" borderId="33" applyAlignment="1" pivotButton="0" quotePrefix="0" xfId="3">
      <alignment horizontal="left" vertical="center" wrapText="1"/>
    </xf>
    <xf numFmtId="0" fontId="1" fillId="4" borderId="30" applyAlignment="1" pivotButton="0" quotePrefix="0" xfId="3">
      <alignment horizontal="left" vertical="center" wrapText="1"/>
    </xf>
    <xf numFmtId="0" fontId="1" fillId="4" borderId="32" applyAlignment="1" pivotButton="0" quotePrefix="0" xfId="3">
      <alignment horizontal="left" vertical="center" wrapText="1"/>
    </xf>
    <xf numFmtId="164" fontId="1" fillId="0" borderId="23" applyAlignment="1" pivotButton="0" quotePrefix="1" xfId="3">
      <alignment horizontal="center" vertical="center"/>
    </xf>
    <xf numFmtId="0" fontId="18" fillId="10" borderId="34" applyAlignment="1" pivotButton="0" quotePrefix="0" xfId="2">
      <alignment horizontal="center"/>
    </xf>
    <xf numFmtId="0" fontId="22" fillId="10" borderId="36" applyAlignment="1" pivotButton="0" quotePrefix="0" xfId="2">
      <alignment horizontal="center" vertical="center"/>
    </xf>
    <xf numFmtId="0" fontId="22" fillId="10" borderId="41" applyAlignment="1" pivotButton="0" quotePrefix="0" xfId="2">
      <alignment horizontal="center" vertical="center"/>
    </xf>
    <xf numFmtId="0" fontId="22" fillId="10" borderId="37" applyAlignment="1" pivotButton="0" quotePrefix="0" xfId="2">
      <alignment horizontal="center" vertical="center"/>
    </xf>
    <xf numFmtId="0" fontId="26" fillId="10" borderId="45" applyAlignment="1" pivotButton="0" quotePrefix="0" xfId="2">
      <alignment horizontal="center" vertical="center"/>
    </xf>
    <xf numFmtId="0" fontId="26" fillId="10" borderId="44" applyAlignment="1" pivotButton="0" quotePrefix="0" xfId="2">
      <alignment horizontal="center" vertical="center"/>
    </xf>
    <xf numFmtId="0" fontId="26" fillId="10" borderId="46" applyAlignment="1" pivotButton="0" quotePrefix="0" xfId="2">
      <alignment horizontal="center" vertical="center"/>
    </xf>
    <xf numFmtId="0" fontId="26" fillId="10" borderId="43" applyAlignment="1" pivotButton="0" quotePrefix="0" xfId="2">
      <alignment horizontal="center" vertical="center"/>
    </xf>
    <xf numFmtId="0" fontId="26" fillId="10" borderId="29" applyAlignment="1" pivotButton="0" quotePrefix="0" xfId="2">
      <alignment horizontal="center" vertical="center"/>
    </xf>
    <xf numFmtId="0" fontId="26" fillId="10" borderId="48" applyAlignment="1" pivotButton="0" quotePrefix="0" xfId="2">
      <alignment horizontal="center" vertical="center"/>
    </xf>
    <xf numFmtId="0" fontId="26" fillId="10" borderId="39" applyAlignment="1" pivotButton="0" quotePrefix="0" xfId="2">
      <alignment horizontal="center" vertical="center"/>
    </xf>
    <xf numFmtId="0" fontId="26" fillId="10" borderId="42" applyAlignment="1" pivotButton="0" quotePrefix="0" xfId="2">
      <alignment horizontal="center" vertical="center"/>
    </xf>
    <xf numFmtId="0" fontId="26" fillId="10" borderId="40" applyAlignment="1" pivotButton="0" quotePrefix="0" xfId="2">
      <alignment horizontal="center" vertical="center"/>
    </xf>
    <xf numFmtId="0" fontId="24" fillId="9" borderId="29" applyAlignment="1" pivotButton="0" quotePrefix="0" xfId="1">
      <alignment horizontal="left"/>
    </xf>
    <xf numFmtId="0" fontId="24" fillId="8" borderId="36" applyAlignment="1" pivotButton="0" quotePrefix="0" xfId="1">
      <alignment horizontal="left" vertical="center" wrapText="1"/>
    </xf>
    <xf numFmtId="0" fontId="24" fillId="8" borderId="41" applyAlignment="1" pivotButton="0" quotePrefix="0" xfId="1">
      <alignment horizontal="left" vertical="center" wrapText="1"/>
    </xf>
    <xf numFmtId="0" fontId="24" fillId="8" borderId="37" applyAlignment="1" pivotButton="0" quotePrefix="0" xfId="1">
      <alignment horizontal="left" vertical="center" wrapText="1"/>
    </xf>
    <xf numFmtId="0" fontId="19" fillId="8" borderId="36" applyAlignment="1" pivotButton="0" quotePrefix="0" xfId="1">
      <alignment horizontal="left" vertical="center" wrapText="1"/>
    </xf>
    <xf numFmtId="0" fontId="19" fillId="8" borderId="41" applyAlignment="1" pivotButton="0" quotePrefix="0" xfId="1">
      <alignment horizontal="left" vertical="center" wrapText="1"/>
    </xf>
    <xf numFmtId="0" fontId="19" fillId="8" borderId="37" applyAlignment="1" pivotButton="0" quotePrefix="0" xfId="1">
      <alignment horizontal="left" vertical="center" wrapText="1"/>
    </xf>
    <xf numFmtId="0" fontId="19" fillId="0" borderId="36" applyAlignment="1" pivotButton="0" quotePrefix="0" xfId="1">
      <alignment horizontal="left" vertical="center" wrapText="1"/>
    </xf>
    <xf numFmtId="0" fontId="19" fillId="0" borderId="41" applyAlignment="1" pivotButton="0" quotePrefix="0" xfId="1">
      <alignment horizontal="left" vertical="center" wrapText="1"/>
    </xf>
    <xf numFmtId="0" fontId="19" fillId="0" borderId="37" applyAlignment="1" pivotButton="0" quotePrefix="0" xfId="1">
      <alignment horizontal="left" vertical="center" wrapText="1"/>
    </xf>
    <xf numFmtId="0" fontId="19" fillId="8" borderId="34" applyAlignment="1" pivotButton="0" quotePrefix="0" xfId="1">
      <alignment horizontal="left" vertical="center" wrapText="1"/>
    </xf>
    <xf numFmtId="0" fontId="19" fillId="0" borderId="34" applyAlignment="1" pivotButton="0" quotePrefix="0" xfId="1">
      <alignment horizontal="left" vertical="center" wrapText="1"/>
    </xf>
    <xf numFmtId="0" fontId="19" fillId="0" borderId="34" applyAlignment="1" pivotButton="0" quotePrefix="0" xfId="1">
      <alignment horizontal="left" vertical="center"/>
    </xf>
    <xf numFmtId="0" fontId="19" fillId="8" borderId="47" applyAlignment="1" pivotButton="0" quotePrefix="0" xfId="1">
      <alignment horizontal="center" vertical="center" wrapText="1"/>
    </xf>
    <xf numFmtId="0" fontId="19" fillId="8" borderId="49" applyAlignment="1" pivotButton="0" quotePrefix="0" xfId="1">
      <alignment horizontal="center" vertical="center" wrapText="1"/>
    </xf>
    <xf numFmtId="0" fontId="19" fillId="8" borderId="38" applyAlignment="1" pivotButton="0" quotePrefix="0" xfId="1">
      <alignment horizontal="center" vertical="center" wrapText="1"/>
    </xf>
    <xf numFmtId="0" fontId="19" fillId="8" borderId="45" applyAlignment="1" pivotButton="0" quotePrefix="0" xfId="1">
      <alignment horizontal="center" vertical="center" wrapText="1"/>
    </xf>
    <xf numFmtId="0" fontId="19" fillId="8" borderId="44" applyAlignment="1" pivotButton="0" quotePrefix="0" xfId="1">
      <alignment horizontal="center" vertical="center" wrapText="1"/>
    </xf>
    <xf numFmtId="0" fontId="19" fillId="8" borderId="46" applyAlignment="1" pivotButton="0" quotePrefix="0" xfId="1">
      <alignment horizontal="center" vertical="center" wrapText="1"/>
    </xf>
    <xf numFmtId="0" fontId="19" fillId="8" borderId="43" applyAlignment="1" pivotButton="0" quotePrefix="0" xfId="1">
      <alignment horizontal="center" vertical="center" wrapText="1"/>
    </xf>
    <xf numFmtId="0" fontId="19" fillId="8" borderId="29" applyAlignment="1" pivotButton="0" quotePrefix="0" xfId="1">
      <alignment horizontal="center" vertical="center" wrapText="1"/>
    </xf>
    <xf numFmtId="0" fontId="19" fillId="8" borderId="48" applyAlignment="1" pivotButton="0" quotePrefix="0" xfId="1">
      <alignment horizontal="center" vertical="center" wrapText="1"/>
    </xf>
    <xf numFmtId="0" fontId="19" fillId="8" borderId="39" applyAlignment="1" pivotButton="0" quotePrefix="0" xfId="1">
      <alignment horizontal="center" vertical="center" wrapText="1"/>
    </xf>
    <xf numFmtId="0" fontId="19" fillId="8" borderId="42" applyAlignment="1" pivotButton="0" quotePrefix="0" xfId="1">
      <alignment horizontal="center" vertical="center" wrapText="1"/>
    </xf>
    <xf numFmtId="0" fontId="19" fillId="8" borderId="40" applyAlignment="1" pivotButton="0" quotePrefix="0" xfId="1">
      <alignment horizontal="center" vertical="center" wrapText="1"/>
    </xf>
    <xf numFmtId="0" fontId="19" fillId="8" borderId="34" applyAlignment="1" pivotButton="0" quotePrefix="0" xfId="1">
      <alignment horizontal="center" vertical="center"/>
    </xf>
    <xf numFmtId="0" fontId="19" fillId="8" borderId="36" applyAlignment="1" pivotButton="0" quotePrefix="0" xfId="1">
      <alignment horizontal="center" vertical="center" wrapText="1"/>
    </xf>
    <xf numFmtId="0" fontId="19" fillId="8" borderId="37" applyAlignment="1" pivotButton="0" quotePrefix="0" xfId="1">
      <alignment horizontal="center" vertical="center" wrapText="1"/>
    </xf>
    <xf numFmtId="0" fontId="22" fillId="8" borderId="34" applyAlignment="1" pivotButton="0" quotePrefix="0" xfId="1">
      <alignment horizontal="center" vertical="center"/>
    </xf>
    <xf numFmtId="0" fontId="2" fillId="0" borderId="36" applyAlignment="1" pivotButton="0" quotePrefix="0" xfId="1">
      <alignment horizontal="left" vertical="top" wrapText="1"/>
    </xf>
    <xf numFmtId="0" fontId="2" fillId="0" borderId="41" applyAlignment="1" pivotButton="0" quotePrefix="0" xfId="1">
      <alignment horizontal="left" vertical="top" wrapText="1"/>
    </xf>
    <xf numFmtId="0" fontId="2" fillId="0" borderId="37" applyAlignment="1" pivotButton="0" quotePrefix="0" xfId="1">
      <alignment horizontal="left" vertical="top" wrapText="1"/>
    </xf>
    <xf numFmtId="0" fontId="2" fillId="0" borderId="36" applyAlignment="1" pivotButton="0" quotePrefix="0" xfId="1">
      <alignment horizontal="left" vertical="center" wrapText="1"/>
    </xf>
    <xf numFmtId="0" fontId="2" fillId="0" borderId="41" applyAlignment="1" pivotButton="0" quotePrefix="0" xfId="1">
      <alignment horizontal="left" vertical="center" wrapText="1"/>
    </xf>
    <xf numFmtId="0" fontId="2" fillId="0" borderId="37" applyAlignment="1" pivotButton="0" quotePrefix="0" xfId="1">
      <alignment horizontal="left" vertical="center" wrapText="1"/>
    </xf>
    <xf numFmtId="0" fontId="22" fillId="8" borderId="47" applyAlignment="1" pivotButton="0" quotePrefix="0" xfId="1">
      <alignment horizontal="center" vertical="center" wrapText="1"/>
    </xf>
    <xf numFmtId="0" fontId="22" fillId="8" borderId="38" applyAlignment="1" pivotButton="0" quotePrefix="0" xfId="1">
      <alignment horizontal="center" vertical="center" wrapText="1"/>
    </xf>
    <xf numFmtId="14" fontId="2" fillId="0" borderId="47" applyAlignment="1" pivotButton="0" quotePrefix="0" xfId="1">
      <alignment horizontal="center" vertical="center"/>
    </xf>
    <xf numFmtId="0" fontId="2" fillId="0" borderId="49" applyAlignment="1" pivotButton="0" quotePrefix="0" xfId="1">
      <alignment horizontal="center" vertical="center"/>
    </xf>
    <xf numFmtId="0" fontId="2" fillId="0" borderId="38" applyAlignment="1" pivotButton="0" quotePrefix="0" xfId="1">
      <alignment horizontal="center" vertical="center"/>
    </xf>
    <xf numFmtId="0" fontId="2" fillId="0" borderId="47" applyAlignment="1" pivotButton="0" quotePrefix="0" xfId="1">
      <alignment horizontal="center" vertical="center"/>
    </xf>
    <xf numFmtId="0" fontId="19" fillId="8" borderId="34" applyAlignment="1" pivotButton="0" quotePrefix="0" xfId="2">
      <alignment horizontal="left" vertical="center" wrapText="1"/>
    </xf>
    <xf numFmtId="0" fontId="19" fillId="8" borderId="36" applyAlignment="1" pivotButton="0" quotePrefix="0" xfId="1">
      <alignment horizontal="center" vertical="center"/>
    </xf>
    <xf numFmtId="0" fontId="19" fillId="8" borderId="37" applyAlignment="1" pivotButton="0" quotePrefix="0" xfId="1">
      <alignment horizontal="center" vertical="center"/>
    </xf>
    <xf numFmtId="0" fontId="19" fillId="8" borderId="41" applyAlignment="1" pivotButton="0" quotePrefix="0" xfId="1">
      <alignment horizontal="center" vertical="center"/>
    </xf>
    <xf numFmtId="0" fontId="19" fillId="7" borderId="34" applyAlignment="1" pivotButton="0" quotePrefix="0" xfId="2">
      <alignment horizontal="left" vertical="center" wrapText="1"/>
    </xf>
    <xf numFmtId="0" fontId="2" fillId="7" borderId="34" applyAlignment="1" pivotButton="0" quotePrefix="0" xfId="2">
      <alignment horizontal="left" vertical="center" wrapText="1"/>
    </xf>
    <xf numFmtId="0" fontId="2" fillId="7" borderId="36" applyAlignment="1" pivotButton="0" quotePrefix="0" xfId="2">
      <alignment horizontal="center" vertical="top" wrapText="1"/>
    </xf>
    <xf numFmtId="0" fontId="2" fillId="7" borderId="41" applyAlignment="1" pivotButton="0" quotePrefix="0" xfId="2">
      <alignment horizontal="center" vertical="top" wrapText="1"/>
    </xf>
    <xf numFmtId="0" fontId="2" fillId="7" borderId="37" applyAlignment="1" pivotButton="0" quotePrefix="0" xfId="2">
      <alignment horizontal="center" vertical="top" wrapText="1"/>
    </xf>
    <xf numFmtId="0" fontId="2" fillId="7" borderId="47" applyAlignment="1" pivotButton="0" quotePrefix="0" xfId="1">
      <alignment horizontal="center" vertical="center" wrapText="1"/>
    </xf>
    <xf numFmtId="0" fontId="2" fillId="7" borderId="49" applyAlignment="1" pivotButton="0" quotePrefix="0" xfId="1">
      <alignment horizontal="center" vertical="center" wrapText="1"/>
    </xf>
    <xf numFmtId="0" fontId="2" fillId="7" borderId="38" applyAlignment="1" pivotButton="0" quotePrefix="0" xfId="1">
      <alignment horizontal="center" vertical="center" wrapText="1"/>
    </xf>
    <xf numFmtId="0" fontId="19" fillId="7" borderId="45" applyAlignment="1" pivotButton="0" quotePrefix="0" xfId="2">
      <alignment horizontal="left" vertical="center" wrapText="1"/>
    </xf>
    <xf numFmtId="0" fontId="19" fillId="7" borderId="44" applyAlignment="1" pivotButton="0" quotePrefix="0" xfId="2">
      <alignment horizontal="left" vertical="center" wrapText="1"/>
    </xf>
    <xf numFmtId="0" fontId="19" fillId="7" borderId="46" applyAlignment="1" pivotButton="0" quotePrefix="0" xfId="2">
      <alignment horizontal="left" vertical="center" wrapText="1"/>
    </xf>
    <xf numFmtId="0" fontId="19" fillId="7" borderId="43" applyAlignment="1" pivotButton="0" quotePrefix="0" xfId="2">
      <alignment horizontal="left" vertical="center" wrapText="1"/>
    </xf>
    <xf numFmtId="0" fontId="19" fillId="7" borderId="29" applyAlignment="1" pivotButton="0" quotePrefix="0" xfId="2">
      <alignment horizontal="left" vertical="center" wrapText="1"/>
    </xf>
    <xf numFmtId="0" fontId="19" fillId="7" borderId="48" applyAlignment="1" pivotButton="0" quotePrefix="0" xfId="2">
      <alignment horizontal="left" vertical="center" wrapText="1"/>
    </xf>
    <xf numFmtId="0" fontId="19" fillId="7" borderId="39" applyAlignment="1" pivotButton="0" quotePrefix="0" xfId="2">
      <alignment horizontal="left" vertical="center" wrapText="1"/>
    </xf>
    <xf numFmtId="0" fontId="19" fillId="7" borderId="42" applyAlignment="1" pivotButton="0" quotePrefix="0" xfId="2">
      <alignment horizontal="left" vertical="center" wrapText="1"/>
    </xf>
    <xf numFmtId="0" fontId="19" fillId="7" borderId="40" applyAlignment="1" pivotButton="0" quotePrefix="0" xfId="2">
      <alignment horizontal="left" vertical="center" wrapText="1"/>
    </xf>
    <xf numFmtId="0" fontId="2" fillId="7" borderId="36" applyAlignment="1" pivotButton="0" quotePrefix="0" xfId="2">
      <alignment horizontal="left" vertical="center" wrapText="1"/>
    </xf>
    <xf numFmtId="0" fontId="2" fillId="7" borderId="37" applyAlignment="1" pivotButton="0" quotePrefix="0" xfId="2">
      <alignment horizontal="left" vertical="center" wrapText="1"/>
    </xf>
    <xf numFmtId="0" fontId="2" fillId="7" borderId="36" applyAlignment="1" pivotButton="0" quotePrefix="0" xfId="2">
      <alignment horizontal="center" vertical="center" wrapText="1"/>
    </xf>
    <xf numFmtId="0" fontId="2" fillId="7" borderId="41" applyAlignment="1" pivotButton="0" quotePrefix="0" xfId="2">
      <alignment horizontal="center" vertical="center" wrapText="1"/>
    </xf>
    <xf numFmtId="0" fontId="2" fillId="7" borderId="37" applyAlignment="1" pivotButton="0" quotePrefix="0" xfId="2">
      <alignment horizontal="center" vertical="center" wrapText="1"/>
    </xf>
    <xf numFmtId="0" fontId="2" fillId="7" borderId="36" applyAlignment="1" pivotButton="0" quotePrefix="0" xfId="2">
      <alignment horizontal="center" wrapText="1"/>
    </xf>
    <xf numFmtId="0" fontId="2" fillId="7" borderId="41" applyAlignment="1" pivotButton="0" quotePrefix="0" xfId="2">
      <alignment horizontal="center" wrapText="1"/>
    </xf>
    <xf numFmtId="0" fontId="2" fillId="7" borderId="37" applyAlignment="1" pivotButton="0" quotePrefix="0" xfId="2">
      <alignment horizontal="center" wrapText="1"/>
    </xf>
    <xf numFmtId="0" fontId="19" fillId="8" borderId="34" applyAlignment="1" pivotButton="0" quotePrefix="0" xfId="2">
      <alignment horizontal="left" wrapText="1"/>
    </xf>
    <xf numFmtId="0" fontId="19" fillId="0" borderId="34" applyAlignment="1" pivotButton="0" quotePrefix="0" xfId="2">
      <alignment horizontal="center" vertical="center" wrapText="1"/>
    </xf>
    <xf numFmtId="0" fontId="19" fillId="0" borderId="47" applyAlignment="1" pivotButton="0" quotePrefix="0" xfId="2">
      <alignment horizontal="center" vertical="center" wrapText="1"/>
    </xf>
    <xf numFmtId="0" fontId="19" fillId="0" borderId="38" applyAlignment="1" pivotButton="0" quotePrefix="0" xfId="2">
      <alignment horizontal="center" vertical="center" wrapText="1"/>
    </xf>
    <xf numFmtId="14" fontId="19" fillId="0" borderId="45" applyAlignment="1" pivotButton="0" quotePrefix="0" xfId="2">
      <alignment horizontal="center" vertical="center" wrapText="1"/>
    </xf>
    <xf numFmtId="0" fontId="19" fillId="0" borderId="46" applyAlignment="1" pivotButton="0" quotePrefix="0" xfId="2">
      <alignment horizontal="center" vertical="center" wrapText="1"/>
    </xf>
    <xf numFmtId="0" fontId="19" fillId="0" borderId="39" applyAlignment="1" pivotButton="0" quotePrefix="0" xfId="2">
      <alignment horizontal="center" vertical="center" wrapText="1"/>
    </xf>
    <xf numFmtId="0" fontId="19" fillId="0" borderId="40" applyAlignment="1" pivotButton="0" quotePrefix="0" xfId="2">
      <alignment horizontal="center" vertical="center" wrapText="1"/>
    </xf>
    <xf numFmtId="0" fontId="21" fillId="7" borderId="45" applyAlignment="1" pivotButton="0" quotePrefix="0" xfId="2">
      <alignment horizontal="left" vertical="center" wrapText="1"/>
    </xf>
    <xf numFmtId="0" fontId="21" fillId="7" borderId="44" applyAlignment="1" pivotButton="0" quotePrefix="0" xfId="2">
      <alignment horizontal="left" vertical="center" wrapText="1"/>
    </xf>
    <xf numFmtId="0" fontId="21" fillId="7" borderId="43" applyAlignment="1" pivotButton="0" quotePrefix="0" xfId="2">
      <alignment horizontal="left" vertical="center" wrapText="1"/>
    </xf>
    <xf numFmtId="0" fontId="21" fillId="7" borderId="29" applyAlignment="1" pivotButton="0" quotePrefix="0" xfId="2">
      <alignment horizontal="left" vertical="center" wrapText="1"/>
    </xf>
    <xf numFmtId="0" fontId="21" fillId="7" borderId="39" applyAlignment="1" pivotButton="0" quotePrefix="0" xfId="2">
      <alignment horizontal="left" vertical="center" wrapText="1"/>
    </xf>
    <xf numFmtId="0" fontId="21" fillId="7" borderId="42" applyAlignment="1" pivotButton="0" quotePrefix="0" xfId="2">
      <alignment horizontal="left" vertical="center" wrapText="1"/>
    </xf>
    <xf numFmtId="0" fontId="19" fillId="8" borderId="36" applyAlignment="1" pivotButton="0" quotePrefix="0" xfId="1">
      <alignment horizontal="left" vertical="center"/>
    </xf>
    <xf numFmtId="0" fontId="19" fillId="8" borderId="41" applyAlignment="1" pivotButton="0" quotePrefix="0" xfId="1">
      <alignment horizontal="left" vertical="center"/>
    </xf>
    <xf numFmtId="0" fontId="19" fillId="8" borderId="37" applyAlignment="1" pivotButton="0" quotePrefix="0" xfId="1">
      <alignment horizontal="left" vertical="center"/>
    </xf>
    <xf numFmtId="14" fontId="19" fillId="0" borderId="36" applyAlignment="1" pivotButton="0" quotePrefix="1" xfId="1">
      <alignment horizontal="center" vertical="center"/>
    </xf>
    <xf numFmtId="14" fontId="19" fillId="0" borderId="37" applyAlignment="1" pivotButton="0" quotePrefix="0" xfId="1">
      <alignment horizontal="center" vertical="center"/>
    </xf>
    <xf numFmtId="0" fontId="2" fillId="7" borderId="36" applyAlignment="1" pivotButton="0" quotePrefix="0" xfId="1">
      <alignment horizontal="center"/>
    </xf>
    <xf numFmtId="0" fontId="2" fillId="7" borderId="37" applyAlignment="1" pivotButton="0" quotePrefix="0" xfId="1">
      <alignment horizontal="center"/>
    </xf>
    <xf numFmtId="14" fontId="19" fillId="0" borderId="36" applyAlignment="1" pivotButton="0" quotePrefix="0" xfId="1">
      <alignment horizontal="center" vertical="center"/>
    </xf>
    <xf numFmtId="0" fontId="19" fillId="8" borderId="34" applyAlignment="1" pivotButton="0" quotePrefix="0" xfId="1">
      <alignment horizontal="center" vertical="center" wrapText="1"/>
    </xf>
    <xf numFmtId="14" fontId="19" fillId="0" borderId="34" applyAlignment="1" pivotButton="0" quotePrefix="0" xfId="1">
      <alignment horizontal="center" vertical="center"/>
    </xf>
    <xf numFmtId="14" fontId="19" fillId="8" borderId="36" applyAlignment="1" pivotButton="0" quotePrefix="0" xfId="1">
      <alignment horizontal="center" vertical="center" wrapText="1"/>
    </xf>
    <xf numFmtId="14" fontId="19" fillId="8" borderId="37" applyAlignment="1" pivotButton="0" quotePrefix="0" xfId="1">
      <alignment horizontal="center" vertical="center" wrapText="1"/>
    </xf>
    <xf numFmtId="14" fontId="19" fillId="8" borderId="34" applyAlignment="1" pivotButton="0" quotePrefix="0" xfId="1">
      <alignment horizontal="center" vertical="center"/>
    </xf>
    <xf numFmtId="0" fontId="2" fillId="7" borderId="36" applyAlignment="1" pivotButton="0" quotePrefix="0" xfId="1">
      <alignment horizontal="center" vertical="center"/>
    </xf>
    <xf numFmtId="0" fontId="2" fillId="7" borderId="37" applyAlignment="1" pivotButton="0" quotePrefix="0" xfId="1">
      <alignment horizontal="center" vertical="center"/>
    </xf>
    <xf numFmtId="0" fontId="1" fillId="4" borderId="8" applyAlignment="1" pivotButton="0" quotePrefix="0" xfId="0">
      <alignment horizontal="left" vertical="center" wrapText="1"/>
    </xf>
    <xf numFmtId="0" fontId="1" fillId="6" borderId="8" applyAlignment="1" pivotButton="0" quotePrefix="0" xfId="0">
      <alignment horizontal="left" wrapText="1"/>
    </xf>
    <xf numFmtId="0" fontId="1" fillId="4" borderId="10" applyAlignment="1" pivotButton="0" quotePrefix="0" xfId="0">
      <alignment horizontal="left" vertical="center" wrapText="1"/>
    </xf>
    <xf numFmtId="0" fontId="1" fillId="4" borderId="28" applyAlignment="1" pivotButton="0" quotePrefix="0" xfId="0">
      <alignment horizontal="left" vertical="center" wrapText="1"/>
    </xf>
    <xf numFmtId="0" fontId="1" fillId="4" borderId="9" applyAlignment="1" pivotButton="0" quotePrefix="0" xfId="0">
      <alignment horizontal="left" vertical="center" wrapText="1"/>
    </xf>
    <xf numFmtId="0" fontId="1" fillId="4" borderId="33" applyAlignment="1" pivotButton="0" quotePrefix="0" xfId="0">
      <alignment horizontal="left" vertical="center" wrapText="1"/>
    </xf>
    <xf numFmtId="0" fontId="1" fillId="4" borderId="30" applyAlignment="1" pivotButton="0" quotePrefix="0" xfId="0">
      <alignment horizontal="left" vertical="center" wrapText="1"/>
    </xf>
    <xf numFmtId="0" fontId="1" fillId="4" borderId="32" applyAlignment="1" pivotButton="0" quotePrefix="0" xfId="0">
      <alignment horizontal="left" vertical="center" wrapText="1"/>
    </xf>
    <xf numFmtId="0" fontId="2" fillId="0" borderId="23" applyAlignment="1" pivotButton="0" quotePrefix="0" xfId="0">
      <alignment horizontal="left"/>
    </xf>
    <xf numFmtId="0" fontId="2" fillId="0" borderId="24" applyAlignment="1" pivotButton="0" quotePrefix="0" xfId="0">
      <alignment horizontal="left"/>
    </xf>
    <xf numFmtId="0" fontId="3" fillId="4" borderId="10" applyAlignment="1" pivotButton="0" quotePrefix="0" xfId="0">
      <alignment horizontal="center" vertical="center" wrapText="1"/>
    </xf>
    <xf numFmtId="0" fontId="3" fillId="4" borderId="10" applyAlignment="1" pivotButton="0" quotePrefix="0" xfId="0">
      <alignment horizontal="center"/>
    </xf>
    <xf numFmtId="0" fontId="1" fillId="0" borderId="8" applyAlignment="1" pivotButton="0" quotePrefix="0" xfId="0">
      <alignment horizontal="center" vertical="center" wrapText="1"/>
    </xf>
    <xf numFmtId="0" fontId="1" fillId="0" borderId="5" applyAlignment="1" pivotButton="0" quotePrefix="0" xfId="0">
      <alignment horizontal="center" vertical="center" wrapText="1"/>
    </xf>
    <xf numFmtId="164" fontId="1" fillId="0" borderId="8" applyAlignment="1" pivotButton="0" quotePrefix="0" xfId="0">
      <alignment horizontal="center" vertical="center" wrapText="1"/>
    </xf>
    <xf numFmtId="0" fontId="1" fillId="6" borderId="10" applyAlignment="1" pivotButton="0" quotePrefix="0" xfId="0">
      <alignment horizontal="left" wrapText="1"/>
    </xf>
    <xf numFmtId="0" fontId="14" fillId="4" borderId="8" applyAlignment="1" pivotButton="0" quotePrefix="0" xfId="0">
      <alignment horizontal="left" vertical="center" wrapText="1"/>
    </xf>
    <xf numFmtId="0" fontId="2" fillId="0" borderId="28" pivotButton="0" quotePrefix="0" xfId="0"/>
    <xf numFmtId="0" fontId="2" fillId="0" borderId="29" pivotButton="0" quotePrefix="0" xfId="0"/>
    <xf numFmtId="0" fontId="2" fillId="0" borderId="30" pivotButton="0" quotePrefix="0" xfId="0"/>
    <xf numFmtId="0" fontId="1" fillId="6" borderId="10" applyAlignment="1" pivotButton="0" quotePrefix="0" xfId="0">
      <alignment horizontal="left" vertical="center" wrapText="1"/>
    </xf>
    <xf numFmtId="164" fontId="1" fillId="0" borderId="10" applyAlignment="1" pivotButton="0" quotePrefix="0" xfId="0">
      <alignment horizontal="center" vertical="center"/>
    </xf>
    <xf numFmtId="164" fontId="1" fillId="6" borderId="10" applyAlignment="1" pivotButton="0" quotePrefix="0" xfId="0">
      <alignment horizontal="center" vertical="center" wrapText="1"/>
    </xf>
    <xf numFmtId="164" fontId="1" fillId="6" borderId="10" applyAlignment="1" pivotButton="0" quotePrefix="0" xfId="0">
      <alignment horizontal="center" vertical="center"/>
    </xf>
    <xf numFmtId="0" fontId="1" fillId="6" borderId="10" applyAlignment="1" pivotButton="0" quotePrefix="0" xfId="0">
      <alignment horizontal="left" vertical="center"/>
    </xf>
    <xf numFmtId="0" fontId="3" fillId="4" borderId="10" applyAlignment="1" pivotButton="0" quotePrefix="0" xfId="0">
      <alignment horizontal="center" vertical="center"/>
    </xf>
    <xf numFmtId="0" fontId="10" fillId="6" borderId="10" applyAlignment="1" pivotButton="0" quotePrefix="0" xfId="0">
      <alignment horizontal="left" vertical="center" wrapText="1"/>
    </xf>
    <xf numFmtId="0" fontId="1" fillId="0" borderId="10" applyAlignment="1" pivotButton="0" quotePrefix="0" xfId="0">
      <alignment horizontal="left" vertical="center" wrapText="1"/>
    </xf>
    <xf numFmtId="0" fontId="3" fillId="4" borderId="10" applyAlignment="1" pivotButton="0" quotePrefix="0" xfId="0">
      <alignment horizontal="center" vertical="top" wrapText="1"/>
    </xf>
    <xf numFmtId="0" fontId="2" fillId="0" borderId="11" applyAlignment="1" pivotButton="0" quotePrefix="0" xfId="0">
      <alignment horizontal="center"/>
    </xf>
    <xf numFmtId="0" fontId="2" fillId="0" borderId="12" applyAlignment="1" pivotButton="0" quotePrefix="0" xfId="0">
      <alignment horizontal="center"/>
    </xf>
    <xf numFmtId="0" fontId="3" fillId="4" borderId="21" applyAlignment="1" pivotButton="0" quotePrefix="0" xfId="0">
      <alignment horizontal="center" vertical="center" wrapText="1"/>
    </xf>
    <xf numFmtId="0" fontId="3" fillId="4" borderId="31" applyAlignment="1" pivotButton="0" quotePrefix="0" xfId="0">
      <alignment horizontal="center" vertical="center" wrapText="1"/>
    </xf>
    <xf numFmtId="164" fontId="3"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10" applyAlignment="1" pivotButton="0" quotePrefix="0" xfId="0">
      <alignment horizontal="left" vertical="top" wrapText="1"/>
    </xf>
    <xf numFmtId="0" fontId="2" fillId="0" borderId="23" applyAlignment="1" pivotButton="0" quotePrefix="0" xfId="0">
      <alignment horizontal="center"/>
    </xf>
    <xf numFmtId="0" fontId="2" fillId="0" borderId="26" applyAlignment="1" pivotButton="0" quotePrefix="0" xfId="0">
      <alignment horizontal="center"/>
    </xf>
    <xf numFmtId="0" fontId="2" fillId="0" borderId="24" applyAlignment="1" pivotButton="0" quotePrefix="0" xfId="0">
      <alignment horizontal="center"/>
    </xf>
    <xf numFmtId="0" fontId="19" fillId="7" borderId="36" applyAlignment="1" pivotButton="0" quotePrefix="0" xfId="1">
      <alignment horizontal="center" vertical="center"/>
    </xf>
    <xf numFmtId="0" fontId="19" fillId="7" borderId="41" applyAlignment="1" pivotButton="0" quotePrefix="0" xfId="1">
      <alignment horizontal="center" vertical="center"/>
    </xf>
    <xf numFmtId="0" fontId="19" fillId="7" borderId="37" applyAlignment="1" pivotButton="0" quotePrefix="0" xfId="1">
      <alignment horizontal="center" vertical="center"/>
    </xf>
    <xf numFmtId="14" fontId="19" fillId="7" borderId="36" applyAlignment="1" pivotButton="0" quotePrefix="0" xfId="1">
      <alignment horizontal="center" vertical="center"/>
    </xf>
    <xf numFmtId="0" fontId="24" fillId="8" borderId="34" applyAlignment="1" pivotButton="0" quotePrefix="0" xfId="1">
      <alignment horizontal="left" vertical="center" wrapText="1"/>
    </xf>
    <xf numFmtId="0" fontId="3" fillId="4" borderId="34" applyAlignment="1" pivotButton="0" quotePrefix="0" xfId="2">
      <alignment horizontal="left" vertical="center" wrapText="1"/>
    </xf>
    <xf numFmtId="0" fontId="2" fillId="0" borderId="34" pivotButton="0" quotePrefix="0" xfId="2"/>
    <xf numFmtId="0" fontId="2" fillId="7" borderId="41" applyAlignment="1" pivotButton="0" quotePrefix="0" xfId="1">
      <alignment horizontal="center" vertical="center" wrapText="1"/>
    </xf>
    <xf numFmtId="0" fontId="2" fillId="7" borderId="41" applyAlignment="1" pivotButton="0" quotePrefix="0" xfId="1">
      <alignment horizontal="center"/>
    </xf>
    <xf numFmtId="0" fontId="1" fillId="0" borderId="29" applyAlignment="1" pivotButton="0" quotePrefix="0" xfId="0">
      <alignment horizontal="center" vertical="center"/>
    </xf>
    <xf numFmtId="0" fontId="1" fillId="2" borderId="30" applyAlignment="1" pivotButton="0" quotePrefix="0" xfId="0">
      <alignment horizontal="center" vertical="center"/>
    </xf>
    <xf numFmtId="0" fontId="0" fillId="0" borderId="30" pivotButton="0" quotePrefix="0" xfId="0"/>
    <xf numFmtId="0" fontId="6" fillId="3" borderId="4" applyAlignment="1" pivotButton="0" quotePrefix="0" xfId="0">
      <alignment horizontal="center"/>
    </xf>
    <xf numFmtId="0" fontId="0" fillId="0" borderId="9" pivotButton="0" quotePrefix="0" xfId="0"/>
    <xf numFmtId="0" fontId="7" fillId="3" borderId="4" applyAlignment="1" pivotButton="0" quotePrefix="0" xfId="0">
      <alignment horizontal="center" vertical="center"/>
    </xf>
    <xf numFmtId="0" fontId="0" fillId="0" borderId="26" pivotButton="0" quotePrefix="0" xfId="0"/>
    <xf numFmtId="0" fontId="0" fillId="0" borderId="24" pivotButton="0" quotePrefix="0" xfId="0"/>
    <xf numFmtId="0" fontId="0" fillId="0" borderId="13" pivotButton="0" quotePrefix="0" xfId="0"/>
    <xf numFmtId="0" fontId="0" fillId="0" borderId="14" pivotButton="0" quotePrefix="0" xfId="0"/>
    <xf numFmtId="0" fontId="9" fillId="3" borderId="4" applyAlignment="1" pivotButton="0" quotePrefix="0" xfId="0">
      <alignment horizontal="center" vertical="center"/>
    </xf>
    <xf numFmtId="0" fontId="0" fillId="0" borderId="28" pivotButton="0" quotePrefix="0" xfId="0"/>
    <xf numFmtId="0" fontId="0" fillId="0" borderId="33" pivotButton="0" quotePrefix="0" xfId="0"/>
    <xf numFmtId="0" fontId="0" fillId="0" borderId="32" pivotButton="0" quotePrefix="0" xfId="0"/>
    <xf numFmtId="0" fontId="10" fillId="5" borderId="29" applyAlignment="1" pivotButton="0" quotePrefix="0" xfId="0">
      <alignment horizontal="center"/>
    </xf>
    <xf numFmtId="0" fontId="10" fillId="5" borderId="29" applyAlignment="1" pivotButton="0" quotePrefix="0" xfId="0">
      <alignment horizontal="left"/>
    </xf>
    <xf numFmtId="0" fontId="1" fillId="6" borderId="4" applyAlignment="1" pivotButton="0" quotePrefix="0" xfId="0">
      <alignment horizontal="left"/>
    </xf>
    <xf numFmtId="0" fontId="10" fillId="0" borderId="4" applyAlignment="1" pivotButton="0" quotePrefix="0" xfId="0">
      <alignment horizontal="left"/>
    </xf>
    <xf numFmtId="164" fontId="10" fillId="0" borderId="4" applyAlignment="1" pivotButton="0" quotePrefix="0" xfId="0">
      <alignment horizontal="left"/>
    </xf>
    <xf numFmtId="0" fontId="0" fillId="0" borderId="21" pivotButton="0" quotePrefix="0" xfId="0"/>
    <xf numFmtId="0" fontId="7" fillId="6" borderId="4" applyAlignment="1" pivotButton="0" quotePrefix="0" xfId="0">
      <alignment horizontal="center" vertical="center"/>
    </xf>
    <xf numFmtId="0" fontId="7" fillId="6" borderId="4" applyAlignment="1" pivotButton="0" quotePrefix="0" xfId="0">
      <alignment horizontal="center" vertical="center" wrapText="1"/>
    </xf>
    <xf numFmtId="0" fontId="0" fillId="0" borderId="31" pivotButton="0" quotePrefix="0" xfId="0"/>
    <xf numFmtId="0" fontId="3" fillId="0" borderId="4" applyAlignment="1" pivotButton="0" quotePrefix="0" xfId="0">
      <alignment horizontal="left" vertical="center" wrapText="1"/>
    </xf>
    <xf numFmtId="0" fontId="3" fillId="7" borderId="4" applyAlignment="1" pivotButton="0" quotePrefix="0" xfId="0">
      <alignment horizontal="center" vertical="center"/>
    </xf>
    <xf numFmtId="164" fontId="3" fillId="7" borderId="4" applyAlignment="1" pivotButton="0" quotePrefix="0" xfId="0">
      <alignment horizontal="center" vertical="center" wrapText="1"/>
    </xf>
    <xf numFmtId="0" fontId="2" fillId="0" borderId="4" applyAlignment="1" pivotButton="0" quotePrefix="0" xfId="0">
      <alignment horizontal="left" vertical="center" wrapText="1"/>
    </xf>
    <xf numFmtId="164" fontId="3" fillId="4" borderId="4" applyAlignment="1" pivotButton="0" quotePrefix="0" xfId="0">
      <alignment horizontal="center" vertical="center" wrapText="1"/>
    </xf>
    <xf numFmtId="0" fontId="1" fillId="6" borderId="4" applyAlignment="1" pivotButton="0" quotePrefix="0" xfId="0">
      <alignment horizontal="left" vertical="center"/>
    </xf>
    <xf numFmtId="0" fontId="1" fillId="4" borderId="4" applyAlignment="1" pivotButton="0" quotePrefix="0" xfId="0">
      <alignment horizontal="center" vertical="center" wrapText="1"/>
    </xf>
    <xf numFmtId="164" fontId="1" fillId="0" borderId="4" applyAlignment="1" pivotButton="0" quotePrefix="0" xfId="0">
      <alignment horizontal="center" vertical="center"/>
    </xf>
    <xf numFmtId="0" fontId="1" fillId="0" borderId="4" applyAlignment="1" pivotButton="0" quotePrefix="0" xfId="0">
      <alignment horizontal="center" vertical="center"/>
    </xf>
    <xf numFmtId="0" fontId="3" fillId="4" borderId="4" applyAlignment="1" pivotButton="0" quotePrefix="0" xfId="0">
      <alignment horizontal="center"/>
    </xf>
    <xf numFmtId="0" fontId="6" fillId="3" borderId="4" applyAlignment="1" pivotButton="0" quotePrefix="0" xfId="3">
      <alignment horizontal="center"/>
    </xf>
    <xf numFmtId="0" fontId="7" fillId="3" borderId="4" applyAlignment="1" pivotButton="0" quotePrefix="0" xfId="3">
      <alignment horizontal="center" vertical="center"/>
    </xf>
    <xf numFmtId="0" fontId="9" fillId="3" borderId="4" applyAlignment="1" pivotButton="0" quotePrefix="0" xfId="3">
      <alignment horizontal="center" vertical="center"/>
    </xf>
    <xf numFmtId="0" fontId="10" fillId="6" borderId="4" applyAlignment="1" pivotButton="0" quotePrefix="0" xfId="3">
      <alignment horizontal="left" vertical="center" wrapText="1"/>
    </xf>
    <xf numFmtId="0" fontId="1" fillId="6" borderId="4" applyAlignment="1" pivotButton="0" quotePrefix="0" xfId="3">
      <alignment horizontal="left" vertical="center" wrapText="1"/>
    </xf>
    <xf numFmtId="0" fontId="1" fillId="0" borderId="4" applyAlignment="1" pivotButton="0" quotePrefix="0" xfId="3">
      <alignment horizontal="left" vertical="center" wrapText="1"/>
    </xf>
    <xf numFmtId="0" fontId="7" fillId="6" borderId="4" applyAlignment="1" pivotButton="0" quotePrefix="0" xfId="3">
      <alignment horizontal="center" vertical="center"/>
    </xf>
    <xf numFmtId="0" fontId="7" fillId="6" borderId="4" applyAlignment="1" pivotButton="0" quotePrefix="0" xfId="3">
      <alignment horizontal="center" vertical="center" wrapText="1"/>
    </xf>
    <xf numFmtId="0" fontId="3" fillId="0" borderId="4" applyAlignment="1" pivotButton="0" quotePrefix="0" xfId="3">
      <alignment horizontal="left" vertical="center" wrapText="1"/>
    </xf>
    <xf numFmtId="0" fontId="3" fillId="4" borderId="4" applyAlignment="1" pivotButton="0" quotePrefix="0" xfId="3">
      <alignment horizontal="center" vertical="center" wrapText="1"/>
    </xf>
    <xf numFmtId="0" fontId="2" fillId="0" borderId="34" applyAlignment="1" pivotButton="0" quotePrefix="0" xfId="1">
      <alignment horizontal="left" vertical="top" wrapText="1"/>
    </xf>
    <xf numFmtId="0" fontId="3" fillId="0" borderId="4" applyAlignment="1" pivotButton="0" quotePrefix="0" xfId="3">
      <alignment horizontal="left" vertical="top" wrapText="1"/>
    </xf>
    <xf numFmtId="0" fontId="0" fillId="0" borderId="49" pivotButton="0" quotePrefix="0" xfId="0"/>
    <xf numFmtId="0" fontId="0" fillId="0" borderId="38" pivotButton="0" quotePrefix="0" xfId="0"/>
    <xf numFmtId="0" fontId="1" fillId="4" borderId="4" applyAlignment="1" pivotButton="0" quotePrefix="0" xfId="3">
      <alignment horizontal="left" vertical="center" wrapText="1"/>
    </xf>
    <xf numFmtId="0" fontId="3" fillId="4" borderId="4" applyAlignment="1" pivotButton="0" quotePrefix="0" xfId="3">
      <alignment horizontal="center" vertical="top" wrapText="1"/>
    </xf>
    <xf numFmtId="0" fontId="3" fillId="4" borderId="4" applyAlignment="1" pivotButton="0" quotePrefix="0" xfId="3">
      <alignment horizontal="center" wrapText="1"/>
    </xf>
    <xf numFmtId="0" fontId="1" fillId="4" borderId="5" applyAlignment="1" pivotButton="0" quotePrefix="0" xfId="3">
      <alignment horizontal="left" vertical="center" wrapText="1"/>
    </xf>
    <xf numFmtId="0" fontId="1" fillId="6" borderId="4" applyAlignment="1" pivotButton="0" quotePrefix="0" xfId="3">
      <alignment horizontal="left" wrapText="1"/>
    </xf>
    <xf numFmtId="0" fontId="1" fillId="0" borderId="4" applyAlignment="1" pivotButton="0" quotePrefix="0" xfId="3">
      <alignment horizontal="center" vertical="center" wrapText="1"/>
    </xf>
    <xf numFmtId="164" fontId="1" fillId="0" borderId="4" applyAlignment="1" pivotButton="0" quotePrefix="0" xfId="3">
      <alignment horizontal="center" vertical="center" wrapText="1"/>
    </xf>
    <xf numFmtId="0" fontId="14" fillId="4" borderId="23" applyAlignment="1" pivotButton="0" quotePrefix="0" xfId="3">
      <alignment horizontal="left" vertical="center" wrapText="1"/>
    </xf>
    <xf numFmtId="164" fontId="1" fillId="0" borderId="4" applyAlignment="1" pivotButton="0" quotePrefix="0" xfId="3">
      <alignment horizontal="center" vertical="center"/>
    </xf>
    <xf numFmtId="0" fontId="3" fillId="4" borderId="4" applyAlignment="1" pivotButton="0" quotePrefix="0" xfId="3">
      <alignment horizontal="center"/>
    </xf>
    <xf numFmtId="0" fontId="1" fillId="6" borderId="4" applyAlignment="1" pivotButton="0" quotePrefix="0" xfId="3">
      <alignment horizontal="left" vertical="center"/>
    </xf>
    <xf numFmtId="0" fontId="1" fillId="4" borderId="4" applyAlignment="1" pivotButton="0" quotePrefix="0" xfId="3">
      <alignment horizontal="center" vertical="center" wrapText="1"/>
    </xf>
    <xf numFmtId="164" fontId="1" fillId="6" borderId="4" applyAlignment="1" pivotButton="0" quotePrefix="0" xfId="3">
      <alignment horizontal="center" vertical="center" wrapText="1"/>
    </xf>
    <xf numFmtId="0" fontId="18" fillId="7" borderId="34" applyAlignment="1" pivotButton="0" quotePrefix="0" xfId="1">
      <alignment horizontal="center" vertical="center" wrapText="1"/>
    </xf>
    <xf numFmtId="0" fontId="0" fillId="0" borderId="37" pivotButton="0" quotePrefix="0" xfId="0"/>
    <xf numFmtId="0" fontId="0" fillId="0" borderId="41" pivotButton="0" quotePrefix="0" xfId="0"/>
    <xf numFmtId="0" fontId="19" fillId="7" borderId="34" applyAlignment="1" pivotButton="0" quotePrefix="0" xfId="1">
      <alignment horizontal="center" vertical="center" wrapText="1"/>
    </xf>
    <xf numFmtId="164" fontId="1" fillId="4" borderId="4" applyAlignment="1" pivotButton="0" quotePrefix="0" xfId="3">
      <alignment horizontal="center"/>
    </xf>
    <xf numFmtId="0" fontId="2" fillId="0" borderId="4" applyAlignment="1" pivotButton="0" quotePrefix="0" xfId="3">
      <alignment horizontal="left"/>
    </xf>
    <xf numFmtId="164" fontId="1" fillId="0" borderId="4" applyAlignment="1" pivotButton="0" quotePrefix="1" xfId="3">
      <alignment horizontal="center" vertical="center"/>
    </xf>
    <xf numFmtId="0" fontId="0" fillId="0" borderId="46" pivotButton="0" quotePrefix="0" xfId="0"/>
    <xf numFmtId="0" fontId="22" fillId="10" borderId="34" applyAlignment="1" pivotButton="0" quotePrefix="0" xfId="2">
      <alignment horizontal="center" vertical="center"/>
    </xf>
    <xf numFmtId="0" fontId="0" fillId="0" borderId="43" pivotButton="0" quotePrefix="0" xfId="0"/>
    <xf numFmtId="0" fontId="0" fillId="0" borderId="48" pivotButton="0" quotePrefix="0" xfId="0"/>
    <xf numFmtId="0" fontId="26" fillId="10" borderId="34" applyAlignment="1" pivotButton="0" quotePrefix="0" xfId="2">
      <alignment horizontal="center" vertical="center"/>
    </xf>
    <xf numFmtId="0" fontId="0" fillId="0" borderId="44" pivotButton="0" quotePrefix="0" xfId="0"/>
    <xf numFmtId="0" fontId="0" fillId="0" borderId="39" pivotButton="0" quotePrefix="0" xfId="0"/>
    <xf numFmtId="0" fontId="0" fillId="0" borderId="40" pivotButton="0" quotePrefix="0" xfId="0"/>
    <xf numFmtId="0" fontId="0" fillId="0" borderId="42" pivotButton="0" quotePrefix="0" xfId="0"/>
    <xf numFmtId="0" fontId="22" fillId="8" borderId="34" applyAlignment="1" pivotButton="0" quotePrefix="0" xfId="1">
      <alignment horizontal="center" vertical="center" wrapText="1"/>
    </xf>
    <xf numFmtId="0" fontId="2" fillId="0" borderId="34" applyAlignment="1" pivotButton="0" quotePrefix="0" xfId="1">
      <alignment horizontal="left" vertical="center" wrapText="1"/>
    </xf>
    <xf numFmtId="0" fontId="2" fillId="7" borderId="34" applyAlignment="1" pivotButton="0" quotePrefix="0" xfId="2">
      <alignment horizontal="center" vertical="top" wrapText="1"/>
    </xf>
    <xf numFmtId="0" fontId="2" fillId="7" borderId="34" applyAlignment="1" pivotButton="0" quotePrefix="0" xfId="2">
      <alignment horizontal="center" vertical="center" wrapText="1"/>
    </xf>
    <xf numFmtId="0" fontId="2" fillId="7" borderId="34" applyAlignment="1" pivotButton="0" quotePrefix="0" xfId="2">
      <alignment horizontal="center" wrapText="1"/>
    </xf>
    <xf numFmtId="0" fontId="19" fillId="7" borderId="47" applyAlignment="1" pivotButton="0" quotePrefix="0" xfId="2">
      <alignment horizontal="left" vertical="center" wrapText="1"/>
    </xf>
    <xf numFmtId="14" fontId="19" fillId="0" borderId="34" applyAlignment="1" pivotButton="0" quotePrefix="0" xfId="2">
      <alignment horizontal="center" vertical="center" wrapText="1"/>
    </xf>
    <xf numFmtId="0" fontId="21" fillId="7" borderId="36" applyAlignment="1" pivotButton="0" quotePrefix="0" xfId="2">
      <alignment horizontal="left" vertical="center" wrapText="1"/>
    </xf>
    <xf numFmtId="0" fontId="2" fillId="7" borderId="34" applyAlignment="1" pivotButton="0" quotePrefix="0" xfId="1">
      <alignment horizontal="center"/>
    </xf>
    <xf numFmtId="0" fontId="19" fillId="8" borderId="34" applyAlignment="1" pivotButton="0" quotePrefix="0" xfId="1">
      <alignment horizontal="left" vertical="center"/>
    </xf>
    <xf numFmtId="14" fontId="19" fillId="0" borderId="34" applyAlignment="1" pivotButton="0" quotePrefix="1" xfId="1">
      <alignment horizontal="center" vertical="center"/>
    </xf>
    <xf numFmtId="14" fontId="19" fillId="8" borderId="34" applyAlignment="1" pivotButton="0" quotePrefix="0" xfId="1">
      <alignment horizontal="center" vertical="center" wrapText="1"/>
    </xf>
    <xf numFmtId="0" fontId="10" fillId="6" borderId="4" applyAlignment="1" pivotButton="0" quotePrefix="0" xfId="0">
      <alignment horizontal="left" vertical="center" wrapText="1"/>
    </xf>
    <xf numFmtId="0" fontId="1" fillId="6" borderId="4" applyAlignment="1" pivotButton="0" quotePrefix="0" xfId="0">
      <alignment horizontal="left" vertical="center" wrapText="1"/>
    </xf>
    <xf numFmtId="0" fontId="1" fillId="0" borderId="4" applyAlignment="1" pivotButton="0" quotePrefix="0" xfId="0">
      <alignment horizontal="left" vertical="center" wrapText="1"/>
    </xf>
    <xf numFmtId="0" fontId="3" fillId="0" borderId="4" applyAlignment="1" pivotButton="0" quotePrefix="0" xfId="0">
      <alignment horizontal="left" vertical="top" wrapText="1"/>
    </xf>
    <xf numFmtId="0" fontId="1" fillId="4" borderId="4" applyAlignment="1" pivotButton="0" quotePrefix="0" xfId="0">
      <alignment horizontal="left" vertical="center" wrapText="1"/>
    </xf>
    <xf numFmtId="0" fontId="3" fillId="4" borderId="4" applyAlignment="1" pivotButton="0" quotePrefix="0" xfId="0">
      <alignment horizontal="center" vertical="top" wrapText="1"/>
    </xf>
    <xf numFmtId="0" fontId="2" fillId="0" borderId="4" applyAlignment="1" pivotButton="0" quotePrefix="0" xfId="0">
      <alignment horizontal="left"/>
    </xf>
    <xf numFmtId="0" fontId="2" fillId="0" borderId="4" applyAlignment="1" pivotButton="0" quotePrefix="0" xfId="0">
      <alignment horizontal="center"/>
    </xf>
    <xf numFmtId="0" fontId="1" fillId="6" borderId="4" applyAlignment="1" pivotButton="0" quotePrefix="0" xfId="0">
      <alignment horizontal="left" wrapText="1"/>
    </xf>
    <xf numFmtId="0" fontId="1" fillId="0" borderId="4" applyAlignment="1" pivotButton="0" quotePrefix="0" xfId="0">
      <alignment horizontal="center" vertical="center" wrapText="1"/>
    </xf>
    <xf numFmtId="164" fontId="1" fillId="0" borderId="4" applyAlignment="1" pivotButton="0" quotePrefix="0" xfId="0">
      <alignment horizontal="center" vertical="center" wrapText="1"/>
    </xf>
    <xf numFmtId="0" fontId="14" fillId="4" borderId="23" applyAlignment="1" pivotButton="0" quotePrefix="0" xfId="0">
      <alignment horizontal="left" vertical="center" wrapText="1"/>
    </xf>
    <xf numFmtId="164" fontId="1" fillId="6" borderId="4" applyAlignment="1" pivotButton="0" quotePrefix="0" xfId="0">
      <alignment horizontal="center" vertical="center" wrapText="1"/>
    </xf>
    <xf numFmtId="0" fontId="19" fillId="7" borderId="34" applyAlignment="1" pivotButton="0" quotePrefix="0" xfId="1">
      <alignment horizontal="center" vertical="center"/>
    </xf>
    <xf numFmtId="14" fontId="19" fillId="7" borderId="34" applyAlignment="1" pivotButton="0" quotePrefix="0" xfId="1">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styles" Target="styles.xml" Id="rId26" /><Relationship Type="http://schemas.openxmlformats.org/officeDocument/2006/relationships/theme" Target="theme/theme1.xml" Id="rId2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 Type="http://schemas.openxmlformats.org/officeDocument/2006/relationships/image" Target="/xl/media/image11.png" Id="rId7" /><Relationship Type="http://schemas.openxmlformats.org/officeDocument/2006/relationships/image" Target="/xl/media/image12.png" Id="rId8" /></Relationships>
</file>

<file path=xl/drawings/_rels/drawing3.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4.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 Type="http://schemas.openxmlformats.org/officeDocument/2006/relationships/image" Target="/xl/media/image23.png" Id="rId5" /><Relationship Type="http://schemas.openxmlformats.org/officeDocument/2006/relationships/image" Target="/xl/media/image24.png" Id="rId6" /></Relationships>
</file>

<file path=xl/drawings/_rels/drawing5.xml.rels><Relationships xmlns="http://schemas.openxmlformats.org/package/2006/relationships"><Relationship Type="http://schemas.openxmlformats.org/officeDocument/2006/relationships/image" Target="/xl/media/image25.png" Id="rId1" /><Relationship Type="http://schemas.openxmlformats.org/officeDocument/2006/relationships/image" Target="/xl/media/image26.png" Id="rId2" /><Relationship Type="http://schemas.openxmlformats.org/officeDocument/2006/relationships/image" Target="/xl/media/image27.png" Id="rId3" /><Relationship Type="http://schemas.openxmlformats.org/officeDocument/2006/relationships/image" Target="/xl/media/image28.png" Id="rId4" /><Relationship Type="http://schemas.openxmlformats.org/officeDocument/2006/relationships/image" Target="/xl/media/image29.png" Id="rId5" /><Relationship Type="http://schemas.openxmlformats.org/officeDocument/2006/relationships/image" Target="/xl/media/image30.png" Id="rId6" /></Relationships>
</file>

<file path=xl/drawings/_rels/drawing6.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s>
</file>

<file path=xl/drawings/_rels/drawing7.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8.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s>
</file>

<file path=xl/drawings/_rels/drawing9.xml.rels><Relationships xmlns="http://schemas.openxmlformats.org/package/2006/relationships"><Relationship Type="http://schemas.openxmlformats.org/officeDocument/2006/relationships/image" Target="/xl/media/image48.png" Id="rId1" /><Relationship Type="http://schemas.openxmlformats.org/officeDocument/2006/relationships/image" Target="/xl/media/image49.png" Id="rId2" /><Relationship Type="http://schemas.openxmlformats.org/officeDocument/2006/relationships/image" Target="/xl/media/image50.png" Id="rId3" /><Relationship Type="http://schemas.openxmlformats.org/officeDocument/2006/relationships/image" Target="/xl/media/image51.png" Id="rId4" /><Relationship Type="http://schemas.openxmlformats.org/officeDocument/2006/relationships/image" Target="/xl/media/image52.png" Id="rId5" /><Relationship Type="http://schemas.openxmlformats.org/officeDocument/2006/relationships/image" Target="/xl/media/image53.png" Id="rId6" /><Relationship Type="http://schemas.openxmlformats.org/officeDocument/2006/relationships/image" Target="/xl/media/image54.pn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15240</colOff>
      <row>20</row>
      <rowOff>15240</rowOff>
    </from>
    <to>
      <col>11</col>
      <colOff>4845</colOff>
      <row>26</row>
      <rowOff>148007</rowOff>
    </to>
    <pic>
      <nvPicPr>
        <cNvPr id="4" name="Imagen 3"/>
        <cNvPicPr>
          <a:picLocks noChangeAspect="1"/>
        </cNvPicPr>
      </nvPicPr>
      <blipFill>
        <a:blip r:embed="rId2"/>
        <a:stretch>
          <a:fillRect/>
        </a:stretch>
      </blipFill>
      <spPr>
        <a:xfrm>
          <a:off x="5829300" y="4015740"/>
          <a:ext cx="3151905" cy="2060627"/>
        </a:xfrm>
        <a:prstGeom prst="rect">
          <avLst/>
        </a:prstGeom>
        <a:ln>
          <a:prstDash val="solid"/>
        </a:ln>
      </spPr>
    </pic>
    <clientData/>
  </twoCellAnchor>
  <twoCellAnchor editAs="oneCell">
    <from>
      <col>10</col>
      <colOff>502921</colOff>
      <row>48</row>
      <rowOff>30480</rowOff>
    </from>
    <to>
      <col>11</col>
      <colOff>228601</colOff>
      <row>48</row>
      <rowOff>245141</rowOff>
    </to>
    <pic>
      <nvPicPr>
        <cNvPr id="3" name="Imagen 2"/>
        <cNvPicPr>
          <a:picLocks noChangeAspect="1"/>
        </cNvPicPr>
      </nvPicPr>
      <blipFill>
        <a:blip r:embed="rId3"/>
        <a:stretch>
          <a:fillRect/>
        </a:stretch>
      </blipFill>
      <spPr>
        <a:xfrm>
          <a:off x="8702041" y="12268200"/>
          <a:ext cx="502920" cy="214661"/>
        </a:xfrm>
        <a:prstGeom prst="rect">
          <avLst/>
        </a:prstGeom>
        <a:ln>
          <a:prstDash val="solid"/>
        </a:ln>
      </spPr>
    </pic>
    <clientData/>
  </twoCellAnchor>
  <twoCellAnchor editAs="oneCell">
    <from>
      <col>10</col>
      <colOff>495300</colOff>
      <row>49</row>
      <rowOff>38100</rowOff>
    </from>
    <to>
      <col>11</col>
      <colOff>217975</colOff>
      <row>49</row>
      <rowOff>251478</rowOff>
    </to>
    <pic>
      <nvPicPr>
        <cNvPr id="7" name="Imagen 6"/>
        <cNvPicPr>
          <a:picLocks noChangeAspect="1"/>
        </cNvPicPr>
      </nvPicPr>
      <blipFill>
        <a:blip r:embed="rId4"/>
        <a:stretch>
          <a:fillRect/>
        </a:stretch>
      </blipFill>
      <spPr>
        <a:xfrm>
          <a:off x="8694420" y="12573000"/>
          <a:ext cx="499915" cy="213378"/>
        </a:xfrm>
        <a:prstGeom prst="rect">
          <avLst/>
        </a:prstGeom>
        <a:ln>
          <a:prstDash val="solid"/>
        </a:ln>
      </spPr>
    </pic>
    <clientData/>
  </twoCellAnchor>
  <oneCellAnchor>
    <from>
      <col>1</col>
      <colOff>76200</colOff>
      <row>0</row>
      <rowOff>38100</rowOff>
    </from>
    <ext cx="952500" cy="590550"/>
    <pic>
      <nvPicPr>
        <cNvPr id="2"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10</col>
      <colOff>487681</colOff>
      <row>51</row>
      <rowOff>68580</rowOff>
    </from>
    <to>
      <col>11</col>
      <colOff>205741</colOff>
      <row>51</row>
      <rowOff>283241</rowOff>
    </to>
    <pic>
      <nvPicPr>
        <cNvPr id="8" name="Imagen 7"/>
        <cNvPicPr>
          <a:picLocks noChangeAspect="1"/>
        </cNvPicPr>
      </nvPicPr>
      <blipFill>
        <a:blip r:embed="rId4"/>
        <a:stretch>
          <a:fillRect/>
        </a:stretch>
      </blipFill>
      <spPr>
        <a:xfrm>
          <a:off x="8709661" y="12298680"/>
          <a:ext cx="502920" cy="214661"/>
        </a:xfrm>
        <a:prstGeom prst="rect">
          <avLst/>
        </a:prstGeom>
        <a:ln>
          <a:prstDash val="solid"/>
        </a:ln>
      </spPr>
    </pic>
    <clientData/>
  </twoCellAnchor>
  <twoCellAnchor editAs="oneCell">
    <from>
      <col>10</col>
      <colOff>480060</colOff>
      <row>52</row>
      <rowOff>15240</rowOff>
    </from>
    <to>
      <col>11</col>
      <colOff>195115</colOff>
      <row>52</row>
      <rowOff>228618</rowOff>
    </to>
    <pic>
      <nvPicPr>
        <cNvPr id="9" name="Imagen 8"/>
        <cNvPicPr>
          <a:picLocks noChangeAspect="1"/>
        </cNvPicPr>
      </nvPicPr>
      <blipFill>
        <a:blip r:embed="rId5"/>
        <a:stretch>
          <a:fillRect/>
        </a:stretch>
      </blipFill>
      <spPr>
        <a:xfrm>
          <a:off x="8702040" y="12603480"/>
          <a:ext cx="499915" cy="213378"/>
        </a:xfrm>
        <a:prstGeom prst="rect">
          <avLst/>
        </a:prstGeom>
        <a:ln>
          <a:prstDash val="solid"/>
        </a:ln>
      </spPr>
    </pic>
    <clientData/>
  </twoCellAnchor>
  <twoCellAnchor editAs="oneCell">
    <from>
      <col>10</col>
      <colOff>449580</colOff>
      <row>53</row>
      <rowOff>15240</rowOff>
    </from>
    <to>
      <col>11</col>
      <colOff>190951</colOff>
      <row>53</row>
      <rowOff>358139</rowOff>
    </to>
    <pic>
      <nvPicPr>
        <cNvPr id="12" name="Imagen 11"/>
        <cNvPicPr>
          <a:picLocks noChangeAspect="1"/>
        </cNvPicPr>
      </nvPicPr>
      <blipFill>
        <a:blip r:embed="rId6"/>
        <a:stretch>
          <a:fillRect/>
        </a:stretch>
      </blipFill>
      <spPr>
        <a:xfrm>
          <a:off x="8671560" y="12931140"/>
          <a:ext cx="526231" cy="342899"/>
        </a:xfrm>
        <a:prstGeom prst="rect">
          <avLst/>
        </a:prstGeom>
        <a:ln>
          <a:prstDash val="solid"/>
        </a:ln>
      </spPr>
    </pic>
    <clientData/>
  </twoCellAnchor>
  <twoCellAnchor editAs="oneCell">
    <from>
      <col>14</col>
      <colOff>152400</colOff>
      <row>57</row>
      <rowOff>38100</rowOff>
    </from>
    <to>
      <col>14</col>
      <colOff>462884</colOff>
      <row>57</row>
      <rowOff>358140</rowOff>
    </to>
    <pic>
      <nvPicPr>
        <cNvPr id="5" name="Imagen 4"/>
        <cNvPicPr>
          <a:picLocks noChangeAspect="1"/>
        </cNvPicPr>
      </nvPicPr>
      <blipFill>
        <a:blip r:embed="rId7"/>
        <a:stretch>
          <a:fillRect/>
        </a:stretch>
      </blipFill>
      <spPr>
        <a:xfrm>
          <a:off x="11513820" y="14127480"/>
          <a:ext cx="310484" cy="320040"/>
        </a:xfrm>
        <a:prstGeom prst="rect">
          <avLst/>
        </a:prstGeom>
        <a:ln>
          <a:prstDash val="solid"/>
        </a:ln>
      </spPr>
    </pic>
    <clientData/>
  </twoCellAnchor>
  <twoCellAnchor editAs="oneCell">
    <from>
      <col>14</col>
      <colOff>152400</colOff>
      <row>57</row>
      <rowOff>38100</rowOff>
    </from>
    <to>
      <col>14</col>
      <colOff>462884</colOff>
      <row>57</row>
      <rowOff>358140</rowOff>
    </to>
    <pic>
      <nvPicPr>
        <cNvPr id="13" name="Imagen 12"/>
        <cNvPicPr>
          <a:picLocks noChangeAspect="1"/>
        </cNvPicPr>
      </nvPicPr>
      <blipFill>
        <a:blip r:embed="rId8"/>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4"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57</row>
      <rowOff>47625</rowOff>
    </from>
    <ext cx="310484" cy="320040"/>
    <pic>
      <nvPicPr>
        <cNvPr id="6" name="Imagen 5"/>
        <cNvPicPr>
          <a:picLocks noChangeAspect="1"/>
        </cNvPicPr>
      </nvPicPr>
      <blipFill>
        <a:blip r:embed="rId2"/>
        <a:stretch>
          <a:fillRect/>
        </a:stretch>
      </blipFill>
      <spPr>
        <a:xfrm>
          <a:off x="11551920" y="14137005"/>
          <a:ext cx="310484" cy="320040"/>
        </a:xfrm>
        <a:prstGeom prst="rect">
          <avLst/>
        </a:prstGeom>
        <a:ln>
          <a:prstDash val="solid"/>
        </a:ln>
      </spPr>
    </pic>
    <clientData/>
  </oneCellAnchor>
  <oneCellAnchor>
    <from>
      <col>14</col>
      <colOff>190500</colOff>
      <row>57</row>
      <rowOff>47625</rowOff>
    </from>
    <ext cx="310484" cy="320040"/>
    <pic>
      <nvPicPr>
        <cNvPr id="14" name="Imagen 13"/>
        <cNvPicPr>
          <a:picLocks noChangeAspect="1"/>
        </cNvPicPr>
      </nvPicPr>
      <blipFill>
        <a:blip r:embed="rId3"/>
        <a:stretch>
          <a:fillRect/>
        </a:stretch>
      </blipFill>
      <spPr>
        <a:xfrm>
          <a:off x="11551920" y="14380845"/>
          <a:ext cx="310484" cy="3200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10</col>
      <colOff>502921</colOff>
      <row>52</row>
      <rowOff>99060</rowOff>
    </from>
    <to>
      <col>11</col>
      <colOff>220981</colOff>
      <row>52</row>
      <rowOff>313721</rowOff>
    </to>
    <pic>
      <nvPicPr>
        <cNvPr id="6" name="Imagen 5"/>
        <cNvPicPr>
          <a:picLocks noChangeAspect="1"/>
        </cNvPicPr>
      </nvPicPr>
      <blipFill>
        <a:blip r:embed="rId3"/>
        <a:stretch>
          <a:fillRect/>
        </a:stretch>
      </blipFill>
      <spPr>
        <a:xfrm>
          <a:off x="8724901" y="12329160"/>
          <a:ext cx="502920" cy="214661"/>
        </a:xfrm>
        <a:prstGeom prst="rect">
          <avLst/>
        </a:prstGeom>
        <a:ln>
          <a:prstDash val="solid"/>
        </a:ln>
      </spPr>
    </pic>
    <clientData/>
  </twoCellAnchor>
  <twoCellAnchor editAs="oneCell">
    <from>
      <col>10</col>
      <colOff>495300</colOff>
      <row>53</row>
      <rowOff>45720</rowOff>
    </from>
    <to>
      <col>11</col>
      <colOff>210355</colOff>
      <row>53</row>
      <rowOff>259098</rowOff>
    </to>
    <pic>
      <nvPicPr>
        <cNvPr id="7" name="Imagen 6"/>
        <cNvPicPr>
          <a:picLocks noChangeAspect="1"/>
        </cNvPicPr>
      </nvPicPr>
      <blipFill>
        <a:blip r:embed="rId4"/>
        <a:stretch>
          <a:fillRect/>
        </a:stretch>
      </blipFill>
      <spPr>
        <a:xfrm>
          <a:off x="8717280" y="12633960"/>
          <a:ext cx="499915" cy="213378"/>
        </a:xfrm>
        <a:prstGeom prst="rect">
          <avLst/>
        </a:prstGeom>
        <a:ln>
          <a:prstDash val="solid"/>
        </a:ln>
      </spPr>
    </pic>
    <clientData/>
  </twoCellAnchor>
  <twoCellAnchor editAs="oneCell">
    <from>
      <col>10</col>
      <colOff>472440</colOff>
      <row>54</row>
      <rowOff>15240</rowOff>
    </from>
    <to>
      <col>11</col>
      <colOff>213811</colOff>
      <row>54</row>
      <rowOff>358139</rowOff>
    </to>
    <pic>
      <nvPicPr>
        <cNvPr id="10" name="Imagen 9"/>
        <cNvPicPr>
          <a:picLocks noChangeAspect="1"/>
        </cNvPicPr>
      </nvPicPr>
      <blipFill>
        <a:blip r:embed="rId5"/>
        <a:stretch>
          <a:fillRect/>
        </a:stretch>
      </blipFill>
      <spPr>
        <a:xfrm>
          <a:off x="8694420" y="1293114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12748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58</row>
      <rowOff>47625</rowOff>
    </from>
    <ext cx="310484" cy="320040"/>
    <pic>
      <nvPicPr>
        <cNvPr id="4" name="Imagen 3"/>
        <cNvPicPr>
          <a:picLocks noChangeAspect="1"/>
        </cNvPicPr>
      </nvPicPr>
      <blipFill>
        <a:blip r:embed="rId2"/>
        <a:stretch>
          <a:fillRect/>
        </a:stretch>
      </blipFill>
      <spPr>
        <a:xfrm>
          <a:off x="11551920" y="14137005"/>
          <a:ext cx="310484" cy="3200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10</col>
      <colOff>507154</colOff>
      <row>52</row>
      <rowOff>118534</rowOff>
    </from>
    <to>
      <col>11</col>
      <colOff>222674</colOff>
      <row>52</row>
      <rowOff>333195</rowOff>
    </to>
    <pic>
      <nvPicPr>
        <cNvPr id="5" name="Imagen 4"/>
        <cNvPicPr>
          <a:picLocks noChangeAspect="1"/>
        </cNvPicPr>
      </nvPicPr>
      <blipFill>
        <a:blip r:embed="rId3"/>
        <a:stretch>
          <a:fillRect/>
        </a:stretch>
      </blipFill>
      <spPr>
        <a:xfrm>
          <a:off x="8745221" y="12962467"/>
          <a:ext cx="502920" cy="214661"/>
        </a:xfrm>
        <a:prstGeom prst="rect">
          <avLst/>
        </a:prstGeom>
        <a:ln>
          <a:prstDash val="solid"/>
        </a:ln>
      </spPr>
    </pic>
    <clientData/>
  </twoCellAnchor>
  <twoCellAnchor editAs="oneCell">
    <from>
      <col>10</col>
      <colOff>499533</colOff>
      <row>53</row>
      <rowOff>67734</rowOff>
    </from>
    <to>
      <col>11</col>
      <colOff>212048</colOff>
      <row>53</row>
      <rowOff>281112</rowOff>
    </to>
    <pic>
      <nvPicPr>
        <cNvPr id="6" name="Imagen 5"/>
        <cNvPicPr>
          <a:picLocks noChangeAspect="1"/>
        </cNvPicPr>
      </nvPicPr>
      <blipFill>
        <a:blip r:embed="rId4"/>
        <a:stretch>
          <a:fillRect/>
        </a:stretch>
      </blipFill>
      <spPr>
        <a:xfrm>
          <a:off x="8737600" y="13267267"/>
          <a:ext cx="499915" cy="213378"/>
        </a:xfrm>
        <a:prstGeom prst="rect">
          <avLst/>
        </a:prstGeom>
        <a:ln>
          <a:prstDash val="solid"/>
        </a:ln>
      </spPr>
    </pic>
    <clientData/>
  </twoCellAnchor>
  <twoCellAnchor editAs="oneCell">
    <from>
      <col>10</col>
      <colOff>482600</colOff>
      <row>54</row>
      <rowOff>8467</rowOff>
    </from>
    <to>
      <col>11</col>
      <colOff>221431</colOff>
      <row>54</row>
      <rowOff>351366</rowOff>
    </to>
    <pic>
      <nvPicPr>
        <cNvPr id="11" name="Imagen 10"/>
        <cNvPicPr>
          <a:picLocks noChangeAspect="1"/>
        </cNvPicPr>
      </nvPicPr>
      <blipFill>
        <a:blip r:embed="rId5"/>
        <a:stretch>
          <a:fillRect/>
        </a:stretch>
      </blipFill>
      <spPr>
        <a:xfrm>
          <a:off x="8720667" y="1353820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14</col>
      <colOff>190500</colOff>
      <row>58</row>
      <rowOff>47625</rowOff>
    </from>
    <ext cx="310484" cy="320040"/>
    <pic>
      <nvPicPr>
        <cNvPr id="4" name="Imagen 3"/>
        <cNvPicPr>
          <a:picLocks noChangeAspect="1"/>
        </cNvPicPr>
      </nvPicPr>
      <blipFill>
        <a:blip r:embed="rId1"/>
        <a:stretch>
          <a:fillRect/>
        </a:stretch>
      </blipFill>
      <spPr>
        <a:xfrm>
          <a:off x="11551920" y="14380845"/>
          <a:ext cx="310484" cy="3200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10</col>
      <colOff>518161</colOff>
      <row>53</row>
      <rowOff>106680</rowOff>
    </from>
    <to>
      <col>11</col>
      <colOff>236221</colOff>
      <row>53</row>
      <rowOff>321341</rowOff>
    </to>
    <pic>
      <nvPicPr>
        <cNvPr id="3" name="Imagen 2"/>
        <cNvPicPr>
          <a:picLocks noChangeAspect="1"/>
        </cNvPicPr>
      </nvPicPr>
      <blipFill>
        <a:blip r:embed="rId3"/>
        <a:stretch>
          <a:fillRect/>
        </a:stretch>
      </blipFill>
      <spPr>
        <a:xfrm>
          <a:off x="8740141" y="12580620"/>
          <a:ext cx="502920" cy="214661"/>
        </a:xfrm>
        <a:prstGeom prst="rect">
          <avLst/>
        </a:prstGeom>
        <a:ln>
          <a:prstDash val="solid"/>
        </a:ln>
      </spPr>
    </pic>
    <clientData/>
  </twoCellAnchor>
  <twoCellAnchor editAs="oneCell">
    <from>
      <col>10</col>
      <colOff>510540</colOff>
      <row>54</row>
      <rowOff>53340</rowOff>
    </from>
    <to>
      <col>11</col>
      <colOff>225595</colOff>
      <row>54</row>
      <rowOff>266718</rowOff>
    </to>
    <pic>
      <nvPicPr>
        <cNvPr id="4" name="Imagen 3"/>
        <cNvPicPr>
          <a:picLocks noChangeAspect="1"/>
        </cNvPicPr>
      </nvPicPr>
      <blipFill>
        <a:blip r:embed="rId4"/>
        <a:stretch>
          <a:fillRect/>
        </a:stretch>
      </blipFill>
      <spPr>
        <a:xfrm>
          <a:off x="8732520" y="12885420"/>
          <a:ext cx="499915" cy="213378"/>
        </a:xfrm>
        <a:prstGeom prst="rect">
          <avLst/>
        </a:prstGeom>
        <a:ln>
          <a:prstDash val="solid"/>
        </a:ln>
      </spPr>
    </pic>
    <clientData/>
  </twoCellAnchor>
  <twoCellAnchor editAs="oneCell">
    <from>
      <col>10</col>
      <colOff>472440</colOff>
      <row>55</row>
      <rowOff>7620</rowOff>
    </from>
    <to>
      <col>11</col>
      <colOff>213811</colOff>
      <row>55</row>
      <rowOff>350519</rowOff>
    </to>
    <pic>
      <nvPicPr>
        <cNvPr id="11" name="Imagen 10"/>
        <cNvPicPr>
          <a:picLocks noChangeAspect="1"/>
        </cNvPicPr>
      </nvPicPr>
      <blipFill>
        <a:blip r:embed="rId5"/>
        <a:stretch>
          <a:fillRect/>
        </a:stretch>
      </blipFill>
      <spPr>
        <a:xfrm>
          <a:off x="8694420" y="13167360"/>
          <a:ext cx="526231" cy="342899"/>
        </a:xfrm>
        <a:prstGeom prst="rect">
          <avLst/>
        </a:prstGeom>
        <a:ln>
          <a:prstDash val="solid"/>
        </a:ln>
      </spPr>
    </pic>
    <clientData/>
  </twoCellAnchor>
  <twoCellAnchor editAs="oneCell">
    <from>
      <col>14</col>
      <colOff>152400</colOff>
      <row>59</row>
      <rowOff>38100</rowOff>
    </from>
    <to>
      <col>14</col>
      <colOff>462884</colOff>
      <row>59</row>
      <rowOff>358140</rowOff>
    </to>
    <pic>
      <nvPicPr>
        <cNvPr id="5" name="Imagen 4"/>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prstGeom prst="rect">
          <avLst/>
        </a:prstGeom>
        <a:noFill/>
        <a:ln>
          <a:prstDash val="solid"/>
        </a:ln>
      </spPr>
    </pic>
    <clientData fLocksWithSheet="0"/>
  </oneCellAnchor>
  <oneCellAnchor>
    <from>
      <col>14</col>
      <colOff>190500</colOff>
      <row>59</row>
      <rowOff>47625</rowOff>
    </from>
    <ext cx="310484" cy="320040"/>
    <pic>
      <nvPicPr>
        <cNvPr id="6" name="Imagen 5"/>
        <cNvPicPr>
          <a:picLocks noChangeAspect="1"/>
        </cNvPicPr>
      </nvPicPr>
      <blipFill>
        <a:blip r:embed="rId2"/>
        <a:stretch>
          <a:fillRect/>
        </a:stretch>
      </blipFill>
      <spPr>
        <a:xfrm>
          <a:off x="11551920" y="14380845"/>
          <a:ext cx="310484" cy="3200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410393</colOff>
      <row>52</row>
      <rowOff>87086</rowOff>
    </from>
    <to>
      <col>11</col>
      <colOff>129542</colOff>
      <row>52</row>
      <rowOff>301747</rowOff>
    </to>
    <pic>
      <nvPicPr>
        <cNvPr id="6" name="Imagen 5"/>
        <cNvPicPr>
          <a:picLocks noChangeAspect="1"/>
        </cNvPicPr>
      </nvPicPr>
      <blipFill>
        <a:blip r:embed="rId2"/>
        <a:stretch>
          <a:fillRect/>
        </a:stretch>
      </blipFill>
      <spPr>
        <a:xfrm>
          <a:off x="8618222" y="12856029"/>
          <a:ext cx="502920" cy="214661"/>
        </a:xfrm>
        <a:prstGeom prst="rect">
          <avLst/>
        </a:prstGeom>
        <a:ln>
          <a:prstDash val="solid"/>
        </a:ln>
      </spPr>
    </pic>
    <clientData/>
  </twoCellAnchor>
  <twoCellAnchor editAs="oneCell">
    <from>
      <col>10</col>
      <colOff>402772</colOff>
      <row>53</row>
      <rowOff>32658</rowOff>
    </from>
    <to>
      <col>11</col>
      <colOff>118916</colOff>
      <row>53</row>
      <rowOff>246036</rowOff>
    </to>
    <pic>
      <nvPicPr>
        <cNvPr id="7" name="Imagen 6"/>
        <cNvPicPr>
          <a:picLocks noChangeAspect="1"/>
        </cNvPicPr>
      </nvPicPr>
      <blipFill>
        <a:blip r:embed="rId3"/>
        <a:stretch>
          <a:fillRect/>
        </a:stretch>
      </blipFill>
      <spPr>
        <a:xfrm>
          <a:off x="8610601" y="13160829"/>
          <a:ext cx="499915" cy="213378"/>
        </a:xfrm>
        <a:prstGeom prst="rect">
          <avLst/>
        </a:prstGeom>
        <a:ln>
          <a:prstDash val="solid"/>
        </a:ln>
      </spPr>
    </pic>
    <clientData/>
  </twoCellAnchor>
  <twoCellAnchor editAs="oneCell">
    <from>
      <col>14</col>
      <colOff>245534</colOff>
      <row>58</row>
      <rowOff>42333</rowOff>
    </from>
    <to>
      <col>14</col>
      <colOff>973665</colOff>
      <row>58</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59</row>
      <rowOff>59267</rowOff>
    </from>
    <to>
      <col>14</col>
      <colOff>909383</colOff>
      <row>59</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530135</colOff>
      <row>53</row>
      <rowOff>97972</rowOff>
    </from>
    <to>
      <col>11</col>
      <colOff>249284</colOff>
      <row>53</row>
      <rowOff>312633</rowOff>
    </to>
    <pic>
      <nvPicPr>
        <cNvPr id="6" name="Imagen 5"/>
        <cNvPicPr>
          <a:picLocks noChangeAspect="1"/>
        </cNvPicPr>
      </nvPicPr>
      <blipFill>
        <a:blip r:embed="rId2"/>
        <a:stretch>
          <a:fillRect/>
        </a:stretch>
      </blipFill>
      <spPr>
        <a:xfrm>
          <a:off x="8737964" y="13149943"/>
          <a:ext cx="502920" cy="214661"/>
        </a:xfrm>
        <a:prstGeom prst="rect">
          <avLst/>
        </a:prstGeom>
        <a:ln>
          <a:prstDash val="solid"/>
        </a:ln>
      </spPr>
    </pic>
    <clientData/>
  </twoCellAnchor>
  <twoCellAnchor editAs="oneCell">
    <from>
      <col>10</col>
      <colOff>468086</colOff>
      <row>54</row>
      <rowOff>65315</rowOff>
    </from>
    <to>
      <col>11</col>
      <colOff>184230</colOff>
      <row>54</row>
      <rowOff>278693</rowOff>
    </to>
    <pic>
      <nvPicPr>
        <cNvPr id="7" name="Imagen 6"/>
        <cNvPicPr>
          <a:picLocks noChangeAspect="1"/>
        </cNvPicPr>
      </nvPicPr>
      <blipFill>
        <a:blip r:embed="rId3"/>
        <a:stretch>
          <a:fillRect/>
        </a:stretch>
      </blipFill>
      <spPr>
        <a:xfrm>
          <a:off x="8675915" y="13476515"/>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10</col>
      <colOff>464821</colOff>
      <row>53</row>
      <rowOff>76200</rowOff>
    </from>
    <to>
      <col>11</col>
      <colOff>186691</colOff>
      <row>53</row>
      <rowOff>290861</rowOff>
    </to>
    <pic>
      <nvPicPr>
        <cNvPr id="10" name="Imagen 9"/>
        <cNvPicPr>
          <a:picLocks noChangeAspect="1"/>
        </cNvPicPr>
      </nvPicPr>
      <blipFill>
        <a:blip r:embed="rId4"/>
        <a:stretch>
          <a:fillRect/>
        </a:stretch>
      </blipFill>
      <spPr>
        <a:xfrm>
          <a:off x="8675371" y="13239750"/>
          <a:ext cx="502920" cy="214661"/>
        </a:xfrm>
        <a:prstGeom prst="rect">
          <avLst/>
        </a:prstGeom>
        <a:ln>
          <a:prstDash val="solid"/>
        </a:ln>
      </spPr>
    </pic>
    <clientData/>
  </twoCellAnchor>
  <twoCellAnchor editAs="oneCell">
    <from>
      <col>10</col>
      <colOff>457200</colOff>
      <row>54</row>
      <rowOff>19050</rowOff>
    </from>
    <to>
      <col>11</col>
      <colOff>176065</colOff>
      <row>54</row>
      <rowOff>232428</rowOff>
    </to>
    <pic>
      <nvPicPr>
        <cNvPr id="11" name="Imagen 10"/>
        <cNvPicPr>
          <a:picLocks noChangeAspect="1"/>
        </cNvPicPr>
      </nvPicPr>
      <blipFill>
        <a:blip r:embed="rId5"/>
        <a:stretch>
          <a:fillRect/>
        </a:stretch>
      </blipFill>
      <spPr>
        <a:xfrm>
          <a:off x="8667750" y="13544550"/>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12" name="Imagen 11"/>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13" name="Imagen 12"/>
        <cNvPicPr>
          <a:picLocks noChangeAspect="1"/>
        </cNvPicPr>
      </nvPicPr>
      <blipFill>
        <a:blip r:embed="rId7"/>
        <a:stretch>
          <a:fillRect/>
        </a:stretch>
      </blipFill>
      <spPr>
        <a:xfrm>
          <a:off x="11539220" y="15390707"/>
          <a:ext cx="731583" cy="310923"/>
        </a:xfrm>
        <a:prstGeom prst="rect">
          <avLst/>
        </a:prstGeom>
        <a:ln>
          <a:prstDash val="solid"/>
        </a:ln>
      </spPr>
    </pic>
    <clientData/>
  </twoCellAnchor>
  <oneCellAnchor>
    <from>
      <col>1</col>
      <colOff>11906</colOff>
      <row>0</row>
      <rowOff>119063</rowOff>
    </from>
    <ext cx="907810" cy="597460"/>
    <pic>
      <nvPicPr>
        <cNvPr id="2" name="Imagen 1"/>
        <cNvPicPr>
          <a:picLocks noChangeAspect="1"/>
        </cNvPicPr>
      </nvPicPr>
      <blipFill>
        <a:blip r:embed="rId1"/>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4" name="Imagen 3"/>
        <cNvPicPr>
          <a:picLocks noChangeAspect="1"/>
        </cNvPicPr>
      </nvPicPr>
      <blipFill>
        <a:blip r:embed="rId2"/>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6" name="Imagen 5"/>
        <cNvPicPr>
          <a:picLocks noChangeAspect="1"/>
        </cNvPicPr>
      </nvPicPr>
      <blipFill>
        <a:blip r:embed="rId3"/>
        <a:stretch>
          <a:fillRect/>
        </a:stretch>
      </blipFill>
      <spPr>
        <a:xfrm>
          <a:off x="796766" y="119063"/>
          <a:ext cx="907810" cy="59746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5" name="Imagen 4"/>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8" name="Imagen 7"/>
        <cNvPicPr>
          <a:picLocks noChangeAspect="1"/>
        </cNvPicPr>
      </nvPicPr>
      <blipFill>
        <a:blip r:embed="rId3"/>
        <a:stretch>
          <a:fillRect/>
        </a:stretch>
      </blipFill>
      <spPr>
        <a:xfrm>
          <a:off x="385286" y="119063"/>
          <a:ext cx="904000" cy="597460"/>
        </a:xfrm>
        <a:prstGeom prst="rect">
          <avLst/>
        </a:prstGeom>
        <a:ln>
          <a:prstDash val="solid"/>
        </a:ln>
      </spPr>
    </pic>
    <clientData/>
  </twoCellAnchor>
  <twoCellAnchor editAs="oneCell">
    <from>
      <col>10</col>
      <colOff>515621</colOff>
      <row>56</row>
      <rowOff>101600</rowOff>
    </from>
    <to>
      <col>11</col>
      <colOff>231141</colOff>
      <row>56</row>
      <rowOff>316261</rowOff>
    </to>
    <pic>
      <nvPicPr>
        <cNvPr id="12" name="Imagen 11"/>
        <cNvPicPr>
          <a:picLocks noChangeAspect="1"/>
        </cNvPicPr>
      </nvPicPr>
      <blipFill>
        <a:blip r:embed="rId4"/>
        <a:stretch>
          <a:fillRect/>
        </a:stretch>
      </blipFill>
      <spPr>
        <a:xfrm>
          <a:off x="8753688" y="14080067"/>
          <a:ext cx="502920" cy="214661"/>
        </a:xfrm>
        <a:prstGeom prst="rect">
          <avLst/>
        </a:prstGeom>
        <a:ln>
          <a:prstDash val="solid"/>
        </a:ln>
      </spPr>
    </pic>
    <clientData/>
  </twoCellAnchor>
  <twoCellAnchor editAs="oneCell">
    <from>
      <col>10</col>
      <colOff>508000</colOff>
      <row>57</row>
      <rowOff>50800</rowOff>
    </from>
    <to>
      <col>11</col>
      <colOff>220515</colOff>
      <row>57</row>
      <rowOff>264178</rowOff>
    </to>
    <pic>
      <nvPicPr>
        <cNvPr id="13" name="Imagen 12"/>
        <cNvPicPr>
          <a:picLocks noChangeAspect="1"/>
        </cNvPicPr>
      </nvPicPr>
      <blipFill>
        <a:blip r:embed="rId5"/>
        <a:stretch>
          <a:fillRect/>
        </a:stretch>
      </blipFill>
      <spPr>
        <a:xfrm>
          <a:off x="8746067" y="14384867"/>
          <a:ext cx="499915" cy="213378"/>
        </a:xfrm>
        <a:prstGeom prst="rect">
          <avLst/>
        </a:prstGeom>
        <a:ln>
          <a:prstDash val="solid"/>
        </a:ln>
      </spPr>
    </pic>
    <clientData/>
  </twoCellAnchor>
  <twoCellAnchor editAs="oneCell">
    <from>
      <col>14</col>
      <colOff>245534</colOff>
      <row>62</row>
      <rowOff>42333</rowOff>
    </from>
    <to>
      <col>14</col>
      <colOff>973665</colOff>
      <row>62</row>
      <rowOff>354389</rowOff>
    </to>
    <pic>
      <nvPicPr>
        <cNvPr id="14" name="Imagen 13"/>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63</row>
      <rowOff>59267</rowOff>
    </from>
    <to>
      <col>14</col>
      <colOff>909383</colOff>
      <row>63</row>
      <rowOff>370190</rowOff>
    </to>
    <pic>
      <nvPicPr>
        <cNvPr id="15" name="Imagen 14"/>
        <cNvPicPr>
          <a:picLocks noChangeAspect="1"/>
        </cNvPicPr>
      </nvPicPr>
      <blipFill>
        <a:blip r:embed="rId7"/>
        <a:stretch>
          <a:fillRect/>
        </a:stretch>
      </blipFill>
      <spPr>
        <a:xfrm>
          <a:off x="11539220" y="15390707"/>
          <a:ext cx="731583" cy="310923"/>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Pefs001\ag_lab_instrumentalorganica\Cristina\INCERTIDUMBRE\INCERTIDUMBRE%20-%20HIDROCARBUROS\INCERTIDUMBRE%20EURACHEM\INCERTIDUMBRE%20-%20D%201796%20Agua%20y%20Sedimentos%20(Residual).xls" TargetMode="External" Id="rId1" /></Relationships>
</file>

<file path=xl/externalLinks/_rels/externalLink2.xml.rels><Relationships xmlns="http://schemas.openxmlformats.org/package/2006/relationships"><Relationship Type="http://schemas.openxmlformats.org/officeDocument/2006/relationships/externalLinkPath" Target="file:///\\Cbwpersrv01\Trabajo\Control-Lab\INCERTIDUMBRE\INCERTIDUMBRE%20-%20HIDROCARBUROS\INCERTIDUMBRE%20TIPO%20IV%20-%20V\INCERTIDUMBRE%20-%20D%20445%20%20Viscosidad.xls" TargetMode="External" Id="rId1" /></Relationships>
</file>

<file path=xl/externalLinks/_rels/externalLink3.xml.rels><Relationships xmlns="http://schemas.openxmlformats.org/package/2006/relationships"><Relationship Type="http://schemas.openxmlformats.org/officeDocument/2006/relationships/externalLinkPath" Target="file:///D:\dioxido%20de%20nitrogeno\patrones\Cristina\INCERTIDUMBRE\INCERTIDUMBRE%20-%20FQ\INCERTIDUMBRE%20TIPO%20V\INCERTIDUMBRE%20-%20ICB%20005%20(06).%20Histamina.xls" TargetMode="External" Id="rId1" /></Relationships>
</file>

<file path=xl/externalLinks/_rels/externalLink4.xml.rels><Relationships xmlns="http://schemas.openxmlformats.org/package/2006/relationships"><Relationship Type="http://schemas.openxmlformats.org/officeDocument/2006/relationships/externalLinkPath" Target="file:///J:\dioxido%20de%20nitrogeno\patrones\Cristina\INCERTIDUMBRE\INCERTIDUMBRE%20-%20FQ\INCERTIDUMBRE%20TIPO%20V\INCERTIDUMBRE%20-%20ICB%20005%20(06).%20Histamina.xls" TargetMode="External" Id="rId1" /></Relationships>
</file>

<file path=xl/externalLinks/_rels/externalLink5.xml.rels><Relationships xmlns="http://schemas.openxmlformats.org/package/2006/relationships"><Relationship Type="http://schemas.openxmlformats.org/officeDocument/2006/relationships/externalLinkPath" Target="file:///\\Pefs001\iq_laboratorios_incertidumbre\Cristina\INCERTIDUMBRE\INCERTIDUMBRE%20-%20FQ\INCERTIDUMBRE%20TIPO%20V\INCERTIDUMBRE%20-%20ICB%20005%20(06).%20Histamina.xls" TargetMode="External" Id="rId1" /></Relationships>
</file>

<file path=xl/externalLinks/_rels/externalLink6.xml.rels><Relationships xmlns="http://schemas.openxmlformats.org/package/2006/relationships"><Relationship Type="http://schemas.openxmlformats.org/officeDocument/2006/relationships/externalLinkPath" Target="file:///\\Pelkhrmkp\labsgs\Cristina\INCERTIDUMBRE\INCERTIDUMBRE%20-%20FQ\INCERTIDUMBRE%20TIPO%20V\INCERTIDUMBRE%20-%20ICB%20005%20(06).%20Histamina.xls" TargetMode="External" Id="rId1" /></Relationships>
</file>

<file path=xl/externalLinks/_rels/externalLink7.xml.rels><Relationships xmlns="http://schemas.openxmlformats.org/package/2006/relationships"><Relationship Type="http://schemas.openxmlformats.org/officeDocument/2006/relationships/externalLinkPath" Target="file:///C:\CURVAS%20DE%20CALIBRACION%202006\CC%20COLORIMETRICOS%20AGUAS%202006\ANALISTAS\ROSS\CC%20aguas%202005\Sistema%20Calidad\formularios\form-7ed\FPC-08-7ed-exc.xls" TargetMode="External" Id="rId1" /></Relationships>
</file>

<file path=xl/externalLinks/_rels/externalLink8.xml.rels><Relationships xmlns="http://schemas.openxmlformats.org/package/2006/relationships"><Relationship Type="http://schemas.openxmlformats.org/officeDocument/2006/relationships/externalLinkPath" Target="file:///\\Pc13\ecolab\Sistema%20Calidad\formularios\form-8ed\FPC-08-8ed.xls" TargetMode="External" Id="rId1" /></Relationships>
</file>

<file path=xl/externalLinks/_rels/externalLink9.xml.rels><Relationships xmlns="http://schemas.openxmlformats.org/package/2006/relationships"><Relationship Type="http://schemas.openxmlformats.org/officeDocument/2006/relationships/externalLinkPath" Target="file:///\\Cbwpersrv01\Trabajo\Control-Lab\ESTUDIOS\FISICO%20QUIMICA\Agosto%202006\VALIDACION%20%20-%20Calcio.%20Mezcla%20fortificada.xls" TargetMode="External" Id="rId1" /></Relationships>
</file>

<file path=xl/externalLinks/_rels/externalLink10.xml.rels><Relationships xmlns="http://schemas.openxmlformats.org/package/2006/relationships"><Relationship Type="http://schemas.openxmlformats.org/officeDocument/2006/relationships/externalLinkPath" Target="file:///\\Intertek-cb\calidad\A%20-%20Estadistica\Modelos%20de%20Validacion\Informe%20de%20Validacion%20-%201%20ANALISTA.xls" TargetMode="External" Id="rId1" /></Relationships>
</file>

<file path=xl/externalLinks/_rels/externalLink11.xml.rels><Relationships xmlns="http://schemas.openxmlformats.org/package/2006/relationships"><Relationship Type="http://schemas.openxmlformats.org/officeDocument/2006/relationships/externalLinkPath" Target="file:///\\Pefs002\li_enviroment\Mis%20documentos\CC%20aguas%202005\Sistema%20Calidad\formularios\form-8ed\FPC-08-8ed.xls" TargetMode="External" Id="rId1" /></Relationships>
</file>

<file path=xl/externalLinks/_rels/externalLink12.xml.rels><Relationships xmlns="http://schemas.openxmlformats.org/package/2006/relationships"><Relationship Type="http://schemas.openxmlformats.org/officeDocument/2006/relationships/externalLinkPath" Target="file:///\\Cbwpersrv01\Trabajo\Control-Lab\ESTUDIOS\FISICO%20QUIMICA\Agosto%202006\VALIDACION%20E%20INCERTIDUMBRE%20-%20Fierro.%20Leche%20evaporada%20entera%20en%20lata.xls" TargetMode="External" Id="rId1" /></Relationships>
</file>

<file path=xl/externalLinks/_rels/externalLink13.xml.rels><Relationships xmlns="http://schemas.openxmlformats.org/package/2006/relationships"><Relationship Type="http://schemas.openxmlformats.org/officeDocument/2006/relationships/externalLinkPath" Target="file:///\\7A9883E7\INCERTIDUMBRE%20-%20ICB%20005%20(06).%20Histamina.xls" TargetMode="External" Id="rId1" /></Relationships>
</file>

<file path=xl/externalLinks/_rels/externalLink14.xml.rels><Relationships xmlns="http://schemas.openxmlformats.org/package/2006/relationships"><Relationship Type="http://schemas.openxmlformats.org/officeDocument/2006/relationships/externalLinkPath" Target="file:///\\B86F0425\INCERTIDUMBRE%20-%20ICB%20005%20(06).%20Histamina.xls" TargetMode="External" Id="rId1" /></Relationships>
</file>

<file path=xl/externalLinks/_rels/externalLink15.xml.rels><Relationships xmlns="http://schemas.openxmlformats.org/package/2006/relationships"><Relationship Type="http://schemas.openxmlformats.org/officeDocument/2006/relationships/externalLinkPath" Target="file:///\\Pefs001\env_lab_envidiv\CURVAS%20DE%20CALIBRACION\CC%202006\CC%20COLORIMETRICOS%20AGUAS%202006\ANALISTAS\ROSS\CC%20aguas%202005\Sistema%20Calidad\formularios\form-7ed\FPC-08-7ed-ex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G76"/>
  <sheetViews>
    <sheetView showGridLines="0" zoomScale="85" zoomScaleNormal="85" workbookViewId="0">
      <selection activeCell="A1" sqref="A1:G1"/>
    </sheetView>
  </sheetViews>
  <sheetFormatPr baseColWidth="10" defaultColWidth="12.5546875" defaultRowHeight="15" customHeight="1"/>
  <cols>
    <col width="24.88671875" customWidth="1" style="173" min="1" max="1"/>
    <col width="15.6640625" customWidth="1" style="173" min="2" max="6"/>
    <col width="10.5546875" customWidth="1" style="173" min="7" max="26"/>
  </cols>
  <sheetData>
    <row r="1" ht="27" customHeight="1" s="173">
      <c r="A1" s="465" t="inlineStr">
        <is>
          <t>MATRIZ DE SEGUIMIENTO DE LA AUTORIZACION DEL PERSONAL</t>
        </is>
      </c>
    </row>
    <row r="2" ht="12.75" customHeight="1" s="173">
      <c r="A2" t="inlineStr">
        <is>
          <t>Elaborado para: Luis Turpo — 25/03/2026</t>
        </is>
      </c>
    </row>
    <row r="3" ht="12.75" customHeight="1" s="173">
      <c r="A3" s="466" t="inlineStr">
        <is>
          <t xml:space="preserve">Elaboracion de Cotizacion </t>
        </is>
      </c>
      <c r="B3" s="467" t="n"/>
      <c r="C3" s="467" t="n"/>
      <c r="D3" s="467" t="n"/>
      <c r="E3" s="467" t="n"/>
      <c r="F3" s="467" t="n"/>
    </row>
    <row r="4" ht="12.75" customHeight="1" s="173"/>
    <row r="5" ht="12.75" customHeight="1" s="173">
      <c r="A5" s="2" t="n"/>
      <c r="B5" s="211" t="inlineStr">
        <is>
          <t>Director de EEA</t>
        </is>
      </c>
      <c r="C5" s="211" t="inlineStr">
        <is>
          <t>Responsable de Laboratorio</t>
        </is>
      </c>
      <c r="D5" s="211" t="inlineStr">
        <is>
          <t>Especialista</t>
        </is>
      </c>
      <c r="E5" s="211" t="inlineStr">
        <is>
          <t>Tecnico en Analisis</t>
        </is>
      </c>
      <c r="F5" s="211" t="inlineStr">
        <is>
          <t>Asistente Tecnico</t>
        </is>
      </c>
    </row>
    <row r="6" ht="12.75" customHeight="1" s="173">
      <c r="A6" s="2" t="inlineStr">
        <is>
          <t>Induccion</t>
        </is>
      </c>
      <c r="B6" s="4" t="n"/>
      <c r="C6" s="4" t="inlineStr">
        <is>
          <t>X</t>
        </is>
      </c>
      <c r="D6" s="4" t="inlineStr">
        <is>
          <t>X</t>
        </is>
      </c>
      <c r="E6" s="4" t="n"/>
      <c r="F6" s="4" t="n"/>
    </row>
    <row r="7" ht="12.75" customHeight="1" s="173">
      <c r="A7" s="2" t="inlineStr">
        <is>
          <t>Evaluacion de Habilidades</t>
        </is>
      </c>
      <c r="B7" s="2" t="n"/>
      <c r="C7" s="4" t="inlineStr">
        <is>
          <t>X</t>
        </is>
      </c>
      <c r="D7" s="4" t="inlineStr">
        <is>
          <t>X</t>
        </is>
      </c>
      <c r="E7" s="4" t="n"/>
      <c r="F7" s="4" t="n"/>
    </row>
    <row r="8" ht="12.75" customHeight="1" s="173">
      <c r="A8" s="2" t="inlineStr">
        <is>
          <t>Capacitacion</t>
        </is>
      </c>
      <c r="B8" s="2" t="n"/>
      <c r="C8" s="4" t="inlineStr">
        <is>
          <t>X</t>
        </is>
      </c>
      <c r="D8" s="4" t="inlineStr">
        <is>
          <t>X</t>
        </is>
      </c>
      <c r="E8" s="4" t="n"/>
      <c r="F8" s="4" t="n"/>
    </row>
    <row r="9" ht="12.75" customHeight="1" s="173">
      <c r="A9" s="2" t="inlineStr">
        <is>
          <t>Entrenamiento</t>
        </is>
      </c>
      <c r="B9" s="2" t="n"/>
      <c r="C9" s="4" t="inlineStr">
        <is>
          <t>X</t>
        </is>
      </c>
      <c r="D9" s="4" t="inlineStr">
        <is>
          <t>X</t>
        </is>
      </c>
      <c r="E9" s="4" t="n"/>
      <c r="F9" s="4" t="n"/>
    </row>
    <row r="10" ht="12.75" customHeight="1" s="173">
      <c r="A10" s="2" t="inlineStr">
        <is>
          <t>Trabajo bajo Supervision</t>
        </is>
      </c>
      <c r="B10" s="2" t="n"/>
      <c r="C10" s="4" t="inlineStr">
        <is>
          <t>X</t>
        </is>
      </c>
      <c r="D10" s="4" t="inlineStr">
        <is>
          <t>X</t>
        </is>
      </c>
      <c r="E10" s="4" t="n"/>
      <c r="F10" s="4" t="n"/>
    </row>
    <row r="11" ht="12.75" customHeight="1" s="173">
      <c r="A11" s="2" t="inlineStr">
        <is>
          <t xml:space="preserve">Evaluacion </t>
        </is>
      </c>
      <c r="B11" s="2" t="n"/>
      <c r="C11" s="2" t="n"/>
      <c r="D11" s="4" t="n"/>
      <c r="E11" s="4" t="n"/>
      <c r="F11" s="4" t="n"/>
    </row>
    <row r="12" ht="12.75" customHeight="1" s="173">
      <c r="A12" s="2" t="inlineStr">
        <is>
          <t>Autorizacion</t>
        </is>
      </c>
      <c r="B12" s="2" t="n"/>
      <c r="C12" s="5" t="inlineStr">
        <is>
          <t>X</t>
        </is>
      </c>
      <c r="D12" s="5" t="inlineStr">
        <is>
          <t>X</t>
        </is>
      </c>
      <c r="E12" s="4" t="n"/>
      <c r="F12" s="4" t="n"/>
    </row>
    <row r="13" ht="12.75" customHeight="1" s="173">
      <c r="A13" s="2" t="n"/>
      <c r="B13" s="2" t="n"/>
      <c r="C13" s="2" t="n"/>
      <c r="D13" s="2" t="n"/>
      <c r="E13" s="2" t="n"/>
      <c r="F13" s="2" t="n"/>
    </row>
    <row r="14" ht="12.75" customHeight="1" s="173"/>
    <row r="15" ht="12.75" customHeight="1" s="173">
      <c r="A15" s="466" t="inlineStr">
        <is>
          <t>Recepcion de Muestra</t>
        </is>
      </c>
      <c r="B15" s="467" t="n"/>
      <c r="C15" s="467" t="n"/>
      <c r="D15" s="467" t="n"/>
      <c r="E15" s="467" t="n"/>
      <c r="F15" s="467" t="n"/>
    </row>
    <row r="16" ht="12.75" customHeight="1" s="173"/>
    <row r="17" ht="12.75" customHeight="1" s="173">
      <c r="A17" s="2" t="n"/>
      <c r="B17" s="211" t="inlineStr">
        <is>
          <t>Director de EEA</t>
        </is>
      </c>
      <c r="C17" s="211" t="inlineStr">
        <is>
          <t>Responsable de Laboratorio</t>
        </is>
      </c>
      <c r="D17" s="211" t="inlineStr">
        <is>
          <t>Especialista</t>
        </is>
      </c>
      <c r="E17" s="211" t="inlineStr">
        <is>
          <t>Tecnico en Analisis</t>
        </is>
      </c>
      <c r="F17" s="211" t="inlineStr">
        <is>
          <t>Asistente Tecnico</t>
        </is>
      </c>
    </row>
    <row r="18" ht="12.75" customHeight="1" s="173">
      <c r="A18" s="2" t="inlineStr">
        <is>
          <t>Induccion</t>
        </is>
      </c>
      <c r="B18" s="4" t="n"/>
      <c r="C18" s="4" t="n"/>
      <c r="D18" s="4" t="inlineStr">
        <is>
          <t>X</t>
        </is>
      </c>
      <c r="E18" s="4" t="inlineStr">
        <is>
          <t>X</t>
        </is>
      </c>
      <c r="F18" s="4" t="inlineStr">
        <is>
          <t>X</t>
        </is>
      </c>
    </row>
    <row r="19" ht="12.75" customHeight="1" s="173">
      <c r="A19" s="2" t="inlineStr">
        <is>
          <t>Evaluacion de Habilidades</t>
        </is>
      </c>
      <c r="B19" s="2" t="n"/>
      <c r="C19" s="4" t="n"/>
      <c r="D19" s="4" t="inlineStr">
        <is>
          <t>X</t>
        </is>
      </c>
      <c r="E19" s="4" t="inlineStr">
        <is>
          <t>X</t>
        </is>
      </c>
      <c r="F19" s="4" t="inlineStr">
        <is>
          <t>X</t>
        </is>
      </c>
    </row>
    <row r="20" ht="12.75" customHeight="1" s="173">
      <c r="A20" s="2" t="inlineStr">
        <is>
          <t>Capacitacion</t>
        </is>
      </c>
      <c r="B20" s="2" t="n"/>
      <c r="C20" s="4" t="n"/>
      <c r="D20" s="4" t="inlineStr">
        <is>
          <t>X</t>
        </is>
      </c>
      <c r="E20" s="4" t="inlineStr">
        <is>
          <t>X</t>
        </is>
      </c>
      <c r="F20" s="4" t="inlineStr">
        <is>
          <t>X</t>
        </is>
      </c>
    </row>
    <row r="21" ht="12.75" customHeight="1" s="173">
      <c r="A21" s="2" t="inlineStr">
        <is>
          <t>Entrenamiento</t>
        </is>
      </c>
      <c r="B21" s="2" t="n"/>
      <c r="C21" s="2" t="n"/>
      <c r="D21" s="4" t="inlineStr">
        <is>
          <t>X</t>
        </is>
      </c>
      <c r="E21" s="4" t="inlineStr">
        <is>
          <t>X</t>
        </is>
      </c>
      <c r="F21" s="4" t="inlineStr">
        <is>
          <t>X</t>
        </is>
      </c>
    </row>
    <row r="22" ht="12.75" customHeight="1" s="173">
      <c r="A22" s="2" t="inlineStr">
        <is>
          <t>Trabajo bajo Supervision</t>
        </is>
      </c>
      <c r="B22" s="2" t="n"/>
      <c r="C22" s="2" t="n"/>
      <c r="D22" s="4" t="inlineStr">
        <is>
          <t>X</t>
        </is>
      </c>
      <c r="E22" s="4" t="inlineStr">
        <is>
          <t>X</t>
        </is>
      </c>
      <c r="F22" s="4" t="inlineStr">
        <is>
          <t>X</t>
        </is>
      </c>
    </row>
    <row r="23" ht="12.75" customHeight="1" s="173">
      <c r="A23" s="2" t="inlineStr">
        <is>
          <t xml:space="preserve">Evaluacion </t>
        </is>
      </c>
      <c r="B23" s="2" t="n"/>
      <c r="C23" s="2" t="n"/>
      <c r="D23" s="4" t="n"/>
      <c r="E23" s="4" t="n"/>
      <c r="F23" s="4" t="n"/>
    </row>
    <row r="24" ht="12.75" customHeight="1" s="173">
      <c r="A24" s="2" t="inlineStr">
        <is>
          <t>Autorizacion</t>
        </is>
      </c>
      <c r="B24" s="2" t="n"/>
      <c r="C24" s="2" t="n"/>
      <c r="D24" s="4" t="inlineStr">
        <is>
          <t>X</t>
        </is>
      </c>
      <c r="E24" s="4" t="inlineStr">
        <is>
          <t>X</t>
        </is>
      </c>
      <c r="F24" s="4" t="inlineStr">
        <is>
          <t>X</t>
        </is>
      </c>
    </row>
    <row r="25" ht="12.75" customHeight="1" s="173">
      <c r="A25" s="2" t="n"/>
      <c r="B25" s="2" t="n"/>
      <c r="C25" s="2" t="n"/>
      <c r="D25" s="2" t="n"/>
      <c r="E25" s="2" t="n"/>
      <c r="F25" s="2" t="n"/>
    </row>
    <row r="26" ht="12.75" customHeight="1" s="173"/>
    <row r="27" ht="12.75" customHeight="1" s="173">
      <c r="A27" s="466" t="inlineStr">
        <is>
          <t>Pre-Tratamiento de Muestra</t>
        </is>
      </c>
      <c r="B27" s="467" t="n"/>
      <c r="C27" s="467" t="n"/>
      <c r="D27" s="467" t="n"/>
      <c r="E27" s="467" t="n"/>
      <c r="F27" s="467" t="n"/>
    </row>
    <row r="28" ht="12.75" customHeight="1" s="173"/>
    <row r="29" ht="12.75" customHeight="1" s="173">
      <c r="A29" s="2" t="n"/>
      <c r="B29" s="211" t="inlineStr">
        <is>
          <t>Director de EEA</t>
        </is>
      </c>
      <c r="C29" s="211" t="inlineStr">
        <is>
          <t>Responsable de Laboratorio</t>
        </is>
      </c>
      <c r="D29" s="211" t="inlineStr">
        <is>
          <t>Especialista</t>
        </is>
      </c>
      <c r="E29" s="211" t="inlineStr">
        <is>
          <t>Tecnico en Analisis</t>
        </is>
      </c>
      <c r="F29" s="211" t="inlineStr">
        <is>
          <t>Asistente Tecnico</t>
        </is>
      </c>
    </row>
    <row r="30" ht="12.75" customHeight="1" s="173">
      <c r="A30" s="2" t="inlineStr">
        <is>
          <t>Induccion</t>
        </is>
      </c>
      <c r="B30" s="4" t="n"/>
      <c r="C30" s="4" t="n"/>
      <c r="D30" s="4" t="inlineStr">
        <is>
          <t>X</t>
        </is>
      </c>
      <c r="E30" s="4" t="inlineStr">
        <is>
          <t>X</t>
        </is>
      </c>
      <c r="F30" s="4" t="inlineStr">
        <is>
          <t>X</t>
        </is>
      </c>
    </row>
    <row r="31" ht="12.75" customHeight="1" s="173">
      <c r="A31" s="2" t="inlineStr">
        <is>
          <t>Evaluacion de Habilidades</t>
        </is>
      </c>
      <c r="B31" s="2" t="n"/>
      <c r="C31" s="4" t="n"/>
      <c r="D31" s="4" t="inlineStr">
        <is>
          <t>X</t>
        </is>
      </c>
      <c r="E31" s="4" t="inlineStr">
        <is>
          <t>X</t>
        </is>
      </c>
      <c r="F31" s="4" t="inlineStr">
        <is>
          <t>X</t>
        </is>
      </c>
    </row>
    <row r="32" ht="12.75" customHeight="1" s="173">
      <c r="A32" s="2" t="inlineStr">
        <is>
          <t>Capacitacion</t>
        </is>
      </c>
      <c r="B32" s="2" t="n"/>
      <c r="C32" s="4" t="n"/>
      <c r="D32" s="4" t="inlineStr">
        <is>
          <t>X</t>
        </is>
      </c>
      <c r="E32" s="4" t="inlineStr">
        <is>
          <t>X</t>
        </is>
      </c>
      <c r="F32" s="4" t="inlineStr">
        <is>
          <t>X</t>
        </is>
      </c>
    </row>
    <row r="33" ht="12.75" customHeight="1" s="173">
      <c r="A33" s="2" t="inlineStr">
        <is>
          <t>Entrenamiento</t>
        </is>
      </c>
      <c r="B33" s="2" t="n"/>
      <c r="C33" s="2" t="n"/>
      <c r="D33" s="4" t="inlineStr">
        <is>
          <t>X</t>
        </is>
      </c>
      <c r="E33" s="4" t="inlineStr">
        <is>
          <t>X</t>
        </is>
      </c>
      <c r="F33" s="4" t="inlineStr">
        <is>
          <t>X</t>
        </is>
      </c>
    </row>
    <row r="34" ht="12.75" customHeight="1" s="173">
      <c r="A34" s="2" t="inlineStr">
        <is>
          <t>Trabajo bajo Supervision</t>
        </is>
      </c>
      <c r="B34" s="2" t="n"/>
      <c r="C34" s="2" t="n"/>
      <c r="D34" s="4" t="inlineStr">
        <is>
          <t>X</t>
        </is>
      </c>
      <c r="E34" s="4" t="inlineStr">
        <is>
          <t>X</t>
        </is>
      </c>
      <c r="F34" s="4" t="inlineStr">
        <is>
          <t>X</t>
        </is>
      </c>
    </row>
    <row r="35" ht="12.75" customHeight="1" s="173">
      <c r="A35" s="2" t="inlineStr">
        <is>
          <t xml:space="preserve">Evaluacion </t>
        </is>
      </c>
      <c r="B35" s="2" t="n"/>
      <c r="C35" s="2" t="n"/>
      <c r="D35" s="4" t="n"/>
      <c r="E35" s="4" t="n"/>
      <c r="F35" s="4" t="n"/>
    </row>
    <row r="36" ht="12.75" customHeight="1" s="173">
      <c r="A36" s="2" t="inlineStr">
        <is>
          <t>Autorizacion</t>
        </is>
      </c>
      <c r="B36" s="2" t="n"/>
      <c r="C36" s="2" t="n"/>
      <c r="D36" s="4" t="inlineStr">
        <is>
          <t>X</t>
        </is>
      </c>
      <c r="E36" s="4" t="inlineStr">
        <is>
          <t>X</t>
        </is>
      </c>
      <c r="F36" s="4" t="inlineStr">
        <is>
          <t>X</t>
        </is>
      </c>
    </row>
    <row r="37" ht="12.75" customHeight="1" s="173">
      <c r="A37" s="2" t="n"/>
      <c r="B37" s="2" t="n"/>
      <c r="C37" s="2" t="n"/>
      <c r="D37" s="2" t="n"/>
      <c r="E37" s="2" t="n"/>
      <c r="F37" s="2" t="n"/>
    </row>
    <row r="38" ht="12.75" customHeight="1" s="173"/>
    <row r="39" ht="12.75" customHeight="1" s="173">
      <c r="A39" s="466" t="inlineStr">
        <is>
          <t>Ejecucion de Ensayos</t>
        </is>
      </c>
      <c r="B39" s="467" t="n"/>
      <c r="C39" s="467" t="n"/>
      <c r="D39" s="467" t="n"/>
      <c r="E39" s="467" t="n"/>
      <c r="F39" s="467" t="n"/>
    </row>
    <row r="40" ht="12.75" customHeight="1" s="173">
      <c r="A40" s="6" t="n"/>
      <c r="B40" s="172" t="n"/>
      <c r="C40" s="172" t="n"/>
      <c r="D40" s="172" t="n"/>
      <c r="E40" s="172" t="n"/>
      <c r="F40" s="172" t="n"/>
    </row>
    <row r="41" ht="12.75" customHeight="1" s="173">
      <c r="A41" s="2" t="n"/>
      <c r="B41" s="211" t="inlineStr">
        <is>
          <t>Director de EEA</t>
        </is>
      </c>
      <c r="C41" s="211" t="inlineStr">
        <is>
          <t>Responsable de Laboratorio</t>
        </is>
      </c>
      <c r="D41" s="211" t="inlineStr">
        <is>
          <t>Especialista</t>
        </is>
      </c>
      <c r="E41" s="211" t="inlineStr">
        <is>
          <t>Tecnico en Analisis</t>
        </is>
      </c>
      <c r="F41" s="211" t="inlineStr">
        <is>
          <t>Asistente Tecnico</t>
        </is>
      </c>
    </row>
    <row r="42" ht="12.75" customHeight="1" s="173">
      <c r="A42" s="2" t="inlineStr">
        <is>
          <t>Induccion</t>
        </is>
      </c>
      <c r="B42" s="4" t="n"/>
      <c r="C42" s="4" t="inlineStr">
        <is>
          <t>X</t>
        </is>
      </c>
      <c r="D42" s="4" t="inlineStr">
        <is>
          <t>X</t>
        </is>
      </c>
      <c r="E42" s="4" t="inlineStr">
        <is>
          <t>X</t>
        </is>
      </c>
      <c r="F42" s="4" t="inlineStr">
        <is>
          <t>X</t>
        </is>
      </c>
    </row>
    <row r="43" ht="12.75" customHeight="1" s="173">
      <c r="A43" s="2" t="inlineStr">
        <is>
          <t>Evaluacion de Habilidades</t>
        </is>
      </c>
      <c r="B43" s="2" t="n"/>
      <c r="C43" s="4" t="inlineStr">
        <is>
          <t>X</t>
        </is>
      </c>
      <c r="D43" s="4" t="inlineStr">
        <is>
          <t>X</t>
        </is>
      </c>
      <c r="E43" s="4" t="inlineStr">
        <is>
          <t>X</t>
        </is>
      </c>
      <c r="F43" s="4" t="inlineStr">
        <is>
          <t>X</t>
        </is>
      </c>
    </row>
    <row r="44" ht="12.75" customHeight="1" s="173">
      <c r="A44" s="2" t="inlineStr">
        <is>
          <t>Capacitacion</t>
        </is>
      </c>
      <c r="B44" s="2" t="n"/>
      <c r="C44" s="4" t="inlineStr">
        <is>
          <t>X</t>
        </is>
      </c>
      <c r="D44" s="4" t="inlineStr">
        <is>
          <t>X</t>
        </is>
      </c>
      <c r="E44" s="4" t="inlineStr">
        <is>
          <t>X</t>
        </is>
      </c>
      <c r="F44" s="4" t="inlineStr">
        <is>
          <t>X</t>
        </is>
      </c>
    </row>
    <row r="45" ht="12.75" customHeight="1" s="173">
      <c r="A45" s="2" t="inlineStr">
        <is>
          <t>Entrenamiento</t>
        </is>
      </c>
      <c r="B45" s="2" t="n"/>
      <c r="C45" s="4" t="inlineStr">
        <is>
          <t>X</t>
        </is>
      </c>
      <c r="D45" s="4" t="inlineStr">
        <is>
          <t>X</t>
        </is>
      </c>
      <c r="E45" s="4" t="inlineStr">
        <is>
          <t>X</t>
        </is>
      </c>
      <c r="F45" s="4" t="inlineStr">
        <is>
          <t>X</t>
        </is>
      </c>
    </row>
    <row r="46" ht="12.75" customHeight="1" s="173">
      <c r="A46" s="2" t="inlineStr">
        <is>
          <t>Trabajo bajo Supervision</t>
        </is>
      </c>
      <c r="B46" s="2" t="n"/>
      <c r="C46" s="4" t="inlineStr">
        <is>
          <t>X</t>
        </is>
      </c>
      <c r="D46" s="4" t="inlineStr">
        <is>
          <t>X</t>
        </is>
      </c>
      <c r="E46" s="4" t="inlineStr">
        <is>
          <t>X</t>
        </is>
      </c>
      <c r="F46" s="4" t="inlineStr">
        <is>
          <t>X</t>
        </is>
      </c>
    </row>
    <row r="47" ht="12.75" customHeight="1" s="173">
      <c r="A47" s="2" t="inlineStr">
        <is>
          <t xml:space="preserve">Evaluacion </t>
        </is>
      </c>
      <c r="B47" s="2" t="n"/>
      <c r="C47" s="4" t="inlineStr">
        <is>
          <t>X</t>
        </is>
      </c>
      <c r="D47" s="4" t="inlineStr">
        <is>
          <t>X</t>
        </is>
      </c>
      <c r="E47" s="4" t="inlineStr">
        <is>
          <t>X</t>
        </is>
      </c>
      <c r="F47" s="4" t="n"/>
    </row>
    <row r="48" ht="12.75" customHeight="1" s="173">
      <c r="A48" s="2" t="inlineStr">
        <is>
          <t>Autorizacion</t>
        </is>
      </c>
      <c r="B48" s="2" t="n"/>
      <c r="C48" s="4" t="inlineStr">
        <is>
          <t>X</t>
        </is>
      </c>
      <c r="D48" s="4" t="inlineStr">
        <is>
          <t>X</t>
        </is>
      </c>
      <c r="E48" s="4" t="inlineStr">
        <is>
          <t>X</t>
        </is>
      </c>
      <c r="F48" s="4" t="inlineStr">
        <is>
          <t>X</t>
        </is>
      </c>
    </row>
    <row r="49" ht="12.75" customHeight="1" s="173">
      <c r="A49" s="2" t="n"/>
      <c r="B49" s="2" t="n"/>
      <c r="C49" s="2" t="n"/>
      <c r="D49" s="2" t="n"/>
      <c r="E49" s="2" t="n"/>
      <c r="F49" s="2" t="n"/>
    </row>
    <row r="50" ht="12.75" customHeight="1" s="173"/>
    <row r="51" ht="12.75" customHeight="1" s="173">
      <c r="A51" s="466" t="inlineStr">
        <is>
          <t>Revision de Resultados</t>
        </is>
      </c>
      <c r="B51" s="467" t="n"/>
      <c r="C51" s="467" t="n"/>
      <c r="D51" s="467" t="n"/>
      <c r="E51" s="467" t="n"/>
      <c r="F51" s="467" t="n"/>
    </row>
    <row r="52" ht="12.75" customHeight="1" s="173">
      <c r="A52" s="6" t="n"/>
      <c r="B52" s="172" t="n"/>
      <c r="C52" s="172" t="n"/>
      <c r="D52" s="172" t="n"/>
      <c r="E52" s="172" t="n"/>
      <c r="F52" s="172" t="n"/>
    </row>
    <row r="53" ht="12.75" customHeight="1" s="173">
      <c r="A53" s="2" t="n"/>
      <c r="B53" s="211" t="inlineStr">
        <is>
          <t>Director de EEA</t>
        </is>
      </c>
      <c r="C53" s="211" t="inlineStr">
        <is>
          <t>Responsable de Laboratorio</t>
        </is>
      </c>
      <c r="D53" s="211" t="inlineStr">
        <is>
          <t>Especialista</t>
        </is>
      </c>
      <c r="E53" s="211" t="inlineStr">
        <is>
          <t>Tecnico en Analisis</t>
        </is>
      </c>
      <c r="F53" s="211" t="inlineStr">
        <is>
          <t>Asistente Tecnico</t>
        </is>
      </c>
    </row>
    <row r="54" ht="12.75" customHeight="1" s="173">
      <c r="A54" s="2" t="inlineStr">
        <is>
          <t>Induccion</t>
        </is>
      </c>
      <c r="B54" s="4" t="n"/>
      <c r="C54" s="4" t="inlineStr">
        <is>
          <t>X</t>
        </is>
      </c>
      <c r="D54" s="4" t="inlineStr">
        <is>
          <t>X</t>
        </is>
      </c>
      <c r="E54" s="4" t="n"/>
      <c r="F54" s="4" t="n"/>
    </row>
    <row r="55" ht="12.75" customHeight="1" s="173">
      <c r="A55" s="2" t="inlineStr">
        <is>
          <t>Evaluacion de Habilidades</t>
        </is>
      </c>
      <c r="B55" s="2" t="n"/>
      <c r="C55" s="4" t="inlineStr">
        <is>
          <t>X</t>
        </is>
      </c>
      <c r="D55" s="4" t="inlineStr">
        <is>
          <t>X</t>
        </is>
      </c>
      <c r="E55" s="4" t="n"/>
      <c r="F55" s="4" t="n"/>
    </row>
    <row r="56" ht="12.75" customHeight="1" s="173">
      <c r="A56" s="2" t="inlineStr">
        <is>
          <t>Capacitacion</t>
        </is>
      </c>
      <c r="B56" s="2" t="n"/>
      <c r="C56" s="4" t="inlineStr">
        <is>
          <t>X</t>
        </is>
      </c>
      <c r="D56" s="4" t="inlineStr">
        <is>
          <t>X</t>
        </is>
      </c>
      <c r="E56" s="4" t="n"/>
      <c r="F56" s="4" t="n"/>
    </row>
    <row r="57" ht="12.75" customHeight="1" s="173">
      <c r="A57" s="2" t="inlineStr">
        <is>
          <t>Entrenamiento</t>
        </is>
      </c>
      <c r="B57" s="2" t="n"/>
      <c r="C57" s="4" t="inlineStr">
        <is>
          <t>X</t>
        </is>
      </c>
      <c r="D57" s="4" t="inlineStr">
        <is>
          <t>X</t>
        </is>
      </c>
      <c r="E57" s="4" t="n"/>
      <c r="F57" s="4" t="n"/>
    </row>
    <row r="58" ht="12.75" customHeight="1" s="173">
      <c r="A58" s="2" t="inlineStr">
        <is>
          <t>Trabajo bajo Supervision</t>
        </is>
      </c>
      <c r="B58" s="2" t="n"/>
      <c r="C58" s="4" t="inlineStr">
        <is>
          <t>X</t>
        </is>
      </c>
      <c r="D58" s="4" t="inlineStr">
        <is>
          <t>X</t>
        </is>
      </c>
      <c r="E58" s="4" t="n"/>
      <c r="F58" s="4" t="n"/>
    </row>
    <row r="59" ht="12.75" customHeight="1" s="173">
      <c r="A59" s="2" t="inlineStr">
        <is>
          <t xml:space="preserve">Evaluacion </t>
        </is>
      </c>
      <c r="B59" s="2" t="n"/>
      <c r="C59" s="4" t="n"/>
      <c r="D59" s="4" t="n"/>
      <c r="E59" s="4" t="n"/>
      <c r="F59" s="4" t="n"/>
    </row>
    <row r="60" ht="12.75" customHeight="1" s="173">
      <c r="A60" s="2" t="inlineStr">
        <is>
          <t>Autorizacion</t>
        </is>
      </c>
      <c r="B60" s="2" t="n"/>
      <c r="C60" s="4" t="inlineStr">
        <is>
          <t>X</t>
        </is>
      </c>
      <c r="D60" s="4" t="inlineStr">
        <is>
          <t>X</t>
        </is>
      </c>
      <c r="E60" s="4" t="n"/>
      <c r="F60" s="4" t="n"/>
    </row>
    <row r="61" ht="12.75" customHeight="1" s="173">
      <c r="A61" s="2" t="n"/>
      <c r="B61" s="2" t="n"/>
      <c r="C61" s="2" t="n"/>
      <c r="D61" s="2" t="n"/>
      <c r="E61" s="2" t="n"/>
      <c r="F61" s="2" t="n"/>
    </row>
    <row r="62" ht="12.75" customHeight="1" s="173"/>
    <row r="63" ht="12.75" customHeight="1" s="173">
      <c r="A63" s="466" t="inlineStr">
        <is>
          <t>Autorizacion del Informe de Resultados</t>
        </is>
      </c>
      <c r="B63" s="467" t="n"/>
      <c r="C63" s="467" t="n"/>
      <c r="D63" s="467" t="n"/>
      <c r="E63" s="467" t="n"/>
      <c r="F63" s="467" t="n"/>
    </row>
    <row r="64" ht="12.75" customHeight="1" s="173">
      <c r="A64" s="6" t="n"/>
      <c r="B64" s="172" t="n"/>
      <c r="C64" s="172" t="n"/>
      <c r="D64" s="172" t="n"/>
      <c r="E64" s="172" t="n"/>
      <c r="F64" s="172" t="n"/>
    </row>
    <row r="65" ht="12.75" customHeight="1" s="173">
      <c r="A65" s="2" t="n"/>
      <c r="B65" s="211" t="inlineStr">
        <is>
          <t>Director de EEA</t>
        </is>
      </c>
      <c r="C65" s="211" t="inlineStr">
        <is>
          <t>Responsable de Laboratorio</t>
        </is>
      </c>
      <c r="D65" s="211" t="inlineStr">
        <is>
          <t>Especialista</t>
        </is>
      </c>
      <c r="E65" s="211" t="inlineStr">
        <is>
          <t>Tecnico en Analisis</t>
        </is>
      </c>
      <c r="F65" s="211" t="inlineStr">
        <is>
          <t>Asistente Tecnico</t>
        </is>
      </c>
    </row>
    <row r="66" ht="12.75" customHeight="1" s="173">
      <c r="A66" s="2" t="inlineStr">
        <is>
          <t>Induccion</t>
        </is>
      </c>
      <c r="B66" s="4" t="inlineStr">
        <is>
          <t>X</t>
        </is>
      </c>
      <c r="C66" s="4" t="inlineStr">
        <is>
          <t>X</t>
        </is>
      </c>
      <c r="D66" s="4" t="n"/>
      <c r="E66" s="4" t="n"/>
      <c r="F66" s="4" t="n"/>
    </row>
    <row r="67" ht="12.75" customHeight="1" s="173">
      <c r="A67" s="2" t="inlineStr">
        <is>
          <t>Evaluacion de Habilidades</t>
        </is>
      </c>
      <c r="B67" s="4" t="n"/>
      <c r="C67" s="4" t="inlineStr">
        <is>
          <t>X</t>
        </is>
      </c>
      <c r="D67" s="4" t="n"/>
      <c r="E67" s="4" t="n"/>
      <c r="F67" s="4" t="n"/>
    </row>
    <row r="68" ht="12.75" customHeight="1" s="173">
      <c r="A68" s="2" t="inlineStr">
        <is>
          <t>Capacitacion</t>
        </is>
      </c>
      <c r="B68" s="4" t="inlineStr">
        <is>
          <t>X</t>
        </is>
      </c>
      <c r="C68" s="4" t="inlineStr">
        <is>
          <t>X</t>
        </is>
      </c>
      <c r="D68" s="4" t="n"/>
      <c r="E68" s="4" t="n"/>
      <c r="F68" s="4" t="n"/>
    </row>
    <row r="69" ht="12.75" customHeight="1" s="173">
      <c r="A69" s="2" t="inlineStr">
        <is>
          <t>Entrenamiento</t>
        </is>
      </c>
      <c r="B69" s="4" t="n"/>
      <c r="C69" s="4" t="n"/>
      <c r="D69" s="4" t="n"/>
      <c r="E69" s="4" t="n"/>
      <c r="F69" s="4" t="n"/>
    </row>
    <row r="70" ht="12.75" customHeight="1" s="173">
      <c r="A70" s="2" t="inlineStr">
        <is>
          <t>Trabajo bajo Supervision</t>
        </is>
      </c>
      <c r="B70" s="4" t="n"/>
      <c r="C70" s="4" t="n"/>
      <c r="D70" s="4" t="n"/>
      <c r="E70" s="4" t="n"/>
      <c r="F70" s="4" t="n"/>
    </row>
    <row r="71" ht="12.75" customHeight="1" s="173">
      <c r="A71" s="2" t="inlineStr">
        <is>
          <t xml:space="preserve">Evaluacion </t>
        </is>
      </c>
      <c r="B71" s="4" t="n"/>
      <c r="C71" s="4" t="n"/>
      <c r="D71" s="4" t="n"/>
      <c r="E71" s="4" t="n"/>
      <c r="F71" s="4" t="n"/>
    </row>
    <row r="72" ht="12.75" customHeight="1" s="173">
      <c r="A72" s="2" t="inlineStr">
        <is>
          <t>Autorizacion</t>
        </is>
      </c>
      <c r="B72" s="4" t="inlineStr">
        <is>
          <t>X</t>
        </is>
      </c>
      <c r="C72" s="4" t="inlineStr">
        <is>
          <t>X</t>
        </is>
      </c>
      <c r="D72" s="4" t="n"/>
      <c r="E72" s="4" t="n"/>
      <c r="F72" s="4" t="n"/>
    </row>
    <row r="73" ht="12.75" customHeight="1" s="173">
      <c r="A73" s="2" t="n"/>
      <c r="B73" s="2" t="n"/>
      <c r="C73" s="2" t="n"/>
      <c r="D73" s="2" t="n"/>
      <c r="E73" s="2" t="n"/>
      <c r="F73" s="2" t="n"/>
    </row>
    <row r="74" ht="12.75" customHeight="1" s="173"/>
    <row r="75" ht="12.75" customHeight="1" s="173">
      <c r="A75" s="7" t="inlineStr">
        <is>
          <t>Nota:</t>
        </is>
      </c>
    </row>
    <row r="76" ht="12.75" customHeight="1" s="173">
      <c r="A76" s="8" t="inlineStr">
        <is>
          <t>Lo indicado en ( X ) es obligatorio</t>
        </is>
      </c>
    </row>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row r="999" ht="12.75" customHeight="1" s="173"/>
    <row r="1000" ht="12.75" customHeight="1" s="173"/>
  </sheetData>
  <mergeCells count="7">
    <mergeCell ref="A51:F51"/>
    <mergeCell ref="A63:F63"/>
    <mergeCell ref="A1:G1"/>
    <mergeCell ref="A27:F27"/>
    <mergeCell ref="A3:F3"/>
    <mergeCell ref="A39:F39"/>
    <mergeCell ref="A15:F15"/>
  </mergeCells>
  <pageMargins left="0.7" right="0.7" top="0.75" bottom="0.75" header="0" footer="0"/>
  <pageSetup orientation="landscape"/>
</worksheet>
</file>

<file path=xl/worksheets/sheet2.xml><?xml version="1.0" encoding="utf-8"?>
<worksheet xmlns="http://schemas.openxmlformats.org/spreadsheetml/2006/main">
  <sheetPr>
    <tabColor rgb="FF92D050"/>
    <outlinePr summaryBelow="1" summaryRight="1"/>
    <pageSetUpPr/>
  </sheetPr>
  <dimension ref="A1:Z50"/>
  <sheetViews>
    <sheetView showGridLines="0" topLeftCell="A33" workbookViewId="0">
      <selection activeCell="O35" sqref="O35:O44"/>
    </sheetView>
  </sheetViews>
  <sheetFormatPr baseColWidth="10" defaultColWidth="12.5546875" defaultRowHeight="15" customHeight="1"/>
  <cols>
    <col width="2.44140625" customWidth="1" style="173" min="1" max="1"/>
    <col width="8" customWidth="1" style="173" min="2" max="3"/>
    <col width="28.33203125" customWidth="1" style="173" min="4" max="4"/>
    <col width="13" customWidth="1" style="173" min="5" max="5"/>
    <col width="13.5546875" customWidth="1" style="173" min="6" max="6"/>
    <col width="11.44140625" customWidth="1" style="173" min="7" max="7"/>
    <col width="11.109375" customWidth="1" style="173" min="8" max="8"/>
    <col width="11.5546875" customWidth="1" style="173" min="9" max="9"/>
    <col width="12.109375" customWidth="1" style="173" min="10" max="10"/>
    <col width="11.33203125" customWidth="1" style="173" min="11" max="11"/>
    <col width="12.33203125" customWidth="1" style="173" min="12" max="12"/>
    <col width="14.109375" customWidth="1" style="173" min="13" max="13"/>
    <col width="15.109375" customWidth="1" style="173" min="14" max="14"/>
    <col width="14.88671875" customWidth="1" style="173" min="15" max="15"/>
    <col width="10.5546875" customWidth="1" style="173" min="16" max="26"/>
  </cols>
  <sheetData>
    <row r="1" ht="15" customHeight="1" s="173">
      <c r="A1" s="9" t="n"/>
      <c r="B1" s="468" t="n"/>
      <c r="C1" s="469" t="n"/>
      <c r="D1" s="470" t="inlineStr">
        <is>
          <t>FORMATO</t>
        </is>
      </c>
      <c r="E1" s="471" t="n"/>
      <c r="F1" s="471" t="n"/>
      <c r="G1" s="471" t="n"/>
      <c r="H1" s="471" t="n"/>
      <c r="I1" s="471" t="n"/>
      <c r="J1" s="471" t="n"/>
      <c r="K1" s="471" t="n"/>
      <c r="L1" s="471" t="n"/>
      <c r="M1" s="472" t="n"/>
      <c r="N1" s="10" t="inlineStr">
        <is>
          <t>Código</t>
        </is>
      </c>
      <c r="O1" s="10" t="inlineStr">
        <is>
          <t>F-52</t>
        </is>
      </c>
      <c r="P1" s="9" t="n"/>
      <c r="Q1" s="9" t="n"/>
      <c r="R1" s="9" t="n"/>
      <c r="S1" s="9" t="n"/>
      <c r="T1" s="9" t="n"/>
      <c r="U1" s="9" t="n"/>
      <c r="V1" s="9" t="n"/>
      <c r="W1" s="9" t="n"/>
      <c r="X1" s="9" t="n"/>
      <c r="Y1" s="9" t="n"/>
      <c r="Z1" s="9" t="n"/>
    </row>
    <row r="2" ht="15" customHeight="1" s="173">
      <c r="A2" s="9" t="n"/>
      <c r="B2" s="473" t="n"/>
      <c r="C2" s="474" t="n"/>
      <c r="D2" s="475" t="inlineStr">
        <is>
          <t>INDUCCION, ENTRENAMIENTO, EVALUACIÓN Y AUTORIZACIÓN PERSONAL</t>
        </is>
      </c>
      <c r="E2" s="476" t="n"/>
      <c r="F2" s="476" t="n"/>
      <c r="G2" s="476" t="n"/>
      <c r="H2" s="476" t="n"/>
      <c r="I2" s="476" t="n"/>
      <c r="J2" s="476" t="n"/>
      <c r="K2" s="476" t="n"/>
      <c r="L2" s="476" t="n"/>
      <c r="M2" s="469" t="n"/>
      <c r="N2" s="10" t="inlineStr">
        <is>
          <t>Versión</t>
        </is>
      </c>
      <c r="O2" s="11" t="inlineStr">
        <is>
          <t>02</t>
        </is>
      </c>
      <c r="P2" s="9" t="n"/>
      <c r="Q2" s="9" t="n"/>
      <c r="R2" s="9" t="n"/>
      <c r="S2" s="9" t="n"/>
      <c r="T2" s="9" t="n"/>
      <c r="U2" s="9" t="n"/>
      <c r="V2" s="9" t="n"/>
      <c r="W2" s="9" t="n"/>
      <c r="X2" s="9" t="n"/>
      <c r="Y2" s="9" t="n"/>
      <c r="Z2" s="9" t="n"/>
    </row>
    <row r="3" ht="15" customHeight="1" s="173">
      <c r="A3" s="9" t="n"/>
      <c r="B3" s="473" t="n"/>
      <c r="C3" s="474" t="n"/>
      <c r="D3" s="473" t="n"/>
      <c r="M3" s="474" t="n"/>
      <c r="N3" s="10" t="inlineStr">
        <is>
          <t>Página</t>
        </is>
      </c>
      <c r="O3" s="10" t="inlineStr">
        <is>
          <t>1 de 1</t>
        </is>
      </c>
      <c r="P3" s="9" t="n"/>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78" t="n"/>
      <c r="N4" s="10" t="inlineStr">
        <is>
          <t>Fecha</t>
        </is>
      </c>
      <c r="O4" s="12" t="n">
        <v>44790</v>
      </c>
      <c r="P4" s="9" t="n"/>
      <c r="Q4" s="9" t="n"/>
      <c r="R4" s="9" t="n"/>
      <c r="S4" s="9" t="n"/>
      <c r="T4" s="9" t="n"/>
      <c r="U4" s="9" t="n"/>
      <c r="V4" s="9" t="n"/>
      <c r="W4" s="9" t="n"/>
      <c r="X4" s="9" t="n"/>
      <c r="Y4" s="9" t="n"/>
      <c r="Z4" s="9" t="n"/>
    </row>
    <row r="5" ht="12.75" customHeight="1" s="173">
      <c r="B5" s="13" t="n"/>
      <c r="C5" s="13" t="n"/>
      <c r="D5" s="13" t="n"/>
      <c r="E5" s="13" t="n"/>
      <c r="F5" s="13" t="n"/>
      <c r="G5" s="13" t="n"/>
      <c r="H5" s="13" t="n"/>
      <c r="I5" s="13" t="n"/>
      <c r="J5" s="13" t="n"/>
      <c r="K5" s="13" t="n"/>
      <c r="L5" s="13" t="n"/>
      <c r="N5" s="14" t="n"/>
      <c r="O5" s="13" t="n"/>
    </row>
    <row r="6" ht="12.75" customHeight="1" s="173">
      <c r="B6" s="479" t="inlineStr">
        <is>
          <t xml:space="preserve"> Ficha de Entrenamiento del Personal</t>
        </is>
      </c>
    </row>
    <row r="7" ht="12.75" customHeight="1" s="173">
      <c r="B7" s="13" t="n"/>
      <c r="C7" s="13" t="n"/>
      <c r="D7" s="15" t="n"/>
      <c r="E7" s="15" t="n"/>
      <c r="F7" s="15" t="n"/>
      <c r="G7" s="15" t="n"/>
      <c r="H7" s="15" t="n"/>
      <c r="I7" s="15" t="n"/>
      <c r="J7" s="15" t="n"/>
      <c r="K7" s="15" t="n"/>
      <c r="L7" s="15" t="n"/>
      <c r="M7" s="15" t="n"/>
      <c r="N7" s="13" t="n"/>
      <c r="O7" s="13" t="n"/>
    </row>
    <row r="8" ht="12.75" customHeight="1" s="173">
      <c r="B8" s="480" t="inlineStr">
        <is>
          <t>1. Datos del Personal</t>
        </is>
      </c>
    </row>
    <row r="9" ht="12.75" customHeight="1" s="173">
      <c r="B9" s="13" t="n"/>
      <c r="C9" s="13" t="n"/>
      <c r="D9" s="15" t="n"/>
      <c r="E9" s="15" t="n"/>
      <c r="F9" s="15" t="n"/>
      <c r="G9" s="15" t="n"/>
      <c r="H9" s="15" t="n"/>
      <c r="I9" s="15" t="n"/>
      <c r="J9" s="15" t="n"/>
      <c r="K9" s="15" t="n"/>
      <c r="L9" s="15" t="n"/>
      <c r="M9" s="15" t="n"/>
      <c r="N9" s="13" t="n"/>
      <c r="O9" s="13" t="n"/>
    </row>
    <row r="10" ht="17.25" customHeight="1" s="173">
      <c r="B10" s="481" t="inlineStr">
        <is>
          <t>Nombre y Apellidos:</t>
        </is>
      </c>
      <c r="C10" s="471" t="n"/>
      <c r="D10" s="472" t="n"/>
      <c r="E10" s="482" t="inlineStr">
        <is>
          <t>Luis Turpo</t>
        </is>
      </c>
      <c r="F10" s="471" t="n"/>
      <c r="G10" s="471" t="n"/>
      <c r="H10" s="471" t="n"/>
      <c r="I10" s="471" t="n"/>
      <c r="J10" s="471" t="n"/>
      <c r="K10" s="471" t="n"/>
      <c r="L10" s="471" t="n"/>
      <c r="M10" s="471" t="n"/>
      <c r="N10" s="471" t="n"/>
      <c r="O10" s="472" t="n"/>
    </row>
    <row r="11" ht="17.25" customHeight="1" s="173">
      <c r="B11" s="481" t="inlineStr">
        <is>
          <t>Cargo:</t>
        </is>
      </c>
      <c r="C11" s="471" t="n"/>
      <c r="D11" s="472" t="n"/>
      <c r="E11" s="482" t="inlineStr">
        <is>
          <t>Analista</t>
        </is>
      </c>
      <c r="F11" s="471" t="n"/>
      <c r="G11" s="471" t="n"/>
      <c r="H11" s="471" t="n"/>
      <c r="I11" s="471" t="n"/>
      <c r="J11" s="471" t="n"/>
      <c r="K11" s="471" t="n"/>
      <c r="L11" s="471" t="n"/>
      <c r="M11" s="471" t="n"/>
      <c r="N11" s="471" t="n"/>
      <c r="O11" s="472" t="n"/>
    </row>
    <row r="12" ht="17.25" customHeight="1" s="173">
      <c r="B12" s="481" t="inlineStr">
        <is>
          <t>Laboratorio / área</t>
        </is>
      </c>
      <c r="C12" s="471" t="n"/>
      <c r="D12" s="472" t="n"/>
      <c r="E12" s="482" t="inlineStr">
        <is>
          <t>LABSAF ILLPA</t>
        </is>
      </c>
      <c r="F12" s="471" t="n"/>
      <c r="G12" s="471" t="n"/>
      <c r="H12" s="471" t="n"/>
      <c r="I12" s="471" t="n"/>
      <c r="J12" s="471" t="n"/>
      <c r="K12" s="471" t="n"/>
      <c r="L12" s="471" t="n"/>
      <c r="M12" s="471" t="n"/>
      <c r="N12" s="471" t="n"/>
      <c r="O12" s="472" t="n"/>
    </row>
    <row r="13" ht="17.25" customHeight="1" s="173">
      <c r="B13" s="481" t="inlineStr">
        <is>
          <t>Fecha de Ingreso:</t>
        </is>
      </c>
      <c r="C13" s="471" t="n"/>
      <c r="D13" s="472" t="n"/>
      <c r="E13" s="483" t="n">
        <v>46103</v>
      </c>
      <c r="F13" s="471" t="n"/>
      <c r="G13" s="471" t="n"/>
      <c r="H13" s="471" t="n"/>
      <c r="I13" s="471" t="n"/>
      <c r="J13" s="471" t="n"/>
      <c r="K13" s="471" t="n"/>
      <c r="L13" s="471" t="n"/>
      <c r="M13" s="471" t="n"/>
      <c r="N13" s="471" t="n"/>
      <c r="O13" s="472" t="n"/>
    </row>
    <row r="14" ht="17.25" customHeight="1" s="173">
      <c r="B14" s="481" t="inlineStr">
        <is>
          <t>Fecha de Inicio de Entrenamiento:</t>
        </is>
      </c>
      <c r="C14" s="471" t="n"/>
      <c r="D14" s="472" t="n"/>
      <c r="E14" s="483" t="n">
        <v>46103</v>
      </c>
      <c r="F14" s="471" t="n"/>
      <c r="G14" s="471" t="n"/>
      <c r="H14" s="471" t="n"/>
      <c r="I14" s="471" t="n"/>
      <c r="J14" s="471" t="n"/>
      <c r="K14" s="471" t="n"/>
      <c r="L14" s="471" t="n"/>
      <c r="M14" s="471" t="n"/>
      <c r="N14" s="471" t="n"/>
      <c r="O14" s="472" t="n"/>
    </row>
    <row r="15" ht="12.75" customHeight="1" s="173">
      <c r="B15" s="13" t="n"/>
      <c r="C15" s="13" t="n"/>
      <c r="D15" s="13" t="n"/>
      <c r="E15" s="13" t="n"/>
      <c r="F15" s="13" t="n"/>
      <c r="G15" s="13" t="n"/>
      <c r="H15" s="13" t="n"/>
      <c r="I15" s="13" t="n"/>
      <c r="J15" s="13" t="n"/>
      <c r="K15" s="13" t="n"/>
      <c r="L15" s="13" t="n"/>
      <c r="M15" s="13" t="n"/>
      <c r="N15" s="13" t="n"/>
      <c r="O15" s="13" t="n"/>
    </row>
    <row r="16" ht="12.75" customHeight="1" s="173">
      <c r="B16" s="480" t="inlineStr">
        <is>
          <t>2. Entrenamiento Sistema de Gestión</t>
        </is>
      </c>
    </row>
    <row r="17" ht="12.75" customHeight="1" s="173">
      <c r="B17" s="13" t="n"/>
      <c r="C17" s="13" t="n"/>
      <c r="D17" s="13" t="n"/>
      <c r="E17" s="13" t="n"/>
      <c r="F17" s="13" t="n"/>
      <c r="G17" s="13" t="n"/>
      <c r="H17" s="13" t="n"/>
      <c r="I17" s="13" t="n"/>
      <c r="J17" s="13" t="n"/>
      <c r="K17" s="13" t="n"/>
      <c r="L17" s="13" t="n"/>
      <c r="M17" s="13" t="n"/>
      <c r="N17" s="13" t="n"/>
      <c r="O17" s="13" t="n"/>
    </row>
    <row r="18" ht="25.5" customHeight="1" s="173">
      <c r="A18" s="16" t="n"/>
      <c r="B18" s="52" t="inlineStr">
        <is>
          <t>N°</t>
        </is>
      </c>
      <c r="C18" s="52" t="inlineStr">
        <is>
          <t>Tareas</t>
        </is>
      </c>
      <c r="D18" s="476" t="n"/>
      <c r="E18" s="469" t="n"/>
      <c r="F18" s="17" t="inlineStr">
        <is>
          <t>Evaluación</t>
        </is>
      </c>
      <c r="G18" s="471" t="n"/>
      <c r="H18" s="471" t="n"/>
      <c r="I18" s="471" t="n"/>
      <c r="J18" s="471" t="n"/>
      <c r="K18" s="472" t="n"/>
      <c r="L18" s="52" t="inlineStr">
        <is>
          <t>Considerado Satisfactorio</t>
        </is>
      </c>
      <c r="M18" s="472" t="n"/>
      <c r="N18" s="52" t="inlineStr">
        <is>
          <t>Observación</t>
        </is>
      </c>
      <c r="O18" s="469" t="n"/>
      <c r="P18" s="16" t="n"/>
      <c r="Q18" s="16" t="n"/>
      <c r="R18" s="16" t="n"/>
      <c r="S18" s="16" t="n"/>
      <c r="T18" s="16" t="n"/>
      <c r="U18" s="16" t="n"/>
      <c r="V18" s="16" t="n"/>
      <c r="W18" s="16" t="n"/>
      <c r="X18" s="16" t="n"/>
      <c r="Y18" s="16" t="n"/>
      <c r="Z18" s="16" t="n"/>
    </row>
    <row r="19" ht="24" customHeight="1" s="173">
      <c r="B19" s="484" t="n"/>
      <c r="C19" s="473" t="n"/>
      <c r="E19" s="474" t="n"/>
      <c r="F19" s="485" t="inlineStr">
        <is>
          <t>1ra.</t>
        </is>
      </c>
      <c r="G19" s="472" t="n"/>
      <c r="H19" s="485" t="inlineStr">
        <is>
          <t>2da.</t>
        </is>
      </c>
      <c r="I19" s="472" t="n"/>
      <c r="J19" s="485" t="inlineStr">
        <is>
          <t>3ra.</t>
        </is>
      </c>
      <c r="K19" s="472" t="n"/>
      <c r="L19" s="486" t="inlineStr">
        <is>
          <t>Fecha</t>
        </is>
      </c>
      <c r="M19" s="486" t="inlineStr">
        <is>
          <t>Nombre del Responsable</t>
        </is>
      </c>
      <c r="N19" s="473" t="n"/>
      <c r="O19" s="474" t="n"/>
    </row>
    <row r="20" ht="21" customHeight="1" s="173">
      <c r="B20" s="487" t="n"/>
      <c r="C20" s="477" t="n"/>
      <c r="D20" s="467" t="n"/>
      <c r="E20" s="478" t="n"/>
      <c r="F20" s="17" t="inlineStr">
        <is>
          <t xml:space="preserve">Fecha </t>
        </is>
      </c>
      <c r="G20" s="17" t="inlineStr">
        <is>
          <t>Nota</t>
        </is>
      </c>
      <c r="H20" s="17" t="inlineStr">
        <is>
          <t xml:space="preserve">Fecha </t>
        </is>
      </c>
      <c r="I20" s="17" t="inlineStr">
        <is>
          <t>Nota</t>
        </is>
      </c>
      <c r="J20" s="17" t="inlineStr">
        <is>
          <t xml:space="preserve">Fecha </t>
        </is>
      </c>
      <c r="K20" s="17" t="inlineStr">
        <is>
          <t>Nota</t>
        </is>
      </c>
      <c r="L20" s="487" t="n"/>
      <c r="M20" s="487" t="n"/>
      <c r="N20" s="477" t="n"/>
      <c r="O20" s="478" t="n"/>
    </row>
    <row r="21" ht="27.6" customHeight="1" s="173">
      <c r="B21" s="5" t="n">
        <v>1</v>
      </c>
      <c r="C21" s="488" t="inlineStr">
        <is>
          <t>Estructura Organizacional (Organigrama y Autoridad), MOF Y Perfil de Puesto (MAN-02)</t>
        </is>
      </c>
      <c r="D21" s="471" t="n"/>
      <c r="E21" s="472" t="n"/>
      <c r="F21" s="18" t="n">
        <v>46106</v>
      </c>
      <c r="G21" s="489" t="n">
        <v>20</v>
      </c>
      <c r="H21" s="5" t="n"/>
      <c r="I21" s="5" t="n"/>
      <c r="J21" s="5" t="n"/>
      <c r="K21" s="5" t="n"/>
      <c r="L21" s="490" t="n">
        <v>46106</v>
      </c>
      <c r="M21" s="40" t="inlineStr">
        <is>
          <t>Carlos Quispe</t>
        </is>
      </c>
      <c r="N21" s="40" t="inlineStr">
        <is>
          <t>Se adjunta:
1-Registros de Listas de Asistencia  (F-02)
2-Evaluaciones escritas
 (F-96)</t>
        </is>
      </c>
      <c r="O21" s="469" t="n"/>
    </row>
    <row r="22" ht="23.25" customHeight="1" s="173">
      <c r="B22" s="5" t="n">
        <v>2</v>
      </c>
      <c r="C22" s="488" t="inlineStr">
        <is>
          <t xml:space="preserve">Política de Calidad , Misión y Visión D-01, D-02, </t>
        </is>
      </c>
      <c r="D22" s="471" t="n"/>
      <c r="E22" s="472" t="n"/>
      <c r="F22" s="18" t="n">
        <v>45691</v>
      </c>
      <c r="G22" s="484" t="n"/>
      <c r="H22" s="5" t="n"/>
      <c r="I22" s="5" t="n"/>
      <c r="J22" s="5" t="n"/>
      <c r="K22" s="5" t="n"/>
      <c r="L22" s="484" t="n"/>
      <c r="M22" s="484" t="n"/>
      <c r="N22" s="473" t="n"/>
      <c r="O22" s="474" t="n"/>
    </row>
    <row r="23" ht="23.25" customHeight="1" s="173">
      <c r="B23" s="5" t="n">
        <v>3</v>
      </c>
      <c r="C23" s="488" t="inlineStr">
        <is>
          <t>Diagrama de Procesos y relaciones D-04</t>
        </is>
      </c>
      <c r="D23" s="471" t="n"/>
      <c r="E23" s="472" t="n"/>
      <c r="F23" s="18" t="n">
        <v>45691</v>
      </c>
      <c r="G23" s="484" t="n"/>
      <c r="H23" s="5" t="n"/>
      <c r="I23" s="5" t="n"/>
      <c r="J23" s="5" t="n"/>
      <c r="K23" s="5" t="n"/>
      <c r="L23" s="484" t="n"/>
      <c r="M23" s="484" t="n"/>
      <c r="N23" s="473" t="n"/>
      <c r="O23" s="474" t="n"/>
    </row>
    <row r="24" ht="23.25" customHeight="1" s="173">
      <c r="B24" s="5" t="n">
        <v>4</v>
      </c>
      <c r="C24" s="488" t="inlineStr">
        <is>
          <t>NTP ISO/IEC 17025 (Conceptos Generales)</t>
        </is>
      </c>
      <c r="D24" s="471" t="n"/>
      <c r="E24" s="472" t="n"/>
      <c r="F24" s="18" t="n">
        <v>45691</v>
      </c>
      <c r="G24" s="484" t="n"/>
      <c r="H24" s="5" t="n"/>
      <c r="I24" s="5" t="n"/>
      <c r="J24" s="5" t="n"/>
      <c r="K24" s="5" t="n"/>
      <c r="L24" s="484" t="n"/>
      <c r="M24" s="484" t="n"/>
      <c r="N24" s="473" t="n"/>
      <c r="O24" s="474" t="n"/>
    </row>
    <row r="25" ht="27" customHeight="1" s="173">
      <c r="B25" s="5" t="n">
        <v>5</v>
      </c>
      <c r="C25" s="488" t="inlineStr">
        <is>
          <t>Control de Documentos y Registros (PG 001)</t>
        </is>
      </c>
      <c r="D25" s="471" t="n"/>
      <c r="E25" s="472" t="n"/>
      <c r="F25" s="18" t="n">
        <v>45691</v>
      </c>
      <c r="G25" s="484" t="n"/>
      <c r="H25" s="5" t="n"/>
      <c r="I25" s="5" t="n"/>
      <c r="J25" s="5" t="n"/>
      <c r="K25" s="5" t="n"/>
      <c r="L25" s="484" t="n"/>
      <c r="M25" s="484" t="n"/>
      <c r="N25" s="473" t="n"/>
      <c r="O25" s="474" t="n"/>
    </row>
    <row r="26" ht="29.25" customHeight="1" s="173">
      <c r="B26" s="5" t="n">
        <v>6</v>
      </c>
      <c r="C26" s="491" t="inlineStr">
        <is>
          <t>Codigo de ética D-03</t>
        </is>
      </c>
      <c r="D26" s="471" t="n"/>
      <c r="E26" s="472" t="n"/>
      <c r="F26" s="18" t="n">
        <v>45691</v>
      </c>
      <c r="G26" s="484" t="n"/>
      <c r="H26" s="18" t="n"/>
      <c r="I26" s="5" t="n"/>
      <c r="J26" s="5" t="n"/>
      <c r="K26" s="5" t="n"/>
      <c r="L26" s="484" t="n"/>
      <c r="M26" s="484" t="n"/>
      <c r="N26" s="473" t="n"/>
      <c r="O26" s="474" t="n"/>
    </row>
    <row r="27" ht="29.25" customHeight="1" s="173">
      <c r="B27" s="5" t="n">
        <v>7</v>
      </c>
      <c r="C27" s="491" t="inlineStr">
        <is>
          <t>Manual del sistema de gestión MAN-01</t>
        </is>
      </c>
      <c r="D27" s="471" t="n"/>
      <c r="E27" s="472" t="n"/>
      <c r="F27" s="18" t="n">
        <v>45691</v>
      </c>
      <c r="G27" s="487" t="n"/>
      <c r="H27" s="18" t="n"/>
      <c r="I27" s="5" t="n"/>
      <c r="J27" s="5" t="n"/>
      <c r="K27" s="5" t="n"/>
      <c r="L27" s="484" t="n"/>
      <c r="M27" s="484" t="n"/>
      <c r="N27" s="473" t="n"/>
      <c r="O27" s="474" t="n"/>
    </row>
    <row r="28" ht="23.25" customHeight="1" s="173">
      <c r="B28" s="5" t="n">
        <v>8</v>
      </c>
      <c r="C28" s="488" t="n"/>
      <c r="D28" s="471" t="n"/>
      <c r="E28" s="472" t="n"/>
      <c r="F28" s="18" t="n"/>
      <c r="G28" s="5" t="n"/>
      <c r="H28" s="5" t="n"/>
      <c r="I28" s="5" t="n"/>
      <c r="J28" s="5" t="n"/>
      <c r="K28" s="5" t="n"/>
      <c r="L28" s="487" t="n"/>
      <c r="M28" s="487" t="n"/>
      <c r="N28" s="477" t="n"/>
      <c r="O28" s="478" t="n"/>
    </row>
    <row r="29" ht="15" customHeight="1" s="173">
      <c r="B29" s="13" t="n"/>
      <c r="C29" s="13" t="n"/>
      <c r="D29" s="13" t="n"/>
      <c r="E29" s="13" t="n"/>
      <c r="F29" s="13" t="n"/>
      <c r="G29" s="13" t="n"/>
      <c r="H29" s="13" t="n"/>
      <c r="I29" s="13" t="n"/>
      <c r="J29" s="13" t="n"/>
      <c r="K29" s="13" t="n"/>
      <c r="L29" s="13" t="n"/>
      <c r="M29" s="13" t="n"/>
      <c r="N29" s="13" t="n"/>
      <c r="O29" s="13" t="n"/>
    </row>
    <row r="30" ht="15" customHeight="1" s="173">
      <c r="B30" s="480" t="inlineStr">
        <is>
          <t>3. Entrenamiento Técnico General</t>
        </is>
      </c>
    </row>
    <row r="31" ht="15" customHeight="1" s="173">
      <c r="B31" s="13" t="n"/>
      <c r="C31" s="13" t="n"/>
      <c r="D31" s="13" t="n"/>
      <c r="E31" s="13" t="n"/>
      <c r="F31" s="13" t="n"/>
      <c r="G31" s="13" t="n"/>
      <c r="H31" s="13" t="n"/>
      <c r="I31" s="13" t="n"/>
      <c r="J31" s="13" t="n"/>
      <c r="K31" s="13" t="n"/>
      <c r="L31" s="13" t="n"/>
      <c r="M31" s="13" t="n"/>
      <c r="N31" s="13" t="n"/>
      <c r="O31" s="13" t="n"/>
    </row>
    <row r="32" ht="30" customHeight="1" s="173">
      <c r="B32" s="52" t="inlineStr">
        <is>
          <t>N°</t>
        </is>
      </c>
      <c r="C32" s="52" t="inlineStr">
        <is>
          <t>Tareas</t>
        </is>
      </c>
      <c r="D32" s="469" t="n"/>
      <c r="E32" s="17" t="inlineStr">
        <is>
          <t>Evaluación</t>
        </is>
      </c>
      <c r="F32" s="471" t="n"/>
      <c r="G32" s="471" t="n"/>
      <c r="H32" s="471" t="n"/>
      <c r="I32" s="471" t="n"/>
      <c r="J32" s="471" t="n"/>
      <c r="K32" s="471" t="n"/>
      <c r="L32" s="472" t="n"/>
      <c r="M32" s="52" t="inlineStr">
        <is>
          <t>Considerado Satisfactorio</t>
        </is>
      </c>
      <c r="N32" s="472" t="n"/>
      <c r="O32" s="52" t="inlineStr">
        <is>
          <t>Observación</t>
        </is>
      </c>
    </row>
    <row r="33" ht="20.25" customHeight="1" s="173">
      <c r="B33" s="484" t="n"/>
      <c r="C33" s="473" t="n"/>
      <c r="D33" s="474" t="n"/>
      <c r="E33" s="485" t="inlineStr">
        <is>
          <t>Evaluación</t>
        </is>
      </c>
      <c r="F33" s="472" t="n"/>
      <c r="G33" s="485" t="inlineStr">
        <is>
          <t>Evaluación</t>
        </is>
      </c>
      <c r="H33" s="472" t="n"/>
      <c r="I33" s="485" t="inlineStr">
        <is>
          <t>1era Supervisión</t>
        </is>
      </c>
      <c r="J33" s="472" t="n"/>
      <c r="K33" s="485" t="inlineStr">
        <is>
          <t>2da Supervisión</t>
        </is>
      </c>
      <c r="L33" s="472" t="n"/>
      <c r="M33" s="486" t="inlineStr">
        <is>
          <t>Fecha</t>
        </is>
      </c>
      <c r="N33" s="486" t="inlineStr">
        <is>
          <t>Nombre del Responsable</t>
        </is>
      </c>
      <c r="O33" s="484" t="n"/>
    </row>
    <row r="34" ht="20.25" customHeight="1" s="173">
      <c r="B34" s="487" t="n"/>
      <c r="C34" s="477" t="n"/>
      <c r="D34" s="478" t="n"/>
      <c r="E34" s="19" t="inlineStr">
        <is>
          <t xml:space="preserve">Fecha </t>
        </is>
      </c>
      <c r="F34" s="19" t="inlineStr">
        <is>
          <t>Nota</t>
        </is>
      </c>
      <c r="G34" s="19" t="inlineStr">
        <is>
          <t xml:space="preserve">Fecha </t>
        </is>
      </c>
      <c r="H34" s="19" t="inlineStr">
        <is>
          <t>Nota</t>
        </is>
      </c>
      <c r="I34" s="19" t="inlineStr">
        <is>
          <t xml:space="preserve">Fecha </t>
        </is>
      </c>
      <c r="J34" s="19" t="inlineStr">
        <is>
          <t>Conclusión</t>
        </is>
      </c>
      <c r="K34" s="19" t="inlineStr">
        <is>
          <t xml:space="preserve">Fecha </t>
        </is>
      </c>
      <c r="L34" s="19" t="inlineStr">
        <is>
          <t>Conclusión</t>
        </is>
      </c>
      <c r="M34" s="487" t="n"/>
      <c r="N34" s="487" t="n"/>
      <c r="O34" s="487" t="n"/>
    </row>
    <row r="35" ht="30" customHeight="1" s="173">
      <c r="A35" s="20" t="n"/>
      <c r="B35" s="21" t="n">
        <v>1</v>
      </c>
      <c r="C35" s="59" t="inlineStr">
        <is>
          <t>Aseguramiento de la validez de resultados (PRO-17)</t>
        </is>
      </c>
      <c r="D35" s="472" t="n"/>
      <c r="E35" s="22" t="n">
        <v>45691</v>
      </c>
      <c r="F35" s="23" t="n">
        <v>18</v>
      </c>
      <c r="G35" s="23" t="n"/>
      <c r="H35" s="23" t="n"/>
      <c r="I35" s="492" t="n">
        <v>45706</v>
      </c>
      <c r="J35" s="21" t="inlineStr">
        <is>
          <t>Satisfactorio</t>
        </is>
      </c>
      <c r="K35" s="492" t="n">
        <v>45719</v>
      </c>
      <c r="L35" s="21" t="inlineStr">
        <is>
          <t>Satisfactorio</t>
        </is>
      </c>
      <c r="M35" s="492">
        <f>K35</f>
        <v/>
      </c>
      <c r="N35" s="21" t="inlineStr">
        <is>
          <t>Ing. Dalmecio Miranda Quispe</t>
        </is>
      </c>
      <c r="O35" s="163" t="inlineStr">
        <is>
          <t>Para evaluación se adjunta:
1-Registros de Listas de Asistencia (F-02)
2-Evaluaciones escritas 
(F-96)
Para la 1era Supervisión Se adjunta:
1-Se utilizo el Check List de Supervisiòn F-56
Para la 2da Supervisión Se adjunta:
1-Se utilizo el Check List de Supervisiòn F-56</t>
        </is>
      </c>
      <c r="P35" s="20" t="n"/>
      <c r="Q35" s="20" t="n"/>
      <c r="R35" s="20" t="n"/>
      <c r="S35" s="20" t="n"/>
      <c r="T35" s="20" t="n"/>
      <c r="U35" s="20" t="n"/>
      <c r="V35" s="20" t="n"/>
      <c r="W35" s="20" t="n"/>
      <c r="X35" s="20" t="n"/>
      <c r="Y35" s="20" t="n"/>
      <c r="Z35" s="20" t="n"/>
    </row>
    <row r="36" ht="33" customHeight="1" s="173">
      <c r="A36" s="20" t="n"/>
      <c r="B36" s="21" t="n">
        <v>2</v>
      </c>
      <c r="C36" s="59" t="inlineStr">
        <is>
          <t>Gestión del Equipamiento PRO-03</t>
        </is>
      </c>
      <c r="D36" s="472" t="n"/>
      <c r="E36" s="22" t="n">
        <v>45691</v>
      </c>
      <c r="F36" s="484" t="n"/>
      <c r="G36" s="23" t="n"/>
      <c r="H36" s="23" t="n"/>
      <c r="I36" s="484" t="n"/>
      <c r="J36" s="484" t="n"/>
      <c r="K36" s="484" t="n"/>
      <c r="L36" s="484" t="n"/>
      <c r="M36" s="484" t="n"/>
      <c r="N36" s="484" t="n"/>
      <c r="O36" s="484" t="n"/>
      <c r="P36" s="20" t="n"/>
      <c r="Q36" s="20" t="n"/>
      <c r="R36" s="20" t="n"/>
      <c r="S36" s="20" t="n"/>
      <c r="T36" s="20" t="n"/>
      <c r="U36" s="20" t="n"/>
      <c r="V36" s="20" t="n"/>
      <c r="W36" s="20" t="n"/>
      <c r="X36" s="20" t="n"/>
      <c r="Y36" s="20" t="n"/>
      <c r="Z36" s="20" t="n"/>
    </row>
    <row r="37" ht="26.25" customHeight="1" s="173">
      <c r="A37" s="20" t="n"/>
      <c r="B37" s="21" t="n">
        <v>3</v>
      </c>
      <c r="C37" s="59" t="inlineStr">
        <is>
          <t>Procedimiento de Limpieza y Condiciones Ambientales (PRO-02)</t>
        </is>
      </c>
      <c r="D37" s="472" t="n"/>
      <c r="E37" s="22" t="n">
        <v>45691</v>
      </c>
      <c r="F37" s="484" t="n"/>
      <c r="G37" s="23" t="n"/>
      <c r="H37" s="23" t="n"/>
      <c r="I37" s="484" t="n"/>
      <c r="J37" s="484" t="n"/>
      <c r="K37" s="484" t="n"/>
      <c r="L37" s="484" t="n"/>
      <c r="M37" s="484" t="n"/>
      <c r="N37" s="484" t="n"/>
      <c r="O37" s="484" t="n"/>
      <c r="P37" s="20" t="n"/>
      <c r="Q37" s="20" t="n"/>
      <c r="R37" s="20" t="n"/>
      <c r="S37" s="20" t="n"/>
      <c r="T37" s="20" t="n"/>
      <c r="U37" s="20" t="n"/>
      <c r="V37" s="20" t="n"/>
      <c r="W37" s="20" t="n"/>
      <c r="X37" s="20" t="n"/>
      <c r="Y37" s="20" t="n"/>
      <c r="Z37" s="20" t="n"/>
    </row>
    <row r="38" ht="30" customHeight="1" s="173">
      <c r="A38" s="20" t="n"/>
      <c r="B38" s="21" t="n">
        <v>4</v>
      </c>
      <c r="C38" s="488" t="inlineStr">
        <is>
          <t>Evaluación de incetidumbre PRO-19</t>
        </is>
      </c>
      <c r="D38" s="472" t="n"/>
      <c r="E38" s="22" t="n">
        <v>45691</v>
      </c>
      <c r="F38" s="484" t="n"/>
      <c r="G38" s="23" t="n"/>
      <c r="H38" s="23" t="n"/>
      <c r="I38" s="484" t="n"/>
      <c r="J38" s="484" t="n"/>
      <c r="K38" s="484" t="n"/>
      <c r="L38" s="484" t="n"/>
      <c r="M38" s="484" t="n"/>
      <c r="N38" s="484" t="n"/>
      <c r="O38" s="484" t="n"/>
      <c r="P38" s="20" t="n"/>
      <c r="Q38" s="20" t="n"/>
      <c r="R38" s="20" t="n"/>
      <c r="S38" s="20" t="n"/>
      <c r="T38" s="20" t="n"/>
      <c r="U38" s="20" t="n"/>
      <c r="V38" s="20" t="n"/>
      <c r="W38" s="20" t="n"/>
      <c r="X38" s="20" t="n"/>
      <c r="Y38" s="20" t="n"/>
      <c r="Z38" s="20" t="n"/>
    </row>
    <row r="39" ht="43.5" customHeight="1" s="173">
      <c r="A39" s="20" t="n"/>
      <c r="B39" s="21" t="n">
        <v>5</v>
      </c>
      <c r="C39" s="488" t="inlineStr">
        <is>
          <t>Elaboración del informe de resultados  (PRO-16)</t>
        </is>
      </c>
      <c r="D39" s="472" t="n"/>
      <c r="E39" s="22" t="n">
        <v>45691</v>
      </c>
      <c r="F39" s="484" t="n"/>
      <c r="G39" s="23" t="n"/>
      <c r="H39" s="23" t="n"/>
      <c r="I39" s="484" t="n"/>
      <c r="J39" s="484" t="n"/>
      <c r="K39" s="484" t="n"/>
      <c r="L39" s="484" t="n"/>
      <c r="M39" s="484" t="n"/>
      <c r="N39" s="484" t="n"/>
      <c r="O39" s="484" t="n"/>
      <c r="P39" s="20" t="n"/>
      <c r="Q39" s="20" t="n"/>
      <c r="R39" s="20" t="n"/>
      <c r="S39" s="20" t="n"/>
      <c r="T39" s="20" t="n"/>
      <c r="U39" s="20" t="n"/>
      <c r="V39" s="20" t="n"/>
      <c r="W39" s="20" t="n"/>
      <c r="X39" s="20" t="n"/>
      <c r="Y39" s="20" t="n"/>
      <c r="Z39" s="20" t="n"/>
    </row>
    <row r="40" ht="37.5" customHeight="1" s="173">
      <c r="A40" s="20" t="n"/>
      <c r="B40" s="21" t="n">
        <v>6</v>
      </c>
      <c r="C40" s="488" t="inlineStr">
        <is>
          <t>Incertidumbre (Conceptos Generales) (PRO-19)</t>
        </is>
      </c>
      <c r="D40" s="472" t="n"/>
      <c r="E40" s="22" t="n">
        <v>45691</v>
      </c>
      <c r="F40" s="484" t="n"/>
      <c r="G40" s="22" t="n"/>
      <c r="H40" s="23" t="n"/>
      <c r="I40" s="484" t="n"/>
      <c r="J40" s="484" t="n"/>
      <c r="K40" s="484" t="n"/>
      <c r="L40" s="484" t="n"/>
      <c r="M40" s="484" t="n"/>
      <c r="N40" s="484" t="n"/>
      <c r="O40" s="484" t="n"/>
      <c r="P40" s="20" t="n"/>
      <c r="Q40" s="20" t="n"/>
      <c r="R40" s="20" t="n"/>
      <c r="S40" s="20" t="n"/>
      <c r="T40" s="20" t="n"/>
      <c r="U40" s="20" t="n"/>
      <c r="V40" s="20" t="n"/>
      <c r="W40" s="20" t="n"/>
      <c r="X40" s="20" t="n"/>
      <c r="Y40" s="20" t="n"/>
      <c r="Z40" s="20" t="n"/>
    </row>
    <row r="41" ht="24" customHeight="1" s="173">
      <c r="A41" s="20" t="n"/>
      <c r="B41" s="21" t="n">
        <v>7</v>
      </c>
      <c r="C41" s="59" t="inlineStr">
        <is>
          <t>Buenas Practicas de Laboratorio</t>
        </is>
      </c>
      <c r="D41" s="472" t="n"/>
      <c r="E41" s="22" t="n">
        <v>45691</v>
      </c>
      <c r="F41" s="487" t="n"/>
      <c r="G41" s="23" t="n"/>
      <c r="H41" s="23" t="n"/>
      <c r="I41" s="484" t="n"/>
      <c r="J41" s="484" t="n"/>
      <c r="K41" s="484" t="n"/>
      <c r="L41" s="484" t="n"/>
      <c r="M41" s="484" t="n"/>
      <c r="N41" s="484" t="n"/>
      <c r="O41" s="484" t="n"/>
      <c r="P41" s="20" t="n"/>
      <c r="Q41" s="20" t="n"/>
      <c r="R41" s="20" t="n"/>
      <c r="S41" s="20" t="n"/>
      <c r="T41" s="20" t="n"/>
      <c r="U41" s="20" t="n"/>
      <c r="V41" s="20" t="n"/>
      <c r="W41" s="20" t="n"/>
      <c r="X41" s="20" t="n"/>
      <c r="Y41" s="20" t="n"/>
      <c r="Z41" s="20" t="n"/>
    </row>
    <row r="42" ht="20.25" customHeight="1" s="173">
      <c r="A42" s="20" t="n"/>
      <c r="B42" s="21" t="n">
        <v>8</v>
      </c>
      <c r="C42" s="59" t="n"/>
      <c r="D42" s="472" t="n"/>
      <c r="E42" s="22" t="n"/>
      <c r="F42" s="23" t="n"/>
      <c r="G42" s="24" t="n"/>
      <c r="H42" s="24" t="n"/>
      <c r="I42" s="484" t="n"/>
      <c r="J42" s="484" t="n"/>
      <c r="K42" s="484" t="n"/>
      <c r="L42" s="484" t="n"/>
      <c r="M42" s="484" t="n"/>
      <c r="N42" s="484" t="n"/>
      <c r="O42" s="484" t="n"/>
      <c r="P42" s="20" t="n"/>
      <c r="Q42" s="20" t="n"/>
      <c r="R42" s="20" t="n"/>
      <c r="S42" s="20" t="n"/>
      <c r="T42" s="20" t="n"/>
      <c r="U42" s="20" t="n"/>
      <c r="V42" s="20" t="n"/>
      <c r="W42" s="20" t="n"/>
      <c r="X42" s="20" t="n"/>
      <c r="Y42" s="20" t="n"/>
      <c r="Z42" s="20" t="n"/>
    </row>
    <row r="43" ht="19.5" customHeight="1" s="173">
      <c r="A43" s="20" t="n"/>
      <c r="B43" s="25" t="n"/>
      <c r="C43" s="25" t="n"/>
      <c r="D43" s="472" t="n"/>
      <c r="E43" s="22" t="n"/>
      <c r="F43" s="23" t="n"/>
      <c r="G43" s="24" t="n"/>
      <c r="H43" s="24" t="n"/>
      <c r="I43" s="484" t="n"/>
      <c r="J43" s="484" t="n"/>
      <c r="K43" s="484" t="n"/>
      <c r="L43" s="484" t="n"/>
      <c r="M43" s="484" t="n"/>
      <c r="N43" s="484" t="n"/>
      <c r="O43" s="484" t="n"/>
      <c r="P43" s="20" t="n"/>
      <c r="Q43" s="20" t="n"/>
      <c r="R43" s="20" t="n"/>
      <c r="S43" s="20" t="n"/>
      <c r="T43" s="20" t="n"/>
      <c r="U43" s="20" t="n"/>
      <c r="V43" s="20" t="n"/>
      <c r="W43" s="20" t="n"/>
      <c r="X43" s="20" t="n"/>
      <c r="Y43" s="20" t="n"/>
      <c r="Z43" s="20" t="n"/>
    </row>
    <row r="44" ht="19.5" customHeight="1" s="173">
      <c r="A44" s="20" t="n"/>
      <c r="B44" s="25" t="n"/>
      <c r="C44" s="25" t="n"/>
      <c r="D44" s="472" t="n"/>
      <c r="E44" s="22" t="n"/>
      <c r="F44" s="23" t="n"/>
      <c r="G44" s="24" t="n"/>
      <c r="H44" s="24" t="n"/>
      <c r="I44" s="487" t="n"/>
      <c r="J44" s="487" t="n"/>
      <c r="K44" s="487" t="n"/>
      <c r="L44" s="487" t="n"/>
      <c r="M44" s="487" t="n"/>
      <c r="N44" s="487" t="n"/>
      <c r="O44" s="487" t="n"/>
      <c r="P44" s="20" t="n"/>
      <c r="Q44" s="20" t="n"/>
      <c r="R44" s="20" t="n"/>
      <c r="S44" s="20" t="n"/>
      <c r="T44" s="20" t="n"/>
      <c r="U44" s="20" t="n"/>
      <c r="V44" s="20" t="n"/>
      <c r="W44" s="20" t="n"/>
      <c r="X44" s="20" t="n"/>
      <c r="Y44" s="20" t="n"/>
      <c r="Z44" s="20" t="n"/>
    </row>
    <row r="45" ht="15" customHeight="1" s="173">
      <c r="B45" s="13" t="n"/>
      <c r="C45" s="13" t="n"/>
      <c r="D45" s="13" t="n"/>
      <c r="E45" s="13" t="n"/>
      <c r="F45" s="13" t="n"/>
      <c r="G45" s="13" t="n"/>
      <c r="H45" s="13" t="n"/>
      <c r="I45" s="13" t="n"/>
      <c r="J45" s="13" t="n"/>
      <c r="K45" s="13" t="n"/>
      <c r="L45" s="13" t="n"/>
      <c r="M45" s="13" t="n"/>
      <c r="N45" s="13" t="n"/>
      <c r="O45" s="13" t="n"/>
    </row>
    <row r="46" ht="15" customHeight="1" s="173">
      <c r="B46" s="13" t="n"/>
      <c r="C46" s="13" t="n"/>
      <c r="D46" s="13" t="n"/>
      <c r="E46" s="13" t="n"/>
      <c r="F46" s="13" t="n"/>
      <c r="G46" s="13" t="n"/>
      <c r="H46" s="13" t="n"/>
      <c r="I46" s="13" t="n"/>
      <c r="J46" s="13" t="n"/>
      <c r="K46" s="13" t="n"/>
      <c r="L46" s="13" t="n"/>
      <c r="M46" s="13" t="n"/>
      <c r="N46" s="13" t="n"/>
      <c r="O46" s="13" t="n"/>
    </row>
    <row r="47" ht="15" customHeight="1" s="173">
      <c r="B47" s="13" t="n"/>
      <c r="C47" s="13" t="n"/>
      <c r="D47" s="13" t="n"/>
      <c r="E47" s="13" t="n"/>
      <c r="F47" s="13" t="n"/>
      <c r="G47" s="13" t="n"/>
      <c r="H47" s="13" t="n"/>
      <c r="I47" s="13" t="n"/>
      <c r="J47" s="13" t="n"/>
      <c r="K47" s="13" t="n"/>
      <c r="L47" s="13" t="n"/>
      <c r="M47" s="13" t="n"/>
      <c r="N47" s="13" t="n"/>
      <c r="O47" s="13" t="n"/>
    </row>
    <row r="48" ht="15" customHeight="1" s="173">
      <c r="B48" s="13" t="n"/>
      <c r="C48" s="13" t="n"/>
      <c r="D48" s="13" t="n"/>
      <c r="E48" s="13" t="n"/>
      <c r="F48" s="13" t="n"/>
      <c r="G48" s="52" t="inlineStr">
        <is>
          <t xml:space="preserve">Nombre </t>
        </is>
      </c>
      <c r="H48" s="472" t="n"/>
      <c r="I48" s="52" t="inlineStr">
        <is>
          <t>Fecha Aprobación</t>
        </is>
      </c>
      <c r="J48" s="472" t="n"/>
      <c r="K48" s="52" t="inlineStr">
        <is>
          <t>Firma</t>
        </is>
      </c>
      <c r="L48" s="472" t="n"/>
      <c r="M48" s="13" t="n"/>
      <c r="N48" s="13" t="n"/>
      <c r="O48" s="13" t="n"/>
    </row>
    <row r="49" ht="23.4" customHeight="1" s="173">
      <c r="B49" s="493" t="inlineStr">
        <is>
          <t>SUPERVISOR Y/O RESPONSABLE DEL ENTRENAMIENTO:</t>
        </is>
      </c>
      <c r="C49" s="471" t="n"/>
      <c r="D49" s="471" t="n"/>
      <c r="E49" s="471" t="n"/>
      <c r="F49" s="472" t="n"/>
      <c r="G49" s="494" t="inlineStr">
        <is>
          <t>Carlos Quispe</t>
        </is>
      </c>
      <c r="H49" s="472" t="n"/>
      <c r="I49" s="495" t="n">
        <v>46104</v>
      </c>
      <c r="J49" s="472" t="n"/>
      <c r="K49" s="214" t="n"/>
      <c r="L49" s="215" t="n"/>
      <c r="M49" s="13" t="n"/>
      <c r="N49" s="13" t="n"/>
      <c r="O49" s="13" t="n"/>
    </row>
    <row r="50" ht="23.4" customHeight="1" s="173">
      <c r="B50" s="493" t="inlineStr">
        <is>
          <t>JEFE / RESPONSABLE DEL ÁREA</t>
        </is>
      </c>
      <c r="C50" s="471" t="n"/>
      <c r="D50" s="471" t="n"/>
      <c r="E50" s="471" t="n"/>
      <c r="F50" s="472" t="n"/>
      <c r="G50" s="496" t="inlineStr">
        <is>
          <t>Ing. Dalmecio Miranda</t>
        </is>
      </c>
      <c r="H50" s="472" t="n"/>
      <c r="I50" s="495">
        <f>M35</f>
        <v/>
      </c>
      <c r="J50" s="472" t="n"/>
      <c r="K50" s="497" t="n"/>
      <c r="L50" s="472" t="n"/>
      <c r="M50" s="13" t="n"/>
      <c r="N50" s="13" t="n"/>
      <c r="O50" s="13" t="n"/>
    </row>
    <row r="51" ht="12.75" customHeight="1" s="173"/>
    <row r="52" ht="12.75" customHeight="1" s="173"/>
    <row r="53" ht="12.75" customHeight="1" s="173"/>
    <row r="54" ht="12.75" customHeight="1" s="173"/>
    <row r="55" ht="12.75" customHeight="1" s="173"/>
    <row r="56" ht="12.75" customHeight="1" s="173"/>
    <row r="57" ht="12.75" customHeight="1" s="173"/>
    <row r="58" ht="12.75" customHeight="1" s="173"/>
    <row r="59" ht="12.75" customHeight="1" s="173"/>
    <row r="60" ht="12.75" customHeight="1" s="173"/>
    <row r="61" ht="12.75" customHeight="1" s="173"/>
    <row r="62" ht="12.75" customHeight="1" s="173"/>
    <row r="63" ht="12.75" customHeight="1" s="173"/>
    <row r="64" ht="12.75" customHeight="1" s="173"/>
    <row r="65" ht="12.75" customHeight="1" s="173"/>
    <row r="66" ht="12.75" customHeight="1" s="173"/>
    <row r="67" ht="12.75" customHeight="1" s="173"/>
    <row r="68" ht="12.75" customHeight="1" s="173"/>
    <row r="69" ht="12.75" customHeight="1" s="173"/>
    <row r="70" ht="12.75" customHeight="1" s="173"/>
    <row r="71" ht="12.75" customHeight="1" s="173"/>
    <row r="72" ht="12.75" customHeight="1" s="173"/>
    <row r="73" ht="12.75" customHeight="1" s="173"/>
    <row r="74" ht="12.75" customHeight="1" s="173"/>
    <row r="75" ht="12.75" customHeight="1" s="173"/>
    <row r="76" ht="12.75" customHeight="1" s="173"/>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sheetData>
  <mergeCells count="78">
    <mergeCell ref="B11:D11"/>
    <mergeCell ref="I35:I44"/>
    <mergeCell ref="N21:O28"/>
    <mergeCell ref="B16:O16"/>
    <mergeCell ref="K33:L33"/>
    <mergeCell ref="J19:K19"/>
    <mergeCell ref="C21:E21"/>
    <mergeCell ref="C23:E23"/>
    <mergeCell ref="C41:D41"/>
    <mergeCell ref="K50:L50"/>
    <mergeCell ref="E10:O10"/>
    <mergeCell ref="C43:D43"/>
    <mergeCell ref="C36:D36"/>
    <mergeCell ref="D2:M4"/>
    <mergeCell ref="J35:J44"/>
    <mergeCell ref="L35:L44"/>
    <mergeCell ref="C18:E20"/>
    <mergeCell ref="B6:O6"/>
    <mergeCell ref="E32:L32"/>
    <mergeCell ref="C25:E25"/>
    <mergeCell ref="E12:O12"/>
    <mergeCell ref="L21:L28"/>
    <mergeCell ref="F19:G19"/>
    <mergeCell ref="C22:E22"/>
    <mergeCell ref="B1:C4"/>
    <mergeCell ref="E14:O14"/>
    <mergeCell ref="G48:H48"/>
    <mergeCell ref="B10:D10"/>
    <mergeCell ref="C40:D40"/>
    <mergeCell ref="N18:O20"/>
    <mergeCell ref="G49:H49"/>
    <mergeCell ref="O35:O44"/>
    <mergeCell ref="G33:H33"/>
    <mergeCell ref="I33:J33"/>
    <mergeCell ref="H19:I19"/>
    <mergeCell ref="C24:E24"/>
    <mergeCell ref="M21:M28"/>
    <mergeCell ref="C32:D34"/>
    <mergeCell ref="B30:O30"/>
    <mergeCell ref="C26:E26"/>
    <mergeCell ref="B14:D14"/>
    <mergeCell ref="B13:D13"/>
    <mergeCell ref="N33:N34"/>
    <mergeCell ref="L18:M18"/>
    <mergeCell ref="C44:D44"/>
    <mergeCell ref="E13:O13"/>
    <mergeCell ref="B8:O8"/>
    <mergeCell ref="K35:K44"/>
    <mergeCell ref="C28:E28"/>
    <mergeCell ref="M35:M44"/>
    <mergeCell ref="G21:G27"/>
    <mergeCell ref="C38:D38"/>
    <mergeCell ref="G50:H50"/>
    <mergeCell ref="I50:J50"/>
    <mergeCell ref="O32:O34"/>
    <mergeCell ref="B12:D12"/>
    <mergeCell ref="B50:F50"/>
    <mergeCell ref="F35:F41"/>
    <mergeCell ref="F18:K18"/>
    <mergeCell ref="E33:F33"/>
    <mergeCell ref="C42:D42"/>
    <mergeCell ref="I49:J49"/>
    <mergeCell ref="C35:D35"/>
    <mergeCell ref="N35:N44"/>
    <mergeCell ref="C27:E27"/>
    <mergeCell ref="D1:M1"/>
    <mergeCell ref="B32:B34"/>
    <mergeCell ref="M33:M34"/>
    <mergeCell ref="E11:O11"/>
    <mergeCell ref="I48:J48"/>
    <mergeCell ref="C39:D39"/>
    <mergeCell ref="K48:L48"/>
    <mergeCell ref="B18:B20"/>
    <mergeCell ref="B49:F49"/>
    <mergeCell ref="M32:N32"/>
    <mergeCell ref="C37:D37"/>
    <mergeCell ref="M19:M20"/>
    <mergeCell ref="L19:L20"/>
  </mergeCells>
  <printOptions horizontalCentered="1"/>
  <pageMargins left="0.3149606299212598" right="0.1181102362204725" top="0.3543307086614174" bottom="0.3149606299212598" header="0" footer="0"/>
  <pageSetup orientation="landscape" paperSize="9" scale="75"/>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Z1000"/>
  <sheetViews>
    <sheetView showGridLines="0" tabSelected="1" topLeftCell="B38" workbookViewId="0">
      <selection activeCell="O53" sqref="O5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214.029, 4ta Edición. 2023. Calidad de Agua. Determinación de pH en agua. Método electrométrico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Difusión del Metodo NTP 214.029, 4ta Edición. 2023. Calidad de Agua. Determinación de pH en agua. Método electrométrico</t>
        </is>
      </c>
      <c r="D18" s="471" t="n"/>
      <c r="E18" s="472" t="n"/>
      <c r="F18" s="138" t="n">
        <v>45691</v>
      </c>
      <c r="G18" s="139" t="inlineStr">
        <is>
          <t>NA</t>
        </is>
      </c>
      <c r="H18" s="138" t="n"/>
      <c r="I18" s="139" t="n"/>
      <c r="J18" s="138" t="n">
        <v>45717</v>
      </c>
      <c r="K18" s="139" t="inlineStr">
        <is>
          <t>Satisfactorio</t>
        </is>
      </c>
      <c r="L18" s="138" t="n">
        <v>45748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45691</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45691</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228" t="inlineStr">
        <is>
          <t>Lectura de muestras de aguas</t>
        </is>
      </c>
      <c r="D21" s="476" t="n"/>
      <c r="E21" s="469" t="n"/>
      <c r="F21" s="138" t="n">
        <v>45691</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1" t="n"/>
      <c r="D29" s="472" t="n"/>
      <c r="E29" s="163" t="inlineStr">
        <is>
          <t>Potenciometro</t>
        </is>
      </c>
      <c r="F29" s="472" t="n"/>
      <c r="G29" s="514" t="inlineStr">
        <is>
          <t>EQ-134-ILL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512" t="inlineStr">
        <is>
          <t>Equipos Complementarios:</t>
        </is>
      </c>
      <c r="C30" s="476" t="n"/>
      <c r="D30" s="469" t="n"/>
      <c r="E30" s="163" t="n"/>
      <c r="F30" s="472" t="n"/>
      <c r="G30" s="507" t="n"/>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473" t="n"/>
      <c r="D31" s="474"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7" t="n"/>
      <c r="C32" s="467" t="n"/>
      <c r="D32" s="478" t="n"/>
      <c r="E32" s="163" t="inlineStr">
        <is>
          <t>Agitador Magnetico</t>
        </is>
      </c>
      <c r="F32" s="472" t="n"/>
      <c r="G32" s="507" t="inlineStr">
        <is>
          <t>EQ-069-ILL</t>
        </is>
      </c>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515" t="inlineStr">
        <is>
          <t>Material de Vidrio:</t>
        </is>
      </c>
      <c r="C33" s="476" t="n"/>
      <c r="D33" s="469" t="n"/>
      <c r="E33" s="163" t="n"/>
      <c r="F33" s="472" t="n"/>
      <c r="G33" s="514" t="n"/>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473" t="n"/>
      <c r="D34" s="474" t="n"/>
      <c r="E34" s="163" t="inlineStr">
        <is>
          <t>Vasos de Precipitado</t>
        </is>
      </c>
      <c r="F34" s="472" t="n"/>
      <c r="G34" s="507" t="inlineStr">
        <is>
          <t>50 mL</t>
        </is>
      </c>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Probeta</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2.75" customHeight="1" s="173">
      <c r="A36" s="119" t="n"/>
      <c r="B36" s="135" t="n"/>
      <c r="C36" s="135" t="n"/>
      <c r="D36" s="135" t="n"/>
      <c r="E36" s="135" t="n"/>
      <c r="F36" s="135" t="n"/>
      <c r="G36" s="135" t="n"/>
      <c r="H36" s="135" t="n"/>
      <c r="I36" s="135"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516" t="inlineStr">
        <is>
          <t>Autorización Para la Ejecución del Ensayo:</t>
        </is>
      </c>
      <c r="C38" s="476" t="n"/>
      <c r="D38" s="469" t="n"/>
      <c r="E38" s="517" t="inlineStr">
        <is>
          <t>Autorización Total</t>
        </is>
      </c>
      <c r="F38" s="476" t="n"/>
      <c r="G38" s="476" t="n"/>
      <c r="H38" s="476" t="n"/>
      <c r="I38" s="469" t="n"/>
      <c r="J38" s="517" t="inlineStr">
        <is>
          <t xml:space="preserve">Fecha: </t>
        </is>
      </c>
      <c r="K38" s="518" t="n">
        <v>46106</v>
      </c>
      <c r="L38" s="469" t="n"/>
      <c r="M38" s="135" t="n"/>
      <c r="N38" s="135" t="n"/>
      <c r="O38" s="135" t="n"/>
      <c r="P38" s="135" t="n"/>
      <c r="Q38" s="118" t="n"/>
      <c r="R38" s="118" t="n"/>
      <c r="S38" s="118" t="n"/>
      <c r="T38" s="118" t="n"/>
      <c r="U38" s="118" t="n"/>
      <c r="V38" s="118" t="n"/>
      <c r="W38" s="118" t="n"/>
      <c r="X38" s="118" t="n"/>
      <c r="Y38" s="118" t="n"/>
      <c r="Z38" s="118" t="n"/>
    </row>
    <row r="39" ht="12.75" customHeight="1" s="173">
      <c r="A39" s="119" t="n"/>
      <c r="B39" s="477" t="n"/>
      <c r="C39" s="467" t="n"/>
      <c r="D39" s="478" t="n"/>
      <c r="E39" s="477" t="n"/>
      <c r="F39" s="467" t="n"/>
      <c r="G39" s="467" t="n"/>
      <c r="H39" s="467" t="n"/>
      <c r="I39" s="478" t="n"/>
      <c r="J39" s="487" t="n"/>
      <c r="K39" s="477" t="n"/>
      <c r="L39" s="478" t="n"/>
      <c r="M39" s="135" t="n"/>
      <c r="N39" s="135" t="n"/>
      <c r="O39" s="135" t="n"/>
      <c r="P39" s="135" t="n"/>
      <c r="Q39" s="118" t="n"/>
      <c r="R39" s="118" t="n"/>
      <c r="S39" s="118" t="n"/>
      <c r="T39" s="118" t="n"/>
      <c r="U39" s="118" t="n"/>
      <c r="V39" s="118" t="n"/>
      <c r="W39" s="118" t="n"/>
      <c r="X39" s="118" t="n"/>
      <c r="Y39" s="118" t="n"/>
      <c r="Z39" s="118" t="n"/>
    </row>
    <row r="40" ht="12.75" customHeight="1" s="173">
      <c r="A40" s="119" t="n"/>
      <c r="B40" s="135" t="n"/>
      <c r="C40" s="135" t="n"/>
      <c r="D40" s="135" t="n"/>
      <c r="E40" s="135" t="n"/>
      <c r="F40" s="135" t="n"/>
      <c r="G40" s="135" t="n"/>
      <c r="H40" s="135" t="n"/>
      <c r="I40" s="135" t="n"/>
      <c r="J40" s="135" t="n"/>
      <c r="K40" s="135" t="n"/>
      <c r="L40" s="135"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516" t="inlineStr">
        <is>
          <t>CONCLUSIONES Y/O RECOMENDACIONES:</t>
        </is>
      </c>
      <c r="C42" s="471" t="n"/>
      <c r="D42" s="471" t="n"/>
      <c r="E42" s="471" t="n"/>
      <c r="F42" s="471" t="n"/>
      <c r="G42" s="471" t="n"/>
      <c r="H42" s="471" t="n"/>
      <c r="I42" s="471" t="n"/>
      <c r="J42" s="472"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135" t="n"/>
      <c r="C43" s="135" t="n"/>
      <c r="D43" s="135" t="n"/>
      <c r="E43" s="135" t="n"/>
      <c r="F43" s="135" t="n"/>
      <c r="G43" s="135" t="n"/>
      <c r="H43" s="135" t="n"/>
      <c r="I43" s="135" t="n"/>
      <c r="J43" s="135"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519" t="inlineStr">
        <is>
          <t>El Asistente tecnico Dennis Elvis Condori esta autorizada para realizar el ensayo de pH en aguas por el método NTP 214.029, 4ta Edición. 2023. Calidad de Agua. Determinación de pH en agua. Método electrométrico.</t>
        </is>
      </c>
      <c r="C44" s="476" t="n"/>
      <c r="D44" s="476" t="n"/>
      <c r="E44" s="476" t="n"/>
      <c r="F44" s="476" t="n"/>
      <c r="G44" s="476" t="n"/>
      <c r="H44" s="476" t="n"/>
      <c r="I44" s="476" t="n"/>
      <c r="J44" s="476" t="n"/>
      <c r="K44" s="476" t="n"/>
      <c r="L44" s="476" t="n"/>
      <c r="M44" s="476" t="n"/>
      <c r="N44" s="476" t="n"/>
      <c r="O44" s="476" t="n"/>
      <c r="P44" s="476" t="n"/>
      <c r="Q44" s="145" t="n"/>
      <c r="R44" s="145" t="n"/>
      <c r="S44" s="118" t="n"/>
      <c r="T44" s="118" t="n"/>
      <c r="U44" s="118" t="n"/>
      <c r="V44" s="118" t="n"/>
      <c r="W44" s="118" t="n"/>
      <c r="X44" s="118" t="n"/>
      <c r="Y44" s="118" t="n"/>
      <c r="Z44" s="118" t="n"/>
    </row>
    <row r="45" ht="12.75" customHeight="1" s="173">
      <c r="A45" s="119" t="n"/>
      <c r="B45" s="473"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7" t="n"/>
      <c r="C48" s="467" t="n"/>
      <c r="D48" s="467" t="n"/>
      <c r="E48" s="467" t="n"/>
      <c r="F48" s="467" t="n"/>
      <c r="G48" s="467" t="n"/>
      <c r="H48" s="467" t="n"/>
      <c r="I48" s="467" t="n"/>
      <c r="J48" s="467" t="n"/>
      <c r="K48" s="467" t="n"/>
      <c r="L48" s="467" t="n"/>
      <c r="M48" s="467" t="n"/>
      <c r="N48" s="467" t="n"/>
      <c r="O48" s="467" t="n"/>
      <c r="P48" s="467" t="n"/>
      <c r="Q48" s="145" t="n"/>
      <c r="R48" s="145" t="n"/>
      <c r="S48" s="118" t="n"/>
      <c r="T48" s="118" t="n"/>
      <c r="U48" s="118" t="n"/>
      <c r="V48" s="118" t="n"/>
      <c r="W48" s="118" t="n"/>
      <c r="X48" s="118" t="n"/>
      <c r="Y48" s="118" t="n"/>
      <c r="Z48" s="118" t="n"/>
    </row>
    <row r="49" ht="12.75" customHeight="1" s="173">
      <c r="A49" s="119" t="n"/>
      <c r="B49" s="135" t="n"/>
      <c r="C49" s="135" t="n"/>
      <c r="D49" s="135" t="n"/>
      <c r="E49" s="135" t="n"/>
      <c r="F49" s="135" t="n"/>
      <c r="G49" s="135" t="n"/>
      <c r="H49" s="135" t="n"/>
      <c r="I49" s="135" t="n"/>
      <c r="J49" s="135" t="n"/>
      <c r="K49" s="135" t="n"/>
      <c r="L49" s="135" t="n"/>
      <c r="M49" s="135" t="n"/>
      <c r="N49" s="135" t="n"/>
      <c r="O49" s="135" t="n"/>
      <c r="P49" s="135" t="n"/>
      <c r="Q49" s="118" t="n"/>
      <c r="R49" s="118"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8.75" customHeight="1" s="173">
      <c r="A51" s="119" t="n"/>
      <c r="B51" s="135" t="n"/>
      <c r="C51" s="135" t="n"/>
      <c r="D51" s="135" t="n"/>
      <c r="E51" s="135" t="n"/>
      <c r="F51" s="135" t="n"/>
      <c r="G51" s="153" t="inlineStr">
        <is>
          <t xml:space="preserve">Nombre </t>
        </is>
      </c>
      <c r="H51" s="472" t="n"/>
      <c r="I51" s="153" t="inlineStr">
        <is>
          <t>Fecha Aprobación</t>
        </is>
      </c>
      <c r="J51" s="472" t="n"/>
      <c r="K51" s="153" t="inlineStr">
        <is>
          <t>Firma</t>
        </is>
      </c>
      <c r="L51" s="472" t="n"/>
      <c r="M51" s="135" t="n"/>
      <c r="N51" s="135" t="n"/>
      <c r="O51" s="135" t="n"/>
      <c r="P51" s="135" t="n"/>
      <c r="Q51" s="118" t="n"/>
      <c r="R51" s="118" t="n"/>
      <c r="S51" s="118" t="n"/>
      <c r="T51" s="118" t="n"/>
      <c r="U51" s="118" t="n"/>
      <c r="V51" s="118" t="n"/>
      <c r="W51" s="118" t="n"/>
      <c r="X51" s="118" t="n"/>
      <c r="Y51" s="118" t="n"/>
      <c r="Z51" s="118" t="n"/>
    </row>
    <row r="52" ht="28.5" customHeight="1" s="173">
      <c r="A52" s="119" t="n"/>
      <c r="B52" s="502" t="inlineStr">
        <is>
          <t>RESPONSABLE DEL ENTRENAMIENTO:</t>
        </is>
      </c>
      <c r="C52" s="471" t="n"/>
      <c r="D52" s="471" t="n"/>
      <c r="E52" s="471" t="n"/>
      <c r="F52" s="472" t="n"/>
      <c r="G52" s="494" t="inlineStr">
        <is>
          <t>Ing. Dalmecio Miranda</t>
        </is>
      </c>
      <c r="H52" s="472" t="n"/>
      <c r="I52" s="520">
        <f>+K38</f>
        <v/>
      </c>
      <c r="J52" s="472" t="n"/>
      <c r="K52" s="521" t="n"/>
      <c r="L52" s="472" t="n"/>
      <c r="M52" s="135" t="n"/>
      <c r="N52" s="135" t="n"/>
      <c r="O52" s="135" t="n"/>
      <c r="P52" s="135" t="n"/>
      <c r="Q52" s="118" t="n"/>
      <c r="R52" s="118" t="n"/>
      <c r="S52" s="118" t="n"/>
      <c r="T52" s="118" t="n"/>
      <c r="U52" s="118" t="n"/>
      <c r="V52" s="118" t="n"/>
      <c r="W52" s="118" t="n"/>
      <c r="X52" s="118" t="n"/>
      <c r="Y52" s="118" t="n"/>
      <c r="Z52" s="118" t="n"/>
    </row>
    <row r="53" ht="26.25" customHeight="1" s="173">
      <c r="A53" s="119" t="n"/>
      <c r="B53" s="522" t="inlineStr">
        <is>
          <t>RESPONSABLE DEL LABORATORIO</t>
        </is>
      </c>
      <c r="C53" s="471" t="n"/>
      <c r="D53" s="471" t="n"/>
      <c r="E53" s="471" t="n"/>
      <c r="F53" s="472" t="n"/>
      <c r="G53" s="496" t="inlineStr">
        <is>
          <t>Ing. Dalmecio Miranda</t>
        </is>
      </c>
      <c r="H53" s="472" t="n"/>
      <c r="I53" s="520">
        <f>K38</f>
        <v/>
      </c>
      <c r="J53" s="472" t="n"/>
      <c r="K53" s="521" t="inlineStr">
        <is>
          <t>-</t>
        </is>
      </c>
      <c r="L53" s="472" t="n"/>
      <c r="M53" s="135" t="n"/>
      <c r="N53" s="135" t="n"/>
      <c r="O53" s="135" t="n"/>
      <c r="P53" s="135" t="n"/>
      <c r="Q53" s="118" t="n"/>
      <c r="R53" s="118" t="n"/>
      <c r="S53" s="118" t="n"/>
      <c r="T53" s="118" t="n"/>
      <c r="U53" s="118" t="n"/>
      <c r="V53" s="118" t="n"/>
      <c r="W53" s="118" t="n"/>
      <c r="X53" s="118" t="n"/>
      <c r="Y53" s="118" t="n"/>
      <c r="Z53" s="118" t="n"/>
    </row>
    <row r="54" ht="28.5" customHeight="1" s="173">
      <c r="A54" s="119" t="n"/>
      <c r="B54" s="502" t="inlineStr">
        <is>
          <t>PERSONAL ENTRENADO</t>
        </is>
      </c>
      <c r="C54" s="471" t="n"/>
      <c r="D54" s="471" t="n"/>
      <c r="E54" s="471" t="n"/>
      <c r="F54" s="472" t="n"/>
      <c r="G54" s="523" t="inlineStr">
        <is>
          <t>Miriam Keila Osorio Andia</t>
        </is>
      </c>
      <c r="H54" s="472" t="n"/>
      <c r="I54" s="520">
        <f>K38</f>
        <v/>
      </c>
      <c r="J54" s="472" t="n"/>
      <c r="K54" s="521" t="n"/>
      <c r="L54" s="472" t="n"/>
      <c r="M54" s="135" t="n"/>
      <c r="N54" s="135" t="n"/>
      <c r="O54" s="135" t="n"/>
      <c r="P54" s="135" t="n"/>
      <c r="Q54" s="118" t="n"/>
      <c r="R54" s="118" t="n"/>
      <c r="S54" s="118" t="n"/>
      <c r="T54" s="118" t="n"/>
      <c r="U54" s="118" t="n"/>
      <c r="V54" s="118" t="n"/>
      <c r="W54" s="118" t="n"/>
      <c r="X54" s="118" t="n"/>
      <c r="Y54" s="118" t="n"/>
      <c r="Z54" s="118" t="n"/>
    </row>
    <row r="55" ht="26.25" customHeight="1" s="173">
      <c r="A55" s="119" t="n"/>
      <c r="B55" s="146" t="n"/>
      <c r="C55" s="146" t="n"/>
      <c r="D55" s="146" t="n"/>
      <c r="E55" s="146" t="n"/>
      <c r="F55" s="146" t="n"/>
      <c r="G55" s="147" t="n"/>
      <c r="H55" s="147" t="n"/>
      <c r="I55" s="148" t="n"/>
      <c r="J55" s="148" t="n"/>
      <c r="K55" s="135" t="n"/>
      <c r="L55" s="135" t="n"/>
      <c r="M55" s="135" t="n"/>
      <c r="N55" s="135" t="n"/>
      <c r="O55" s="135" t="n"/>
      <c r="P55" s="135" t="n"/>
      <c r="Q55" s="118" t="n"/>
      <c r="R55" s="118" t="n"/>
      <c r="S55" s="118" t="n"/>
      <c r="T55" s="118" t="n"/>
      <c r="U55" s="118" t="n"/>
      <c r="V55" s="118" t="n"/>
      <c r="W55" s="118" t="n"/>
      <c r="X55" s="118" t="n"/>
      <c r="Y55" s="118" t="n"/>
      <c r="Z55" s="118" t="n"/>
    </row>
    <row r="56" ht="26.25" customHeight="1" s="173">
      <c r="A56" s="119" t="n"/>
      <c r="B56" s="149" t="inlineStr">
        <is>
          <t>RE-EVALUACIÓN DEL PERSONAL</t>
        </is>
      </c>
      <c r="C56" s="149"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12.75" customHeight="1" s="173">
      <c r="A57" s="119" t="n"/>
      <c r="B57" s="150" t="inlineStr">
        <is>
          <t>N°</t>
        </is>
      </c>
      <c r="C57" s="150" t="inlineStr">
        <is>
          <t>Documento Trazable</t>
        </is>
      </c>
      <c r="D57" s="472" t="n"/>
      <c r="E57" s="150" t="inlineStr">
        <is>
          <t>Código</t>
        </is>
      </c>
      <c r="F57" s="471" t="n"/>
      <c r="G57" s="472" t="n"/>
      <c r="H57" s="150" t="inlineStr">
        <is>
          <t>Matriz</t>
        </is>
      </c>
      <c r="I57" s="472" t="n"/>
      <c r="J57" s="151" t="inlineStr">
        <is>
          <t>Fecha</t>
        </is>
      </c>
      <c r="K57" s="524" t="inlineStr">
        <is>
          <t>Responsable de la
Re-evaluación</t>
        </is>
      </c>
      <c r="L57" s="472" t="n"/>
      <c r="M57" s="151" t="inlineStr">
        <is>
          <t>Resultado</t>
        </is>
      </c>
      <c r="N57" s="472" t="n"/>
      <c r="O57" s="152" t="inlineStr">
        <is>
          <t>Firma Jefe /Responsable del Area</t>
        </is>
      </c>
      <c r="P57" s="153" t="inlineStr">
        <is>
          <t>Observaciones</t>
        </is>
      </c>
      <c r="Q57" s="118" t="n"/>
      <c r="R57" s="118" t="n"/>
      <c r="S57" s="118" t="n"/>
      <c r="T57" s="118" t="n"/>
      <c r="U57" s="118" t="n"/>
      <c r="V57" s="118" t="n"/>
      <c r="W57" s="118" t="n"/>
      <c r="X57" s="118" t="n"/>
      <c r="Y57" s="118" t="n"/>
      <c r="Z57" s="118" t="n"/>
    </row>
    <row r="58" ht="30.75" customHeight="1" s="173">
      <c r="A58" s="119" t="n"/>
      <c r="B58" s="84" t="n">
        <v>1</v>
      </c>
      <c r="C58" s="525" t="inlineStr">
        <is>
          <t xml:space="preserve">Supervisión </t>
        </is>
      </c>
      <c r="D58" s="526" t="n"/>
      <c r="E58" s="287" t="inlineStr">
        <is>
          <t>F-56</t>
        </is>
      </c>
      <c r="F58" s="527" t="n"/>
      <c r="G58" s="526" t="n"/>
      <c r="H58" s="287" t="inlineStr">
        <is>
          <t>Suelo</t>
        </is>
      </c>
      <c r="I58" s="526" t="n"/>
      <c r="J58" s="81" t="n">
        <v>45847</v>
      </c>
      <c r="K58" s="528" t="inlineStr">
        <is>
          <t>Ing. Karla Chavez Zea</t>
        </is>
      </c>
      <c r="L58" s="526" t="n"/>
      <c r="M58" s="288" t="inlineStr">
        <is>
          <t>Satisfactorio</t>
        </is>
      </c>
      <c r="N58" s="526" t="n"/>
      <c r="O58" s="83" t="n"/>
      <c r="P58" s="411" t="inlineStr">
        <is>
          <t>Ninguna</t>
        </is>
      </c>
      <c r="Q58" s="118" t="n"/>
      <c r="R58" s="118" t="n"/>
      <c r="S58" s="118" t="n"/>
      <c r="T58" s="118" t="n"/>
      <c r="U58" s="118" t="n"/>
      <c r="V58" s="118" t="n"/>
      <c r="W58" s="118" t="n"/>
      <c r="X58" s="118" t="n"/>
      <c r="Y58" s="118" t="n"/>
      <c r="Z58" s="118" t="n"/>
    </row>
    <row r="59" ht="30.75" customHeight="1" s="173">
      <c r="A59" s="119" t="n"/>
      <c r="B59" s="84" t="n"/>
      <c r="C59" s="525" t="n"/>
      <c r="D59" s="526" t="n"/>
      <c r="E59" s="287" t="n"/>
      <c r="F59" s="527" t="n"/>
      <c r="G59" s="526" t="n"/>
      <c r="H59" s="287" t="n"/>
      <c r="I59" s="526" t="n"/>
      <c r="J59" s="81" t="n"/>
      <c r="K59" s="528" t="n"/>
      <c r="L59" s="526" t="n"/>
      <c r="M59" s="288" t="n"/>
      <c r="N59" s="526" t="n"/>
      <c r="O59" s="83" t="n"/>
      <c r="P59" s="411" t="n"/>
      <c r="Q59" s="118" t="n"/>
      <c r="R59" s="118" t="n"/>
      <c r="S59" s="118" t="n"/>
      <c r="T59" s="118" t="n"/>
      <c r="U59" s="118" t="n"/>
      <c r="V59" s="118" t="n"/>
      <c r="W59" s="118" t="n"/>
      <c r="X59" s="118" t="n"/>
      <c r="Y59" s="118" t="n"/>
      <c r="Z59" s="118" t="n"/>
    </row>
    <row r="60" ht="30.75" customHeight="1" s="173">
      <c r="A60" s="119" t="n"/>
      <c r="B60" s="154" t="n"/>
      <c r="C60" s="154" t="n"/>
      <c r="D60" s="472" t="n"/>
      <c r="E60" s="154" t="n"/>
      <c r="F60" s="471" t="n"/>
      <c r="G60" s="472" t="n"/>
      <c r="H60" s="154" t="n"/>
      <c r="I60" s="472" t="n"/>
      <c r="J60" s="155" t="n"/>
      <c r="K60" s="154" t="n"/>
      <c r="L60" s="472" t="n"/>
      <c r="M60" s="154" t="n"/>
      <c r="N60" s="472" t="n"/>
      <c r="O60" s="156" t="n"/>
      <c r="P60" s="157" t="n"/>
      <c r="Q60" s="118" t="n"/>
      <c r="R60" s="118" t="n"/>
      <c r="S60" s="118" t="n"/>
      <c r="T60" s="118" t="n"/>
      <c r="U60" s="118" t="n"/>
      <c r="V60" s="118" t="n"/>
      <c r="W60" s="118" t="n"/>
      <c r="X60" s="118" t="n"/>
      <c r="Y60" s="118" t="n"/>
      <c r="Z60" s="118" t="n"/>
    </row>
    <row r="61" ht="15.75" customHeight="1" s="173">
      <c r="A61" s="119" t="n"/>
      <c r="B61" s="146" t="n"/>
      <c r="C61" s="146" t="n"/>
      <c r="D61" s="146" t="n"/>
      <c r="E61" s="146" t="n"/>
      <c r="F61" s="146" t="n"/>
      <c r="G61" s="147" t="n"/>
      <c r="H61" s="147" t="n"/>
      <c r="I61" s="148" t="n"/>
      <c r="J61" s="148" t="n"/>
      <c r="K61" s="135" t="n"/>
      <c r="L61" s="135" t="n"/>
      <c r="M61" s="135" t="n"/>
      <c r="N61" s="135" t="n"/>
      <c r="O61" s="135" t="n"/>
      <c r="P61" s="135" t="n"/>
      <c r="Q61" s="118" t="n"/>
      <c r="R61" s="118" t="n"/>
      <c r="S61" s="118" t="n"/>
      <c r="T61" s="118" t="n"/>
      <c r="U61" s="118" t="n"/>
      <c r="V61" s="118" t="n"/>
      <c r="W61" s="118" t="n"/>
      <c r="X61" s="118" t="n"/>
      <c r="Y61" s="118" t="n"/>
      <c r="Z61" s="118" t="n"/>
    </row>
    <row r="62" ht="12.75" customHeight="1" s="173">
      <c r="A62" s="118" t="n"/>
      <c r="B62" s="118" t="n"/>
      <c r="C62" s="118" t="n"/>
      <c r="D62" s="118" t="n"/>
      <c r="E62" s="118" t="n"/>
      <c r="F62" s="118" t="n"/>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row>
    <row r="63" ht="12.75" customHeight="1" s="173">
      <c r="A63" s="118" t="n"/>
      <c r="B63" s="118" t="n"/>
      <c r="C63" s="158" t="n"/>
      <c r="D63" s="159" t="inlineStr">
        <is>
          <t>Espectrofotometro UV-VIS</t>
        </is>
      </c>
      <c r="E63" s="160" t="inlineStr">
        <is>
          <t>Potenciometro</t>
        </is>
      </c>
      <c r="F63" s="161" t="inlineStr">
        <is>
          <t>Campana de Extracción</t>
        </is>
      </c>
      <c r="G63" s="162" t="inlineStr">
        <is>
          <t>Vasos de Precipitado</t>
        </is>
      </c>
      <c r="H63" s="160" t="inlineStr">
        <is>
          <t>Autorización Parcial</t>
        </is>
      </c>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ICP-AES</t>
        </is>
      </c>
      <c r="E64" s="160" t="inlineStr">
        <is>
          <t>Conductimetros</t>
        </is>
      </c>
      <c r="F64" s="163" t="inlineStr">
        <is>
          <t>Baño María</t>
        </is>
      </c>
      <c r="G64" s="160" t="inlineStr">
        <is>
          <t>Erlenmayer</t>
        </is>
      </c>
      <c r="H64" s="160" t="inlineStr">
        <is>
          <t>Autorización Total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ICP-MS</t>
        </is>
      </c>
      <c r="E65" s="160" t="n"/>
      <c r="F65" s="160" t="inlineStr">
        <is>
          <t>Estufa</t>
        </is>
      </c>
      <c r="G65" s="160" t="inlineStr">
        <is>
          <t>Fiolas</t>
        </is>
      </c>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44" t="n"/>
      <c r="D66" s="160" t="inlineStr">
        <is>
          <t>Analizador de C-N-S</t>
        </is>
      </c>
      <c r="E66" s="140" t="n"/>
      <c r="F66" s="160" t="inlineStr">
        <is>
          <t>Balanza</t>
        </is>
      </c>
      <c r="G66" s="160" t="inlineStr">
        <is>
          <t>Pipetas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18" t="n"/>
      <c r="D67" s="118" t="n"/>
      <c r="E67" s="118" t="n"/>
      <c r="F67" s="160" t="inlineStr">
        <is>
          <t>Incubadora</t>
        </is>
      </c>
      <c r="G67" s="162" t="inlineStr">
        <is>
          <t>Micropipetas</t>
        </is>
      </c>
      <c r="H67" s="144" t="n"/>
      <c r="I67" s="144"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Ultrasonido</t>
        </is>
      </c>
      <c r="G68" s="162" t="inlineStr">
        <is>
          <t>Microburetas</t>
        </is>
      </c>
      <c r="H68" s="144" t="n"/>
      <c r="I68" s="144" t="n"/>
      <c r="J68" s="144"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Agitador Magnetico</t>
        </is>
      </c>
      <c r="G69" s="162" t="inlineStr">
        <is>
          <t>Buretas</t>
        </is>
      </c>
      <c r="H69" s="164" t="n"/>
      <c r="I69" s="164" t="n"/>
      <c r="J69" s="16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Desecadores</t>
        </is>
      </c>
      <c r="G70" s="160" t="inlineStr">
        <is>
          <t>Probeta</t>
        </is>
      </c>
      <c r="H70" s="144" t="n"/>
      <c r="I70" s="144" t="n"/>
      <c r="J70" s="14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Centrifugas</t>
        </is>
      </c>
      <c r="G71" s="160" t="inlineStr">
        <is>
          <t>Balones</t>
        </is>
      </c>
      <c r="H71" s="164" t="n"/>
      <c r="I71" s="164" t="n"/>
      <c r="J71" s="16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Digestor Hot Block</t>
        </is>
      </c>
      <c r="G72" s="145" t="n"/>
      <c r="H72" s="145" t="n"/>
      <c r="I72" s="145" t="n"/>
      <c r="J72" s="145"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5" t="n"/>
      <c r="G73" s="164" t="n"/>
      <c r="H73" s="164" t="n"/>
      <c r="I73" s="164" t="n"/>
      <c r="J73" s="164"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18" t="n"/>
      <c r="G74" s="145" t="n"/>
      <c r="H74" s="145" t="n"/>
      <c r="I74" s="145" t="n"/>
      <c r="J74" s="145"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100">
    <mergeCell ref="M59:N59"/>
    <mergeCell ref="F16:G16"/>
    <mergeCell ref="C21:E21"/>
    <mergeCell ref="B52:F52"/>
    <mergeCell ref="B28:D28"/>
    <mergeCell ref="M60:N60"/>
    <mergeCell ref="L18:L23"/>
    <mergeCell ref="N18:N23"/>
    <mergeCell ref="C23:E23"/>
    <mergeCell ref="E57:G57"/>
    <mergeCell ref="K58:L58"/>
    <mergeCell ref="B53:F53"/>
    <mergeCell ref="E34:F34"/>
    <mergeCell ref="K52:L52"/>
    <mergeCell ref="B38:D39"/>
    <mergeCell ref="E27:F27"/>
    <mergeCell ref="C18:E18"/>
    <mergeCell ref="E58:G58"/>
    <mergeCell ref="I52:J52"/>
    <mergeCell ref="M18:M23"/>
    <mergeCell ref="K53:L53"/>
    <mergeCell ref="N15:O15"/>
    <mergeCell ref="B6:O6"/>
    <mergeCell ref="N16:N17"/>
    <mergeCell ref="C20:E20"/>
    <mergeCell ref="G28:I28"/>
    <mergeCell ref="B54:F54"/>
    <mergeCell ref="E60:G60"/>
    <mergeCell ref="L16:M16"/>
    <mergeCell ref="B8:D8"/>
    <mergeCell ref="C22:E22"/>
    <mergeCell ref="B1:C4"/>
    <mergeCell ref="G30:I30"/>
    <mergeCell ref="E59:G59"/>
    <mergeCell ref="B10:D10"/>
    <mergeCell ref="B26:E26"/>
    <mergeCell ref="K51:L51"/>
    <mergeCell ref="I54:J54"/>
    <mergeCell ref="F15:M15"/>
    <mergeCell ref="B33:D35"/>
    <mergeCell ref="G32:I32"/>
    <mergeCell ref="C60:D60"/>
    <mergeCell ref="G27:I27"/>
    <mergeCell ref="C57:D57"/>
    <mergeCell ref="E38:I39"/>
    <mergeCell ref="K18:K23"/>
    <mergeCell ref="E10:P10"/>
    <mergeCell ref="B42:J42"/>
    <mergeCell ref="J38:J39"/>
    <mergeCell ref="D1:N1"/>
    <mergeCell ref="C58:D58"/>
    <mergeCell ref="B15:B17"/>
    <mergeCell ref="G34:I34"/>
    <mergeCell ref="H58:I58"/>
    <mergeCell ref="K54:L54"/>
    <mergeCell ref="K60:L60"/>
    <mergeCell ref="E29:F29"/>
    <mergeCell ref="H60:I60"/>
    <mergeCell ref="K38:L39"/>
    <mergeCell ref="D2:N4"/>
    <mergeCell ref="G29:I29"/>
    <mergeCell ref="B44:P48"/>
    <mergeCell ref="E31:F31"/>
    <mergeCell ref="N8:O8"/>
    <mergeCell ref="C59:D59"/>
    <mergeCell ref="H16:I16"/>
    <mergeCell ref="J16:K16"/>
    <mergeCell ref="G31:I31"/>
    <mergeCell ref="H8:J8"/>
    <mergeCell ref="H57:I57"/>
    <mergeCell ref="G51:H51"/>
    <mergeCell ref="I51:J51"/>
    <mergeCell ref="P18:P23"/>
    <mergeCell ref="E32:F32"/>
    <mergeCell ref="G54:H54"/>
    <mergeCell ref="J18:J23"/>
    <mergeCell ref="K57:L57"/>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B30:D32"/>
    <mergeCell ref="K59:L59"/>
    <mergeCell ref="E30:F30"/>
    <mergeCell ref="C19:E19"/>
    <mergeCell ref="E12:P12"/>
    <mergeCell ref="M57:N57"/>
    <mergeCell ref="B27:D27"/>
  </mergeCells>
  <dataValidations count="5">
    <dataValidation sqref="E30:E32" showDropDown="0" showInputMessage="0" showErrorMessage="1" allowBlank="1" type="list">
      <formula1>$F$63:$F$72</formula1>
    </dataValidation>
    <dataValidation sqref="E38" showDropDown="0" showInputMessage="0" showErrorMessage="1" allowBlank="1" type="list">
      <formula1>$H$63:$H$64</formula1>
    </dataValidation>
    <dataValidation sqref="E29" showDropDown="0" showInputMessage="0" showErrorMessage="1" allowBlank="1" type="list">
      <formula1>$E$63:$E$64</formula1>
    </dataValidation>
    <dataValidation sqref="E28" showDropDown="0" showInputMessage="0" showErrorMessage="1" allowBlank="1" type="list">
      <formula1>$D$63:$D$66</formula1>
    </dataValidation>
    <dataValidation sqref="E33:E35" showDropDown="0" showInputMessage="0" showErrorMessage="1" allowBlank="1" type="list">
      <formula1>$G$63:$G$71</formula1>
    </dataValidation>
  </dataValidations>
  <pageMargins left="0.3149606299212598" right="0.3149606299212598" top="0.3149606299212598" bottom="0.1574803149606299" header="0" footer="0"/>
  <pageSetup orientation="landscape" paperSize="9"/>
  <rowBreaks count="1" manualBreakCount="1">
    <brk id="41" min="0" max="16383" man="1"/>
  </rowBreaks>
  <drawing xmlns:r="http://schemas.openxmlformats.org/officeDocument/2006/relationships" r:id="rId1"/>
</worksheet>
</file>

<file path=xl/worksheets/sheet4.xml><?xml version="1.0" encoding="utf-8"?>
<worksheet xmlns="http://schemas.openxmlformats.org/spreadsheetml/2006/main">
  <sheetPr>
    <tabColor rgb="FF92D050"/>
    <outlinePr summaryBelow="1" summaryRight="1"/>
    <pageSetUpPr/>
  </sheetPr>
  <dimension ref="A1:Z1001"/>
  <sheetViews>
    <sheetView showGridLines="0" topLeftCell="B53" workbookViewId="0">
      <selection activeCell="L63" sqref="L6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214.049, 2da. Edición. 2023. CALIDAD DE AGUA.Conductividad electrolítica en agua. Método de ensayo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Natural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Difusiòn del Metodo Conductividad Especifica de agua por el método NTP 214.049</t>
        </is>
      </c>
      <c r="D18" s="471" t="n"/>
      <c r="E18" s="472" t="n"/>
      <c r="F18" s="138" t="n">
        <v>45717</v>
      </c>
      <c r="G18" s="139" t="inlineStr">
        <is>
          <t>NA</t>
        </is>
      </c>
      <c r="H18" s="138" t="n"/>
      <c r="I18" s="139" t="n"/>
      <c r="J18" s="138" t="n">
        <v>45748</v>
      </c>
      <c r="K18" s="139" t="inlineStr">
        <is>
          <t>Satisfactorio</t>
        </is>
      </c>
      <c r="L18" s="138" t="n">
        <v>45778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45717</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45717</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506" t="inlineStr">
        <is>
          <t>Lectura de muestras de aguas</t>
        </is>
      </c>
      <c r="D21" s="471" t="n"/>
      <c r="E21" s="472" t="n"/>
      <c r="F21" s="138" t="n">
        <v>45717</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6" t="n"/>
      <c r="D29" s="469" t="n"/>
      <c r="E29" s="163" t="inlineStr">
        <is>
          <t>Conductimetros</t>
        </is>
      </c>
      <c r="F29" s="472" t="n"/>
      <c r="G29" s="514" t="inlineStr">
        <is>
          <t>EQ-083-ILL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477" t="n"/>
      <c r="C30" s="467" t="n"/>
      <c r="D30" s="478" t="n"/>
      <c r="E30" s="530" t="inlineStr">
        <is>
          <t>Balanza</t>
        </is>
      </c>
      <c r="F30" s="472" t="n"/>
      <c r="G30" s="514" t="inlineStr">
        <is>
          <t>EQ-097-ILL</t>
        </is>
      </c>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512" t="inlineStr">
        <is>
          <t>Equipos Complementarios:</t>
        </is>
      </c>
      <c r="C31" s="476" t="n"/>
      <c r="D31" s="469"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3" t="n"/>
      <c r="D32" s="474" t="n"/>
      <c r="E32" s="163" t="n"/>
      <c r="F32" s="472" t="n"/>
      <c r="G32" s="507" t="n"/>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477" t="n"/>
      <c r="C33" s="467" t="n"/>
      <c r="D33" s="478" t="n"/>
      <c r="E33" s="163" t="inlineStr">
        <is>
          <t>Agitador Magnetico</t>
        </is>
      </c>
      <c r="F33" s="472" t="n"/>
      <c r="G33" s="507" t="inlineStr">
        <is>
          <t>EQ-069-ILL</t>
        </is>
      </c>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515" t="inlineStr">
        <is>
          <t>Material de Vidrio:</t>
        </is>
      </c>
      <c r="C34" s="476" t="n"/>
      <c r="D34" s="469" t="n"/>
      <c r="E34" s="163" t="n"/>
      <c r="F34" s="472" t="n"/>
      <c r="G34" s="514" t="n"/>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Vasos de Precipitado</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9.5" customHeight="1" s="173">
      <c r="A36" s="119" t="n"/>
      <c r="B36" s="473" t="n"/>
      <c r="D36" s="474" t="n"/>
      <c r="E36" s="163" t="inlineStr">
        <is>
          <t>Probeta</t>
        </is>
      </c>
      <c r="F36" s="472" t="n"/>
      <c r="G36" s="507" t="inlineStr">
        <is>
          <t>50 ml</t>
        </is>
      </c>
      <c r="H36" s="471" t="n"/>
      <c r="I36" s="472"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135" t="n"/>
      <c r="C38" s="135" t="n"/>
      <c r="D38" s="135" t="n"/>
      <c r="E38" s="135" t="n"/>
      <c r="F38" s="135" t="n"/>
      <c r="G38" s="135" t="n"/>
      <c r="H38" s="135" t="n"/>
      <c r="I38" s="135" t="n"/>
      <c r="J38" s="135" t="n"/>
      <c r="K38" s="135" t="n"/>
      <c r="L38" s="135" t="n"/>
      <c r="M38" s="135" t="n"/>
      <c r="N38" s="135" t="n"/>
      <c r="O38" s="135" t="n"/>
      <c r="P38" s="135" t="n"/>
      <c r="Q38" s="118" t="n"/>
      <c r="R38" s="118" t="n"/>
      <c r="S38" s="118" t="n"/>
      <c r="T38" s="118" t="n"/>
      <c r="U38" s="118" t="n"/>
      <c r="V38" s="118" t="n"/>
      <c r="W38" s="118" t="n"/>
      <c r="X38" s="118" t="n"/>
      <c r="Y38" s="118" t="n"/>
      <c r="Z38" s="118" t="n"/>
    </row>
    <row r="39" ht="12.75" customHeight="1" s="173">
      <c r="A39" s="119" t="n"/>
      <c r="B39" s="516" t="inlineStr">
        <is>
          <t>Autorización Para la Ejecución del Ensayo:</t>
        </is>
      </c>
      <c r="C39" s="476" t="n"/>
      <c r="D39" s="469" t="n"/>
      <c r="E39" s="517" t="inlineStr">
        <is>
          <t>Autorización Total</t>
        </is>
      </c>
      <c r="F39" s="476" t="n"/>
      <c r="G39" s="476" t="n"/>
      <c r="H39" s="476" t="n"/>
      <c r="I39" s="469" t="n"/>
      <c r="J39" s="517" t="inlineStr">
        <is>
          <t xml:space="preserve">Fecha: </t>
        </is>
      </c>
      <c r="K39" s="518" t="n">
        <v>46106</v>
      </c>
      <c r="L39" s="469" t="n"/>
      <c r="M39" s="135" t="n"/>
      <c r="N39" s="135" t="n"/>
      <c r="O39" s="135" t="n"/>
      <c r="P39" s="135" t="n"/>
      <c r="Q39" s="118" t="n"/>
      <c r="R39" s="118" t="n"/>
      <c r="S39" s="118" t="n"/>
      <c r="T39" s="118" t="n"/>
      <c r="U39" s="118" t="n"/>
      <c r="V39" s="118" t="n"/>
      <c r="W39" s="118" t="n"/>
      <c r="X39" s="118" t="n"/>
      <c r="Y39" s="118" t="n"/>
      <c r="Z39" s="118" t="n"/>
    </row>
    <row r="40" ht="12.75" customHeight="1" s="173">
      <c r="A40" s="119" t="n"/>
      <c r="B40" s="477" t="n"/>
      <c r="C40" s="467" t="n"/>
      <c r="D40" s="478" t="n"/>
      <c r="E40" s="477" t="n"/>
      <c r="F40" s="467" t="n"/>
      <c r="G40" s="467" t="n"/>
      <c r="H40" s="467" t="n"/>
      <c r="I40" s="478" t="n"/>
      <c r="J40" s="487" t="n"/>
      <c r="K40" s="477" t="n"/>
      <c r="L40" s="478"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135" t="n"/>
      <c r="C42" s="135" t="n"/>
      <c r="D42" s="135" t="n"/>
      <c r="E42" s="135" t="n"/>
      <c r="F42" s="135" t="n"/>
      <c r="G42" s="135" t="n"/>
      <c r="H42" s="135" t="n"/>
      <c r="I42" s="135" t="n"/>
      <c r="J42" s="135"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516" t="inlineStr">
        <is>
          <t>CONCLUSIONES Y/O RECOMENDACIONES:</t>
        </is>
      </c>
      <c r="C43" s="471" t="n"/>
      <c r="D43" s="471" t="n"/>
      <c r="E43" s="471" t="n"/>
      <c r="F43" s="471" t="n"/>
      <c r="G43" s="471" t="n"/>
      <c r="H43" s="471" t="n"/>
      <c r="I43" s="471" t="n"/>
      <c r="J43" s="472"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135" t="n"/>
      <c r="C44" s="135" t="n"/>
      <c r="D44" s="135" t="n"/>
      <c r="E44" s="135" t="n"/>
      <c r="F44" s="135" t="n"/>
      <c r="G44" s="135" t="n"/>
      <c r="H44" s="135" t="n"/>
      <c r="I44" s="135" t="n"/>
      <c r="J44" s="135" t="n"/>
      <c r="K44" s="135" t="n"/>
      <c r="L44" s="135" t="n"/>
      <c r="M44" s="135" t="n"/>
      <c r="N44" s="135" t="n"/>
      <c r="O44" s="135" t="n"/>
      <c r="P44" s="135" t="n"/>
      <c r="Q44" s="118" t="n"/>
      <c r="R44" s="118" t="n"/>
      <c r="S44" s="118" t="n"/>
      <c r="T44" s="118" t="n"/>
      <c r="U44" s="118" t="n"/>
      <c r="V44" s="118" t="n"/>
      <c r="W44" s="118" t="n"/>
      <c r="X44" s="118" t="n"/>
      <c r="Y44" s="118" t="n"/>
      <c r="Z44" s="118" t="n"/>
    </row>
    <row r="45" ht="12.75" customHeight="1" s="173">
      <c r="A45" s="119" t="n"/>
      <c r="B45" s="519" t="inlineStr">
        <is>
          <t>El Asistente tecnico Dennis Elvis Condori esta autorizada para realizar el ensayo de Conductividad electrica en agua natural - Agua superficial por el método NTP 214.049, 1 era Edición. 2012. CALIDAD DE AGUA. Determinación de conductividad electrolítica en agua</t>
        </is>
      </c>
      <c r="C45" s="476" t="n"/>
      <c r="D45" s="476" t="n"/>
      <c r="E45" s="476" t="n"/>
      <c r="F45" s="476" t="n"/>
      <c r="G45" s="476" t="n"/>
      <c r="H45" s="476" t="n"/>
      <c r="I45" s="476" t="n"/>
      <c r="J45" s="476" t="n"/>
      <c r="K45" s="476" t="n"/>
      <c r="L45" s="476" t="n"/>
      <c r="M45" s="476" t="n"/>
      <c r="N45" s="476" t="n"/>
      <c r="O45" s="476" t="n"/>
      <c r="P45" s="476"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3" t="n"/>
      <c r="Q48" s="145" t="n"/>
      <c r="R48" s="145" t="n"/>
      <c r="S48" s="118" t="n"/>
      <c r="T48" s="118" t="n"/>
      <c r="U48" s="118" t="n"/>
      <c r="V48" s="118" t="n"/>
      <c r="W48" s="118" t="n"/>
      <c r="X48" s="118" t="n"/>
      <c r="Y48" s="118" t="n"/>
      <c r="Z48" s="118" t="n"/>
    </row>
    <row r="49" ht="12.75" customHeight="1" s="173">
      <c r="A49" s="119" t="n"/>
      <c r="B49" s="477" t="n"/>
      <c r="C49" s="467" t="n"/>
      <c r="D49" s="467" t="n"/>
      <c r="E49" s="467" t="n"/>
      <c r="F49" s="467" t="n"/>
      <c r="G49" s="467" t="n"/>
      <c r="H49" s="467" t="n"/>
      <c r="I49" s="467" t="n"/>
      <c r="J49" s="467" t="n"/>
      <c r="K49" s="467" t="n"/>
      <c r="L49" s="467" t="n"/>
      <c r="M49" s="467" t="n"/>
      <c r="N49" s="467" t="n"/>
      <c r="O49" s="467" t="n"/>
      <c r="P49" s="467" t="n"/>
      <c r="Q49" s="145" t="n"/>
      <c r="R49" s="145"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2.75" customHeight="1" s="173">
      <c r="A51" s="119" t="n"/>
      <c r="B51" s="135" t="n"/>
      <c r="C51" s="135" t="n"/>
      <c r="D51" s="135" t="n"/>
      <c r="E51" s="135" t="n"/>
      <c r="F51" s="135" t="n"/>
      <c r="G51" s="135" t="n"/>
      <c r="H51" s="135" t="n"/>
      <c r="I51" s="135" t="n"/>
      <c r="J51" s="135" t="n"/>
      <c r="K51" s="135" t="n"/>
      <c r="L51" s="135" t="n"/>
      <c r="M51" s="135" t="n"/>
      <c r="N51" s="135" t="n"/>
      <c r="O51" s="135" t="n"/>
      <c r="P51" s="135" t="n"/>
      <c r="Q51" s="118" t="n"/>
      <c r="R51" s="118" t="n"/>
      <c r="S51" s="118" t="n"/>
      <c r="T51" s="118" t="n"/>
      <c r="U51" s="118" t="n"/>
      <c r="V51" s="118" t="n"/>
      <c r="W51" s="118" t="n"/>
      <c r="X51" s="118" t="n"/>
      <c r="Y51" s="118" t="n"/>
      <c r="Z51" s="118" t="n"/>
    </row>
    <row r="52" ht="18.75" customHeight="1" s="173">
      <c r="A52" s="119" t="n"/>
      <c r="B52" s="135" t="n"/>
      <c r="C52" s="135" t="n"/>
      <c r="D52" s="135" t="n"/>
      <c r="E52" s="135" t="n"/>
      <c r="F52" s="135" t="n"/>
      <c r="G52" s="153" t="inlineStr">
        <is>
          <t xml:space="preserve">Nombre </t>
        </is>
      </c>
      <c r="H52" s="472" t="n"/>
      <c r="I52" s="153" t="inlineStr">
        <is>
          <t>Fecha Aprobación</t>
        </is>
      </c>
      <c r="J52" s="472" t="n"/>
      <c r="K52" s="153" t="inlineStr">
        <is>
          <t>Firma</t>
        </is>
      </c>
      <c r="L52" s="472" t="n"/>
      <c r="M52" s="135" t="n"/>
      <c r="N52" s="135" t="n"/>
      <c r="O52" s="135" t="n"/>
      <c r="P52" s="135" t="n"/>
      <c r="Q52" s="118" t="n"/>
      <c r="R52" s="118" t="n"/>
      <c r="S52" s="118" t="n"/>
      <c r="T52" s="118" t="n"/>
      <c r="U52" s="118" t="n"/>
      <c r="V52" s="118" t="n"/>
      <c r="W52" s="118" t="n"/>
      <c r="X52" s="118" t="n"/>
      <c r="Y52" s="118" t="n"/>
      <c r="Z52" s="118" t="n"/>
    </row>
    <row r="53" ht="28.5" customHeight="1" s="173">
      <c r="A53" s="119" t="n"/>
      <c r="B53" s="502" t="inlineStr">
        <is>
          <t>RESPONSABLE DEL ENTRENAMIENTO:</t>
        </is>
      </c>
      <c r="C53" s="471" t="n"/>
      <c r="D53" s="471" t="n"/>
      <c r="E53" s="471" t="n"/>
      <c r="F53" s="472" t="n"/>
      <c r="G53" s="494" t="inlineStr">
        <is>
          <t>Ing. Dalmecio Miranda</t>
        </is>
      </c>
      <c r="H53" s="472" t="n"/>
      <c r="I53" s="520">
        <f>K39</f>
        <v/>
      </c>
      <c r="J53" s="472" t="n"/>
      <c r="K53" s="521" t="n"/>
      <c r="L53" s="472" t="n"/>
      <c r="M53" s="135" t="n"/>
      <c r="N53" s="135" t="n"/>
      <c r="O53" s="135" t="n"/>
      <c r="P53" s="135" t="n"/>
      <c r="Q53" s="118" t="n"/>
      <c r="R53" s="118" t="n"/>
      <c r="S53" s="118" t="n"/>
      <c r="T53" s="118" t="n"/>
      <c r="U53" s="118" t="n"/>
      <c r="V53" s="118" t="n"/>
      <c r="W53" s="118" t="n"/>
      <c r="X53" s="118" t="n"/>
      <c r="Y53" s="118" t="n"/>
      <c r="Z53" s="118" t="n"/>
    </row>
    <row r="54" ht="26.25" customHeight="1" s="173">
      <c r="A54" s="119" t="n"/>
      <c r="B54" s="522" t="inlineStr">
        <is>
          <t>RESPONSABLE DEL LABORATORIO</t>
        </is>
      </c>
      <c r="C54" s="471" t="n"/>
      <c r="D54" s="471" t="n"/>
      <c r="E54" s="471" t="n"/>
      <c r="F54" s="472" t="n"/>
      <c r="G54" s="496" t="inlineStr">
        <is>
          <t>Ing. Dalmecio Miranda</t>
        </is>
      </c>
      <c r="H54" s="472" t="n"/>
      <c r="I54" s="531">
        <f>K39</f>
        <v/>
      </c>
      <c r="J54" s="472" t="n"/>
      <c r="K54" s="521" t="inlineStr">
        <is>
          <t>-</t>
        </is>
      </c>
      <c r="L54" s="472" t="n"/>
      <c r="M54" s="135" t="n"/>
      <c r="N54" s="135" t="n"/>
      <c r="O54" s="135" t="n"/>
      <c r="P54" s="135" t="n"/>
      <c r="Q54" s="118" t="n"/>
      <c r="R54" s="118" t="n"/>
      <c r="S54" s="118" t="n"/>
      <c r="T54" s="118" t="n"/>
      <c r="U54" s="118" t="n"/>
      <c r="V54" s="118" t="n"/>
      <c r="W54" s="118" t="n"/>
      <c r="X54" s="118" t="n"/>
      <c r="Y54" s="118" t="n"/>
      <c r="Z54" s="118" t="n"/>
    </row>
    <row r="55" ht="28.5" customHeight="1" s="173">
      <c r="A55" s="119" t="n"/>
      <c r="B55" s="502" t="inlineStr">
        <is>
          <t>PERSONAL ENTRENADO</t>
        </is>
      </c>
      <c r="C55" s="471" t="n"/>
      <c r="D55" s="471" t="n"/>
      <c r="E55" s="471" t="n"/>
      <c r="F55" s="472" t="n"/>
      <c r="G55" s="523" t="inlineStr">
        <is>
          <t>Miriam Keila Osorio Andia</t>
        </is>
      </c>
      <c r="H55" s="472" t="n"/>
      <c r="I55" s="520">
        <f>K39</f>
        <v/>
      </c>
      <c r="J55" s="472" t="n"/>
      <c r="K55" s="521" t="n"/>
      <c r="L55" s="472" t="n"/>
      <c r="M55" s="135" t="n"/>
      <c r="N55" s="135" t="n"/>
      <c r="O55" s="135" t="n"/>
      <c r="P55" s="135" t="n"/>
      <c r="Q55" s="118" t="n"/>
      <c r="R55" s="118" t="n"/>
      <c r="S55" s="118" t="n"/>
      <c r="T55" s="118" t="n"/>
      <c r="U55" s="118" t="n"/>
      <c r="V55" s="118" t="n"/>
      <c r="W55" s="118" t="n"/>
      <c r="X55" s="118" t="n"/>
      <c r="Y55" s="118" t="n"/>
      <c r="Z55" s="118" t="n"/>
    </row>
    <row r="56" ht="26.25" customHeight="1" s="173">
      <c r="A56" s="119" t="n"/>
      <c r="B56" s="146" t="n"/>
      <c r="C56" s="146"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26.25" customHeight="1" s="173">
      <c r="A57" s="119" t="n"/>
      <c r="B57" s="149" t="inlineStr">
        <is>
          <t>RE-EVALUACIÓN DEL PERSONAL</t>
        </is>
      </c>
      <c r="C57" s="149" t="n"/>
      <c r="D57" s="146" t="n"/>
      <c r="E57" s="146" t="n"/>
      <c r="F57" s="146" t="n"/>
      <c r="G57" s="147" t="n"/>
      <c r="H57" s="147" t="n"/>
      <c r="I57" s="148" t="n"/>
      <c r="J57" s="148" t="n"/>
      <c r="K57" s="135" t="n"/>
      <c r="L57" s="135" t="n"/>
      <c r="M57" s="135" t="n"/>
      <c r="N57" s="135" t="n"/>
      <c r="O57" s="135" t="n"/>
      <c r="P57" s="135" t="n"/>
      <c r="Q57" s="118" t="n"/>
      <c r="R57" s="118" t="n"/>
      <c r="S57" s="118" t="n"/>
      <c r="T57" s="118" t="n"/>
      <c r="U57" s="118" t="n"/>
      <c r="V57" s="118" t="n"/>
      <c r="W57" s="118" t="n"/>
      <c r="X57" s="118" t="n"/>
      <c r="Y57" s="118" t="n"/>
      <c r="Z57" s="118" t="n"/>
    </row>
    <row r="58" ht="12.75" customHeight="1" s="173">
      <c r="A58" s="119" t="n"/>
      <c r="B58" s="150" t="inlineStr">
        <is>
          <t>N°</t>
        </is>
      </c>
      <c r="C58" s="150" t="inlineStr">
        <is>
          <t>Documento Trazable</t>
        </is>
      </c>
      <c r="D58" s="472" t="n"/>
      <c r="E58" s="150" t="inlineStr">
        <is>
          <t>Código</t>
        </is>
      </c>
      <c r="F58" s="471" t="n"/>
      <c r="G58" s="472" t="n"/>
      <c r="H58" s="150" t="inlineStr">
        <is>
          <t>Matriz</t>
        </is>
      </c>
      <c r="I58" s="472" t="n"/>
      <c r="J58" s="151" t="inlineStr">
        <is>
          <t>Fecha</t>
        </is>
      </c>
      <c r="K58" s="524" t="inlineStr">
        <is>
          <t>Responsable de la
Re-evaluación</t>
        </is>
      </c>
      <c r="L58" s="472" t="n"/>
      <c r="M58" s="151" t="inlineStr">
        <is>
          <t>Resultado</t>
        </is>
      </c>
      <c r="N58" s="472" t="n"/>
      <c r="O58" s="152" t="inlineStr">
        <is>
          <t>Firma Jefe /Responsable del Area</t>
        </is>
      </c>
      <c r="P58" s="153" t="inlineStr">
        <is>
          <t>Observaciones</t>
        </is>
      </c>
      <c r="Q58" s="118" t="n"/>
      <c r="R58" s="118" t="n"/>
      <c r="S58" s="118" t="n"/>
      <c r="T58" s="118" t="n"/>
      <c r="U58" s="118" t="n"/>
      <c r="V58" s="118" t="n"/>
      <c r="W58" s="118" t="n"/>
      <c r="X58" s="118" t="n"/>
      <c r="Y58" s="118" t="n"/>
      <c r="Z58" s="118" t="n"/>
    </row>
    <row r="59" ht="30.75" customHeight="1" s="173">
      <c r="A59" s="119"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c r="Q59" s="118" t="n"/>
      <c r="R59" s="118" t="n"/>
      <c r="S59" s="118" t="n"/>
      <c r="T59" s="118" t="n"/>
      <c r="U59" s="118" t="n"/>
      <c r="V59" s="118" t="n"/>
      <c r="W59" s="118" t="n"/>
      <c r="X59" s="118" t="n"/>
      <c r="Y59" s="118" t="n"/>
      <c r="Z59" s="118" t="n"/>
    </row>
    <row r="60" ht="30.75" customHeight="1" s="173">
      <c r="A60" s="119" t="n"/>
      <c r="B60" s="84" t="n"/>
      <c r="C60" s="525" t="n"/>
      <c r="D60" s="526" t="n"/>
      <c r="E60" s="287" t="n"/>
      <c r="F60" s="527" t="n"/>
      <c r="G60" s="526" t="n"/>
      <c r="H60" s="287" t="n"/>
      <c r="I60" s="526" t="n"/>
      <c r="J60" s="81" t="n"/>
      <c r="K60" s="528" t="n"/>
      <c r="L60" s="526" t="n"/>
      <c r="M60" s="288" t="n"/>
      <c r="N60" s="526" t="n"/>
      <c r="O60" s="83" t="n"/>
      <c r="P60" s="411" t="n"/>
      <c r="Q60" s="118" t="n"/>
      <c r="R60" s="118" t="n"/>
      <c r="S60" s="118" t="n"/>
      <c r="T60" s="118" t="n"/>
      <c r="U60" s="118" t="n"/>
      <c r="V60" s="118" t="n"/>
      <c r="W60" s="118" t="n"/>
      <c r="X60" s="118" t="n"/>
      <c r="Y60" s="118" t="n"/>
      <c r="Z60" s="118" t="n"/>
    </row>
    <row r="61" ht="30.75" customHeight="1" s="173">
      <c r="A61" s="119" t="n"/>
      <c r="B61" s="154" t="n"/>
      <c r="C61" s="154" t="n"/>
      <c r="D61" s="472" t="n"/>
      <c r="E61" s="154" t="n"/>
      <c r="F61" s="471" t="n"/>
      <c r="G61" s="472" t="n"/>
      <c r="H61" s="154" t="n"/>
      <c r="I61" s="472" t="n"/>
      <c r="J61" s="155" t="n"/>
      <c r="K61" s="154" t="n"/>
      <c r="L61" s="472" t="n"/>
      <c r="M61" s="154" t="n"/>
      <c r="N61" s="472" t="n"/>
      <c r="O61" s="156" t="n"/>
      <c r="P61" s="157" t="n"/>
      <c r="Q61" s="118" t="n"/>
      <c r="R61" s="118" t="n"/>
      <c r="S61" s="118" t="n"/>
      <c r="T61" s="118" t="n"/>
      <c r="U61" s="118" t="n"/>
      <c r="V61" s="118" t="n"/>
      <c r="W61" s="118" t="n"/>
      <c r="X61" s="118" t="n"/>
      <c r="Y61" s="118" t="n"/>
      <c r="Z61" s="118" t="n"/>
    </row>
    <row r="62" ht="15.75" customHeight="1" s="173">
      <c r="A62" s="119" t="n"/>
      <c r="B62" s="146" t="n"/>
      <c r="C62" s="146" t="n"/>
      <c r="D62" s="146" t="n"/>
      <c r="E62" s="146" t="n"/>
      <c r="F62" s="146" t="n"/>
      <c r="G62" s="147" t="n"/>
      <c r="H62" s="147" t="n"/>
      <c r="I62" s="148" t="n"/>
      <c r="J62" s="148" t="n"/>
      <c r="K62" s="135" t="n"/>
      <c r="L62" s="135" t="n"/>
      <c r="M62" s="135" t="n"/>
      <c r="N62" s="135" t="n"/>
      <c r="O62" s="135" t="n"/>
      <c r="P62" s="135" t="n"/>
      <c r="Q62" s="118" t="n"/>
      <c r="R62" s="118" t="n"/>
      <c r="S62" s="118" t="n"/>
      <c r="T62" s="118" t="n"/>
      <c r="U62" s="118" t="n"/>
      <c r="V62" s="118" t="n"/>
      <c r="W62" s="118" t="n"/>
      <c r="X62" s="118" t="n"/>
      <c r="Y62" s="118" t="n"/>
      <c r="Z62" s="118" t="n"/>
    </row>
    <row r="63" ht="12.75" customHeight="1" s="173">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UV-VIS</t>
        </is>
      </c>
      <c r="E64" s="160" t="inlineStr">
        <is>
          <t>Potenciometro</t>
        </is>
      </c>
      <c r="F64" s="161" t="inlineStr">
        <is>
          <t>Campana de Extracción</t>
        </is>
      </c>
      <c r="G64" s="162" t="inlineStr">
        <is>
          <t>Vasos de Precipitado</t>
        </is>
      </c>
      <c r="H64" s="160" t="inlineStr">
        <is>
          <t>Autorización Parcial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ICP-AES</t>
        </is>
      </c>
      <c r="E65" s="160" t="inlineStr">
        <is>
          <t>Conductimetros</t>
        </is>
      </c>
      <c r="F65" s="163" t="inlineStr">
        <is>
          <t>Baño María</t>
        </is>
      </c>
      <c r="G65" s="160" t="inlineStr">
        <is>
          <t>Erlenmayer</t>
        </is>
      </c>
      <c r="H65" s="160" t="inlineStr">
        <is>
          <t>Autorización Total</t>
        </is>
      </c>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58" t="n"/>
      <c r="D66" s="159" t="inlineStr">
        <is>
          <t>Espectrofotometro ICP-MS</t>
        </is>
      </c>
      <c r="E66" s="160" t="n"/>
      <c r="F66" s="160" t="inlineStr">
        <is>
          <t>Estufa</t>
        </is>
      </c>
      <c r="G66" s="160" t="inlineStr">
        <is>
          <t>Fiolas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44" t="n"/>
      <c r="D67" s="160" t="inlineStr">
        <is>
          <t>Analizador de C-N-S</t>
        </is>
      </c>
      <c r="E67" s="140" t="n"/>
      <c r="F67" s="160" t="inlineStr">
        <is>
          <t>Balanza</t>
        </is>
      </c>
      <c r="G67" s="160" t="inlineStr">
        <is>
          <t>Pipetas</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Incubadora</t>
        </is>
      </c>
      <c r="G68" s="162" t="inlineStr">
        <is>
          <t>Micropipetas</t>
        </is>
      </c>
      <c r="H68" s="144" t="n"/>
      <c r="I68" s="144" t="n"/>
      <c r="J68" s="118"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Ultrasonido</t>
        </is>
      </c>
      <c r="G69" s="162" t="inlineStr">
        <is>
          <t>Microburetas</t>
        </is>
      </c>
      <c r="H69" s="144" t="n"/>
      <c r="I69" s="144" t="n"/>
      <c r="J69" s="14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Agitador Magnetico</t>
        </is>
      </c>
      <c r="G70" s="162" t="inlineStr">
        <is>
          <t>Buretas</t>
        </is>
      </c>
      <c r="H70" s="164" t="n"/>
      <c r="I70" s="164" t="n"/>
      <c r="J70" s="16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Desecadores</t>
        </is>
      </c>
      <c r="G71" s="160" t="inlineStr">
        <is>
          <t>Probeta</t>
        </is>
      </c>
      <c r="H71" s="144" t="n"/>
      <c r="I71" s="144" t="n"/>
      <c r="J71" s="14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Centrifugas</t>
        </is>
      </c>
      <c r="G72" s="160" t="inlineStr">
        <is>
          <t>Balones</t>
        </is>
      </c>
      <c r="H72" s="164" t="n"/>
      <c r="I72" s="164" t="n"/>
      <c r="J72" s="164"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0" t="inlineStr">
        <is>
          <t>Digestor Hot Block</t>
        </is>
      </c>
      <c r="G73" s="145" t="n"/>
      <c r="H73" s="145" t="n"/>
      <c r="I73" s="145" t="n"/>
      <c r="J73" s="145"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65" t="n"/>
      <c r="G74" s="164" t="n"/>
      <c r="H74" s="164" t="n"/>
      <c r="I74" s="164" t="n"/>
      <c r="J74" s="164"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45" t="n"/>
      <c r="H75" s="145" t="n"/>
      <c r="I75" s="145" t="n"/>
      <c r="J75" s="145"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row r="1001" ht="12.75" customHeight="1" s="173">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row>
  </sheetData>
  <mergeCells count="103">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1:E33" showDropDown="0" showInputMessage="0" showErrorMessage="1" allowBlank="1" type="list">
      <formula1>$F$64:$F$73</formula1>
    </dataValidation>
    <dataValidation sqref="E39" showDropDown="0" showInputMessage="0" showErrorMessage="1" allowBlank="1" type="list">
      <formula1>$H$64:$H$65</formula1>
    </dataValidation>
    <dataValidation sqref="E29" showDropDown="0" showInputMessage="0" showErrorMessage="1" allowBlank="1" type="list">
      <formula1>$E$64:$E$65</formula1>
    </dataValidation>
    <dataValidation sqref="E28" showDropDown="0" showInputMessage="0" showErrorMessage="1" allowBlank="1" type="list">
      <formula1>$D$64:$D$67</formula1>
    </dataValidation>
    <dataValidation sqref="E34:E36" showDropDown="0" showInputMessage="0" showErrorMessage="1" allowBlank="1" type="list">
      <formula1>$G$64:$G$72</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5"/>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row>
    <row r="9">
      <c r="A9" s="78" t="n"/>
      <c r="B9" s="105" t="n"/>
      <c r="C9" s="105" t="n"/>
      <c r="D9" s="105" t="n"/>
      <c r="E9" s="105" t="n"/>
      <c r="F9" s="105" t="n"/>
      <c r="G9" s="106" t="n"/>
      <c r="H9" s="105" t="n"/>
      <c r="I9" s="105" t="n"/>
      <c r="J9" s="105" t="n"/>
      <c r="K9" s="105" t="n"/>
      <c r="L9" s="105" t="n"/>
      <c r="M9" s="105" t="n"/>
      <c r="N9" s="105" t="n"/>
      <c r="O9" s="105" t="n"/>
      <c r="P9" s="105" t="n"/>
    </row>
    <row r="10" ht="18" customHeight="1" s="173">
      <c r="A10" s="78" t="n"/>
      <c r="B10" s="328" t="inlineStr">
        <is>
          <t>Método:</t>
        </is>
      </c>
      <c r="C10" s="527" t="n"/>
      <c r="D10" s="526" t="n"/>
      <c r="E10" s="329" t="inlineStr">
        <is>
          <t>EPA 9045D, Rev. 4, 2004. Soil and waste pH</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 Agricola</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542" t="inlineStr">
        <is>
          <t>Difusiòn del Metodo  pH en Suelo-Suelo Agricola por el método  EPA 9045D, Rev. 4, 2004. Soil and waste Ph</t>
        </is>
      </c>
      <c r="D18" s="527" t="n"/>
      <c r="E18" s="526" t="n"/>
      <c r="F18" s="96" t="n">
        <v>45691</v>
      </c>
      <c r="G18" s="95" t="inlineStr">
        <is>
          <t>NA</t>
        </is>
      </c>
      <c r="H18" s="96" t="n"/>
      <c r="I18" s="95" t="n"/>
      <c r="J18" s="96" t="n">
        <v>45717</v>
      </c>
      <c r="K18" s="95" t="inlineStr">
        <is>
          <t>Satisfactorio</t>
        </is>
      </c>
      <c r="L18" s="138" t="n">
        <v>45748</v>
      </c>
      <c r="M18" s="139" t="inlineStr">
        <is>
          <t>Satisfactorio</t>
        </is>
      </c>
      <c r="N18" s="96">
        <f>L18</f>
        <v/>
      </c>
      <c r="O18" s="28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row>
    <row r="19" ht="45" customHeight="1" s="173">
      <c r="A19" s="78" t="n"/>
      <c r="B19" s="94" t="n">
        <v>2</v>
      </c>
      <c r="C19" s="508" t="inlineStr">
        <is>
          <t>Alcance y Aplicación del método, Interferencias, Reactivos y Estandares. Colección de la muestra / Preservacion y Almacenamiento</t>
        </is>
      </c>
      <c r="D19" s="527" t="n"/>
      <c r="E19" s="526" t="n"/>
      <c r="F19" s="96" t="n">
        <v>45691</v>
      </c>
      <c r="G19" s="95" t="inlineStr">
        <is>
          <t>NA</t>
        </is>
      </c>
      <c r="H19" s="69" t="n"/>
      <c r="I19" s="69" t="n"/>
      <c r="J19" s="510" t="n"/>
      <c r="K19" s="510" t="n"/>
      <c r="L19" s="484" t="n"/>
      <c r="M19" s="484" t="n"/>
      <c r="N19" s="510" t="n"/>
      <c r="O19" s="510" t="n"/>
      <c r="P19" s="510" t="n"/>
    </row>
    <row r="20" ht="45" customHeight="1" s="173">
      <c r="A20" s="78" t="n"/>
      <c r="B20" s="94" t="n">
        <v>3</v>
      </c>
      <c r="C20" s="542" t="inlineStr">
        <is>
          <t>Calibración y/o Verificación; calculos</t>
        </is>
      </c>
      <c r="D20" s="527" t="n"/>
      <c r="E20" s="526" t="n"/>
      <c r="F20" s="96" t="n">
        <v>45691</v>
      </c>
      <c r="G20" s="95" t="inlineStr">
        <is>
          <t>NA</t>
        </is>
      </c>
      <c r="H20" s="69" t="n"/>
      <c r="I20" s="69" t="n"/>
      <c r="J20" s="510" t="n"/>
      <c r="K20" s="510" t="n"/>
      <c r="L20" s="484" t="n"/>
      <c r="M20" s="484" t="n"/>
      <c r="N20" s="510" t="n"/>
      <c r="O20" s="510" t="n"/>
      <c r="P20" s="510" t="n"/>
    </row>
    <row r="21" ht="45" customHeight="1" s="173">
      <c r="A21" s="78" t="n"/>
      <c r="B21" s="94" t="n">
        <v>4</v>
      </c>
      <c r="C21" s="542" t="inlineStr">
        <is>
          <t>Lectura de muestras de suelos</t>
        </is>
      </c>
      <c r="D21" s="527" t="n"/>
      <c r="E21" s="526" t="n"/>
      <c r="F21" s="96" t="n">
        <v>45691</v>
      </c>
      <c r="G21" s="95" t="inlineStr">
        <is>
          <t>NA</t>
        </is>
      </c>
      <c r="H21" s="69" t="n"/>
      <c r="I21" s="69" t="n"/>
      <c r="J21" s="510" t="n"/>
      <c r="K21" s="510" t="n"/>
      <c r="L21" s="484" t="n"/>
      <c r="M21" s="484" t="n"/>
      <c r="N21" s="510" t="n"/>
      <c r="O21" s="510" t="n"/>
      <c r="P21" s="510" t="n"/>
    </row>
    <row r="22" ht="54.75" customHeight="1" s="173">
      <c r="A22" s="78" t="n"/>
      <c r="B22" s="94" t="n">
        <v>5</v>
      </c>
      <c r="C22" s="542"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inlineStr">
        <is>
          <t>NA</t>
        </is>
      </c>
      <c r="H28" s="527" t="n"/>
      <c r="I28" s="526" t="n"/>
      <c r="J28" s="74" t="n"/>
      <c r="K28" s="67" t="n"/>
      <c r="L28" s="74" t="n"/>
      <c r="M28" s="74" t="n"/>
      <c r="N28" s="74" t="n"/>
      <c r="O28" s="74" t="n"/>
      <c r="P28" s="74" t="n"/>
    </row>
    <row r="29" ht="20.1" customHeight="1" s="173">
      <c r="A29" s="78" t="n"/>
      <c r="B29" s="363" t="inlineStr">
        <is>
          <t>Equipos de Mesa:</t>
        </is>
      </c>
      <c r="C29" s="537" t="n"/>
      <c r="D29" s="532" t="n"/>
      <c r="E29" s="364" t="inlineStr">
        <is>
          <t>Balanza</t>
        </is>
      </c>
      <c r="F29" s="526" t="n"/>
      <c r="G29" s="544" t="inlineStr">
        <is>
          <t>EQ-097-ILL</t>
        </is>
      </c>
      <c r="H29" s="527" t="n"/>
      <c r="I29" s="526" t="n"/>
      <c r="J29" s="74" t="n"/>
      <c r="K29" s="67" t="n"/>
      <c r="L29" s="74" t="n"/>
      <c r="M29" s="74" t="n"/>
      <c r="N29" s="74" t="n"/>
      <c r="O29" s="74" t="n"/>
      <c r="P29" s="74" t="n"/>
    </row>
    <row r="30" ht="20.1" customHeight="1" s="173">
      <c r="A30" s="78" t="n"/>
      <c r="B30" s="538" t="n"/>
      <c r="C30" s="540" t="n"/>
      <c r="D30" s="539" t="n"/>
      <c r="E30" s="364" t="inlineStr">
        <is>
          <t>Potenciometro</t>
        </is>
      </c>
      <c r="F30" s="526" t="n"/>
      <c r="G30" s="545" t="inlineStr">
        <is>
          <t>EQ-075-ILL</t>
        </is>
      </c>
      <c r="H30" s="527" t="n"/>
      <c r="I30" s="526" t="n"/>
      <c r="J30" s="74" t="n"/>
      <c r="K30" s="74" t="n"/>
      <c r="L30" s="74" t="n"/>
      <c r="M30" s="74" t="n"/>
      <c r="N30" s="74" t="n"/>
      <c r="O30" s="74" t="n"/>
      <c r="P30" s="74" t="n"/>
    </row>
    <row r="31" ht="20.1" customHeight="1" s="173">
      <c r="A31" s="78" t="n"/>
      <c r="B31" s="363" t="inlineStr">
        <is>
          <t>Equipos Complementarios:</t>
        </is>
      </c>
      <c r="C31" s="537" t="n"/>
      <c r="D31" s="532" t="n"/>
      <c r="E31" s="364" t="n"/>
      <c r="F31" s="526" t="n"/>
      <c r="G31" s="544" t="n"/>
      <c r="H31" s="527" t="n"/>
      <c r="I31" s="526" t="n"/>
      <c r="J31" s="74" t="n"/>
      <c r="K31" s="74" t="n"/>
      <c r="L31" s="74" t="n"/>
      <c r="M31" s="74" t="n"/>
      <c r="N31" s="74" t="n"/>
      <c r="O31" s="74" t="n"/>
      <c r="P31" s="74" t="n"/>
    </row>
    <row r="32" ht="20.1" customHeight="1" s="173">
      <c r="A32" s="78" t="n"/>
      <c r="B32" s="534" t="n"/>
      <c r="D32" s="535" t="n"/>
      <c r="E32" s="364" t="n"/>
      <c r="F32" s="526" t="n"/>
      <c r="G32" s="544" t="n"/>
      <c r="H32" s="527" t="n"/>
      <c r="I32" s="526" t="n"/>
      <c r="J32" s="74" t="n"/>
      <c r="K32" s="74" t="n"/>
      <c r="L32" s="74" t="n"/>
      <c r="M32" s="74" t="n"/>
      <c r="N32" s="74" t="n"/>
      <c r="O32" s="74" t="n"/>
      <c r="P32" s="74" t="n"/>
    </row>
    <row r="33" ht="20.1" customHeight="1" s="173">
      <c r="A33" s="78" t="n"/>
      <c r="B33" s="538" t="n"/>
      <c r="C33" s="540" t="n"/>
      <c r="D33" s="539" t="n"/>
      <c r="E33" s="364" t="inlineStr">
        <is>
          <t>Agitador Magnetico</t>
        </is>
      </c>
      <c r="F33" s="526" t="n"/>
      <c r="G33" s="544" t="inlineStr">
        <is>
          <t>EQ-069-ILL</t>
        </is>
      </c>
      <c r="H33" s="527" t="n"/>
      <c r="I33" s="526" t="n"/>
      <c r="J33" s="74" t="n"/>
      <c r="K33" s="74" t="n"/>
      <c r="L33" s="74" t="n"/>
      <c r="M33" s="74" t="n"/>
      <c r="N33" s="74" t="n"/>
      <c r="O33" s="74" t="n"/>
      <c r="P33" s="74" t="n"/>
    </row>
    <row r="34" ht="20.1" customHeight="1" s="173">
      <c r="A34" s="78" t="n"/>
      <c r="B34" s="546" t="inlineStr">
        <is>
          <t>Material de Vidrio:</t>
        </is>
      </c>
      <c r="C34" s="537" t="n"/>
      <c r="D34" s="532" t="n"/>
      <c r="E34" s="364" t="n"/>
      <c r="F34" s="526" t="n"/>
      <c r="G34" s="545" t="n"/>
      <c r="H34" s="527" t="n"/>
      <c r="I34" s="526" t="n"/>
      <c r="J34" s="74" t="n"/>
      <c r="K34" s="74" t="n"/>
      <c r="L34" s="74" t="n"/>
      <c r="M34" s="74" t="n"/>
      <c r="N34" s="74" t="n"/>
      <c r="O34" s="74" t="n"/>
      <c r="P34" s="74" t="n"/>
    </row>
    <row r="35" ht="20.1" customHeight="1" s="173">
      <c r="A35" s="78" t="n"/>
      <c r="B35" s="534" t="n"/>
      <c r="D35" s="535" t="n"/>
      <c r="E35" s="364" t="inlineStr">
        <is>
          <t>Vasos de Precipitado</t>
        </is>
      </c>
      <c r="F35" s="526" t="n"/>
      <c r="G35" s="544" t="inlineStr">
        <is>
          <t>50 ml</t>
        </is>
      </c>
      <c r="H35" s="527" t="n"/>
      <c r="I35" s="526" t="n"/>
      <c r="J35" s="74" t="n"/>
      <c r="K35" s="74" t="n"/>
      <c r="L35" s="74" t="n"/>
      <c r="M35" s="74" t="n"/>
      <c r="N35" s="74" t="n"/>
      <c r="O35" s="74" t="n"/>
      <c r="P35" s="74" t="n"/>
    </row>
    <row r="36" ht="20.1" customHeight="1" s="173">
      <c r="A36" s="78" t="n"/>
      <c r="B36" s="534" t="n"/>
      <c r="D36" s="535" t="n"/>
      <c r="E36" s="364" t="inlineStr">
        <is>
          <t>Probeta</t>
        </is>
      </c>
      <c r="F36" s="526" t="n"/>
      <c r="G36" s="544" t="inlineStr">
        <is>
          <t>50 ml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t="n">
        <v>46106</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La analista auxiliar de laboratorio Miriam Keila Osorio Andia esta autorizada para realizar el ensayo de pH en Suelo-Suelo Agricola por el método  EPA 9045D, Rev. 4, 2004. Soil and waste Ph.</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55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3" t="inlineStr">
        <is>
          <t>Miriam Keila Osorio Andia</t>
        </is>
      </c>
      <c r="H55" s="472"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row>
    <row r="60" ht="30.75" customHeight="1" s="173">
      <c r="A60" s="78" t="n"/>
      <c r="B60" s="84" t="n"/>
      <c r="C60" s="525" t="n"/>
      <c r="D60" s="526" t="n"/>
      <c r="E60" s="287" t="n"/>
      <c r="F60" s="527" t="n"/>
      <c r="G60" s="526" t="n"/>
      <c r="H60" s="287" t="n"/>
      <c r="I60" s="526" t="n"/>
      <c r="J60" s="81" t="n"/>
      <c r="K60" s="528" t="n"/>
      <c r="L60" s="526" t="n"/>
      <c r="M60" s="288" t="n"/>
      <c r="N60" s="526" t="n"/>
      <c r="O60" s="83" t="n"/>
      <c r="P60" s="411" t="n"/>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3"/>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Centrifugas</t>
        </is>
      </c>
      <c r="G72" s="66" t="inlineStr">
        <is>
          <t>Balones</t>
        </is>
      </c>
      <c r="H72" s="64" t="n"/>
      <c r="I72" s="64" t="n"/>
      <c r="J72" s="64" t="n"/>
    </row>
    <row r="73" ht="12.75" customHeight="1" s="173">
      <c r="F73" s="66" t="inlineStr">
        <is>
          <t>Digestor Hot Block</t>
        </is>
      </c>
      <c r="G73" s="63" t="n"/>
      <c r="H73" s="63" t="n"/>
      <c r="I73" s="63" t="n"/>
      <c r="J73" s="63" t="n"/>
    </row>
    <row r="74">
      <c r="F74" s="65" t="n"/>
      <c r="G74" s="64" t="n"/>
      <c r="H74" s="64" t="n"/>
      <c r="I74" s="64" t="n"/>
      <c r="J74" s="64" t="n"/>
    </row>
    <row r="75" ht="12.75" customHeight="1" s="173">
      <c r="G75" s="63" t="n"/>
      <c r="H75" s="63" t="n"/>
      <c r="I75" s="63" t="n"/>
      <c r="J75" s="63" t="n"/>
    </row>
  </sheetData>
  <mergeCells count="102">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28" showDropDown="0" showInputMessage="1" showErrorMessage="1" allowBlank="1" type="list">
      <formula1>$D$64:$D$67</formula1>
    </dataValidation>
    <dataValidation sqref="E30" showDropDown="0" showInputMessage="1" showErrorMessage="1" allowBlank="1" type="list">
      <formula1>$E$64:$E$65</formula1>
    </dataValidation>
    <dataValidation sqref="E29 E31:E33" showDropDown="0" showInputMessage="1" showErrorMessage="1" allowBlank="1" type="list">
      <formula1>$F$64:$F$73</formula1>
    </dataValidation>
    <dataValidation sqref="E34:F36" showDropDown="0" showInputMessage="1" showErrorMessage="1" allowBlank="1" type="list">
      <formula1>$G$64:$G$72</formula1>
    </dataValidation>
    <dataValidation sqref="E39" showDropDown="0" showInputMessage="1" showErrorMessage="1" allowBlank="1" type="list">
      <formula1>$H$64:$H$65</formula1>
    </dataValidation>
  </dataValidations>
  <pageMargins left="0.3149606299212598" right="0.3149606299212598" top="0.3149606299212598" bottom="0.1574803149606299" header="0.3149606299212598" footer="0.3149606299212598"/>
  <pageSetup orientation="landscape" paperSize="9" scale="66"/>
  <rowBreaks count="1" manualBreakCount="1">
    <brk id="40" min="0" max="15"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Z1001"/>
  <sheetViews>
    <sheetView showGridLines="0" topLeftCell="A51" workbookViewId="0">
      <selection activeCell="M66" sqref="M66"/>
    </sheetView>
  </sheetViews>
  <sheetFormatPr baseColWidth="10" defaultColWidth="12.5546875" defaultRowHeight="15" customHeight="1"/>
  <cols>
    <col width="5.44140625" customWidth="1" style="173" min="1" max="1"/>
    <col width="6.88671875" customWidth="1" style="173" min="2" max="3"/>
    <col width="19.88671875" customWidth="1" style="173" min="4" max="4"/>
    <col width="21.6640625" customWidth="1" style="173" min="5" max="5"/>
    <col width="11.44140625" customWidth="1" style="173" min="6" max="8"/>
    <col width="13.33203125" customWidth="1" style="173" min="9" max="9"/>
    <col width="11.44140625" customWidth="1" style="173" min="10" max="14"/>
    <col width="19.33203125" customWidth="1" style="173" min="15" max="15"/>
    <col width="23.33203125" customWidth="1" style="173" min="16" max="16"/>
    <col width="11.44140625" customWidth="1" style="173" min="17" max="18"/>
    <col width="10.5546875" customWidth="1" style="173" min="19" max="26"/>
  </cols>
  <sheetData>
    <row r="1" ht="15" customHeight="1" s="173">
      <c r="A1" s="9" t="n"/>
      <c r="B1" s="468" t="n"/>
      <c r="C1" s="469" t="n"/>
      <c r="D1" s="470" t="inlineStr">
        <is>
          <t>FORMATO</t>
        </is>
      </c>
      <c r="E1" s="471" t="n"/>
      <c r="F1" s="471" t="n"/>
      <c r="G1" s="471" t="n"/>
      <c r="H1" s="471" t="n"/>
      <c r="I1" s="471" t="n"/>
      <c r="J1" s="471" t="n"/>
      <c r="K1" s="471" t="n"/>
      <c r="L1" s="471" t="n"/>
      <c r="M1" s="471" t="n"/>
      <c r="N1" s="472" t="n"/>
      <c r="O1" s="10" t="inlineStr">
        <is>
          <t>Código</t>
        </is>
      </c>
      <c r="P1" s="10" t="inlineStr">
        <is>
          <t>F-52</t>
        </is>
      </c>
      <c r="Q1" s="9" t="n"/>
      <c r="R1" s="9" t="n"/>
      <c r="S1" s="9" t="n"/>
      <c r="T1" s="9" t="n"/>
      <c r="U1" s="9" t="n"/>
      <c r="V1" s="9" t="n"/>
      <c r="W1" s="9" t="n"/>
      <c r="X1" s="9" t="n"/>
      <c r="Y1" s="9" t="n"/>
      <c r="Z1" s="9" t="n"/>
    </row>
    <row r="2" ht="15" customHeight="1" s="173">
      <c r="A2" s="9" t="n"/>
      <c r="B2" s="473" t="n"/>
      <c r="C2" s="474" t="n"/>
      <c r="D2" s="475" t="inlineStr">
        <is>
          <t>INDUCCION, ENTRENAMIENTO, EVALUACIÓN Y AUTORIZACIÓN DEL PERSONAL</t>
        </is>
      </c>
      <c r="E2" s="476" t="n"/>
      <c r="F2" s="476" t="n"/>
      <c r="G2" s="476" t="n"/>
      <c r="H2" s="476" t="n"/>
      <c r="I2" s="476" t="n"/>
      <c r="J2" s="476" t="n"/>
      <c r="K2" s="476" t="n"/>
      <c r="L2" s="476" t="n"/>
      <c r="M2" s="476" t="n"/>
      <c r="N2" s="469" t="n"/>
      <c r="O2" s="10" t="inlineStr">
        <is>
          <t>Versión</t>
        </is>
      </c>
      <c r="P2" s="11" t="inlineStr">
        <is>
          <t>02</t>
        </is>
      </c>
      <c r="Q2" s="9" t="n"/>
      <c r="R2" s="9" t="n"/>
      <c r="S2" s="9" t="n"/>
      <c r="T2" s="9" t="n"/>
      <c r="U2" s="9" t="n"/>
      <c r="V2" s="9" t="n"/>
      <c r="W2" s="9" t="n"/>
      <c r="X2" s="9" t="n"/>
      <c r="Y2" s="9" t="n"/>
      <c r="Z2" s="9" t="n"/>
    </row>
    <row r="3" ht="15" customHeight="1" s="173">
      <c r="A3" s="9" t="n"/>
      <c r="B3" s="473" t="n"/>
      <c r="C3" s="474" t="n"/>
      <c r="D3" s="473" t="n"/>
      <c r="N3" s="474" t="n"/>
      <c r="O3" s="10" t="inlineStr">
        <is>
          <t>Página</t>
        </is>
      </c>
      <c r="P3" s="10" t="inlineStr">
        <is>
          <t>1 de 1</t>
        </is>
      </c>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67" t="n"/>
      <c r="N4" s="478" t="n"/>
      <c r="O4" s="10" t="inlineStr">
        <is>
          <t>Fecha</t>
        </is>
      </c>
      <c r="P4" s="12" t="n">
        <v>44790</v>
      </c>
      <c r="Q4" s="9" t="n"/>
      <c r="R4" s="9" t="n"/>
      <c r="S4" s="9" t="n"/>
      <c r="T4" s="9" t="n"/>
      <c r="U4" s="9" t="n"/>
      <c r="V4" s="9" t="n"/>
      <c r="W4" s="9" t="n"/>
      <c r="X4" s="9" t="n"/>
      <c r="Y4" s="9" t="n"/>
      <c r="Z4" s="9" t="n"/>
    </row>
    <row r="5" ht="12.75" customHeight="1" s="173">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2.75" customHeight="1" s="173">
      <c r="A6" s="29" t="n"/>
      <c r="B6" s="480" t="inlineStr">
        <is>
          <t>4. Entrenamiento Técnico Específico</t>
        </is>
      </c>
      <c r="P6" s="30" t="n"/>
      <c r="Q6" s="28" t="n"/>
      <c r="R6" s="28" t="n"/>
      <c r="S6" s="28" t="n"/>
      <c r="T6" s="28" t="n"/>
      <c r="U6" s="28" t="n"/>
      <c r="V6" s="28" t="n"/>
      <c r="W6" s="28" t="n"/>
      <c r="X6" s="28" t="n"/>
      <c r="Y6" s="28" t="n"/>
      <c r="Z6" s="28" t="n"/>
    </row>
    <row r="7" ht="12.75" customHeight="1" s="173">
      <c r="A7" s="29" t="n"/>
      <c r="B7" s="31" t="n"/>
      <c r="C7" s="31" t="n"/>
      <c r="D7" s="31" t="n"/>
      <c r="E7" s="31" t="n"/>
      <c r="F7" s="31" t="n"/>
      <c r="G7" s="31" t="n"/>
      <c r="H7" s="31" t="n"/>
      <c r="I7" s="31" t="n"/>
      <c r="J7" s="31" t="n"/>
      <c r="K7" s="31" t="n"/>
      <c r="L7" s="31" t="n"/>
      <c r="M7" s="31" t="n"/>
      <c r="N7" s="31" t="n"/>
      <c r="O7" s="31" t="n"/>
      <c r="P7" s="31" t="n"/>
      <c r="Q7" s="28" t="n"/>
      <c r="R7" s="28" t="n"/>
      <c r="S7" s="28" t="n"/>
      <c r="T7" s="28" t="n"/>
      <c r="U7" s="28" t="n"/>
      <c r="V7" s="28" t="n"/>
      <c r="W7" s="28" t="n"/>
      <c r="X7" s="28" t="n"/>
      <c r="Y7" s="28" t="n"/>
      <c r="Z7" s="28" t="n"/>
    </row>
    <row r="8" ht="20.25" customHeight="1" s="173">
      <c r="A8" s="29" t="n"/>
      <c r="B8" s="553"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28" t="n"/>
      <c r="R8" s="28" t="n"/>
      <c r="S8" s="28" t="n"/>
      <c r="T8" s="28" t="n"/>
      <c r="U8" s="28" t="n"/>
      <c r="V8" s="28" t="n"/>
      <c r="W8" s="28" t="n"/>
      <c r="X8" s="28" t="n"/>
      <c r="Y8" s="28" t="n"/>
      <c r="Z8" s="28" t="n"/>
    </row>
    <row r="9" ht="12.75" customHeight="1" s="173">
      <c r="A9" s="29" t="n"/>
      <c r="B9" s="31" t="n"/>
      <c r="C9" s="31" t="n"/>
      <c r="D9" s="31" t="n"/>
      <c r="E9" s="31" t="n"/>
      <c r="F9" s="31" t="n"/>
      <c r="G9" s="32" t="n"/>
      <c r="H9" s="31" t="n"/>
      <c r="I9" s="31" t="n"/>
      <c r="J9" s="31" t="n"/>
      <c r="K9" s="31" t="n"/>
      <c r="L9" s="31" t="n"/>
      <c r="M9" s="31" t="n"/>
      <c r="N9" s="31" t="n"/>
      <c r="O9" s="31" t="n"/>
      <c r="P9" s="31" t="n"/>
      <c r="Q9" s="28" t="n"/>
      <c r="R9" s="28" t="n"/>
      <c r="S9" s="28" t="n"/>
      <c r="T9" s="28" t="n"/>
      <c r="U9" s="28" t="n"/>
      <c r="V9" s="28" t="n"/>
      <c r="W9" s="28" t="n"/>
      <c r="X9" s="28" t="n"/>
      <c r="Y9" s="28" t="n"/>
      <c r="Z9" s="28" t="n"/>
    </row>
    <row r="10" ht="18" customHeight="1" s="173">
      <c r="A10" s="29" t="n"/>
      <c r="B10" s="554" t="inlineStr">
        <is>
          <t>Método:</t>
        </is>
      </c>
      <c r="C10" s="471" t="n"/>
      <c r="D10" s="472" t="n"/>
      <c r="E10" s="329" t="inlineStr">
        <is>
          <t>ISO 11265:1994 First Edition/Cor1 1996. Soil Quality - Determination of the Specific Electrical Conductivity - Technical Corrigendum 1</t>
        </is>
      </c>
      <c r="F10" s="527" t="n"/>
      <c r="G10" s="527" t="n"/>
      <c r="H10" s="527" t="n"/>
      <c r="I10" s="527" t="n"/>
      <c r="J10" s="527" t="n"/>
      <c r="K10" s="527" t="n"/>
      <c r="L10" s="527" t="n"/>
      <c r="M10" s="527" t="n"/>
      <c r="N10" s="527" t="n"/>
      <c r="O10" s="527" t="n"/>
      <c r="P10" s="526" t="n"/>
      <c r="Q10" s="28" t="n"/>
      <c r="R10" s="28" t="n"/>
      <c r="S10" s="28" t="n"/>
      <c r="T10" s="28" t="n"/>
      <c r="U10" s="28" t="n"/>
      <c r="V10" s="28" t="n"/>
      <c r="W10" s="28" t="n"/>
      <c r="X10" s="28" t="n"/>
      <c r="Y10" s="28" t="n"/>
      <c r="Z10" s="28" t="n"/>
    </row>
    <row r="11" ht="8.25" customHeight="1" s="173">
      <c r="A11" s="33" t="n"/>
      <c r="B11" s="34" t="n"/>
      <c r="C11" s="35" t="n"/>
      <c r="D11" s="36" t="n"/>
      <c r="E11" s="37" t="n"/>
      <c r="F11" s="38" t="n"/>
      <c r="G11" s="38" t="n"/>
      <c r="H11" s="38" t="n"/>
      <c r="I11" s="38" t="n"/>
      <c r="J11" s="38" t="n"/>
      <c r="K11" s="38" t="n"/>
      <c r="L11" s="38" t="n"/>
      <c r="M11" s="38" t="n"/>
      <c r="N11" s="38" t="n"/>
      <c r="O11" s="38" t="n"/>
      <c r="P11" s="39" t="n"/>
      <c r="Q11" s="28" t="n"/>
      <c r="R11" s="28" t="n"/>
      <c r="S11" s="28" t="n"/>
      <c r="T11" s="28" t="n"/>
      <c r="U11" s="28" t="n"/>
      <c r="V11" s="28" t="n"/>
      <c r="W11" s="28" t="n"/>
      <c r="X11" s="28" t="n"/>
      <c r="Y11" s="28" t="n"/>
      <c r="Z11" s="28" t="n"/>
    </row>
    <row r="12" ht="21.75" customHeight="1" s="173">
      <c r="A12" s="29" t="n"/>
      <c r="B12" s="554" t="inlineStr">
        <is>
          <t>Alcance/Matriz:</t>
        </is>
      </c>
      <c r="C12" s="471" t="n"/>
      <c r="D12" s="472" t="n"/>
      <c r="E12" s="555" t="inlineStr">
        <is>
          <t>Suelo Agricola</t>
        </is>
      </c>
      <c r="F12" s="471" t="n"/>
      <c r="G12" s="471" t="n"/>
      <c r="H12" s="471" t="n"/>
      <c r="I12" s="471" t="n"/>
      <c r="J12" s="471" t="n"/>
      <c r="K12" s="471" t="n"/>
      <c r="L12" s="471" t="n"/>
      <c r="M12" s="471" t="n"/>
      <c r="N12" s="471" t="n"/>
      <c r="O12" s="471" t="n"/>
      <c r="P12" s="472" t="n"/>
      <c r="Q12" s="28" t="n"/>
      <c r="R12" s="28" t="n"/>
      <c r="S12" s="28" t="n"/>
      <c r="T12" s="28" t="n"/>
      <c r="U12" s="28" t="n"/>
      <c r="V12" s="28" t="n"/>
      <c r="W12" s="28" t="n"/>
      <c r="X12" s="28" t="n"/>
      <c r="Y12" s="28" t="n"/>
      <c r="Z12" s="28" t="n"/>
    </row>
    <row r="13" ht="12.75" customHeight="1" s="173">
      <c r="A13" s="29" t="n"/>
      <c r="B13" s="28" t="n"/>
      <c r="C13" s="28" t="n"/>
      <c r="D13" s="28" t="n"/>
      <c r="E13" s="13" t="n"/>
      <c r="F13" s="13" t="n"/>
      <c r="G13" s="13" t="n"/>
      <c r="H13" s="13" t="n"/>
      <c r="I13" s="13" t="n"/>
      <c r="J13" s="13" t="n"/>
      <c r="K13" s="13" t="n"/>
      <c r="L13" s="13" t="n"/>
      <c r="M13" s="13" t="n"/>
      <c r="N13" s="13" t="n"/>
      <c r="O13" s="13" t="n"/>
      <c r="P13" s="13" t="n"/>
      <c r="Q13" s="28" t="n"/>
      <c r="R13" s="28" t="n"/>
      <c r="S13" s="28" t="n"/>
      <c r="T13" s="28" t="n"/>
      <c r="U13" s="28" t="n"/>
      <c r="V13" s="28" t="n"/>
      <c r="W13" s="28" t="n"/>
      <c r="X13" s="28" t="n"/>
      <c r="Y13" s="28" t="n"/>
      <c r="Z13" s="28" t="n"/>
    </row>
    <row r="14" ht="12.75" customHeight="1" s="173">
      <c r="A14" s="29" t="n"/>
      <c r="B14" s="13" t="n"/>
      <c r="C14" s="13" t="n"/>
      <c r="D14" s="13" t="n"/>
      <c r="E14" s="13" t="n"/>
      <c r="F14" s="13" t="n"/>
      <c r="G14" s="13" t="n"/>
      <c r="H14" s="13" t="n"/>
      <c r="I14" s="13" t="n"/>
      <c r="J14" s="13" t="n"/>
      <c r="K14" s="13" t="n"/>
      <c r="L14" s="13" t="n"/>
      <c r="M14" s="13" t="n"/>
      <c r="N14" s="13" t="n"/>
      <c r="O14" s="13" t="n"/>
      <c r="P14" s="13" t="n"/>
      <c r="Q14" s="28" t="n"/>
      <c r="R14" s="28" t="n"/>
      <c r="S14" s="28" t="n"/>
      <c r="T14" s="28" t="n"/>
      <c r="U14" s="28" t="n"/>
      <c r="V14" s="28" t="n"/>
      <c r="W14" s="28" t="n"/>
      <c r="X14" s="28" t="n"/>
      <c r="Y14" s="28" t="n"/>
      <c r="Z14" s="28" t="n"/>
    </row>
    <row r="15" ht="12.75" customHeight="1" s="173">
      <c r="A15" s="29" t="n"/>
      <c r="B15" s="52" t="inlineStr">
        <is>
          <t>N°</t>
        </is>
      </c>
      <c r="C15" s="52" t="inlineStr">
        <is>
          <t>Tareas</t>
        </is>
      </c>
      <c r="D15" s="476" t="n"/>
      <c r="E15" s="469" t="n"/>
      <c r="F15" s="17" t="inlineStr">
        <is>
          <t>Evaluación</t>
        </is>
      </c>
      <c r="G15" s="471" t="n"/>
      <c r="H15" s="471" t="n"/>
      <c r="I15" s="471" t="n"/>
      <c r="J15" s="471" t="n"/>
      <c r="K15" s="471" t="n"/>
      <c r="L15" s="471" t="n"/>
      <c r="M15" s="472" t="n"/>
      <c r="N15" s="52" t="inlineStr">
        <is>
          <t>Considerado Satisfactorio</t>
        </is>
      </c>
      <c r="O15" s="472" t="n"/>
      <c r="P15" s="52" t="inlineStr">
        <is>
          <t>Observación</t>
        </is>
      </c>
      <c r="Q15" s="28" t="n"/>
      <c r="R15" s="28" t="n"/>
      <c r="S15" s="28" t="n"/>
      <c r="T15" s="28" t="n"/>
      <c r="U15" s="28" t="n"/>
      <c r="V15" s="28" t="n"/>
      <c r="W15" s="28" t="n"/>
      <c r="X15" s="28" t="n"/>
      <c r="Y15" s="28" t="n"/>
      <c r="Z15" s="28" t="n"/>
    </row>
    <row r="16" ht="12.75" customHeight="1" s="173">
      <c r="A16" s="29" t="n"/>
      <c r="B16" s="484" t="n"/>
      <c r="C16" s="473" t="n"/>
      <c r="E16" s="474" t="n"/>
      <c r="F16" s="485" t="inlineStr">
        <is>
          <t>Evaluación</t>
        </is>
      </c>
      <c r="G16" s="472" t="n"/>
      <c r="H16" s="485" t="inlineStr">
        <is>
          <t>Evaluación</t>
        </is>
      </c>
      <c r="I16" s="472" t="n"/>
      <c r="J16" s="485" t="inlineStr">
        <is>
          <t>1era Supervisión</t>
        </is>
      </c>
      <c r="K16" s="472" t="n"/>
      <c r="L16" s="485" t="inlineStr">
        <is>
          <t>2da Supervisión</t>
        </is>
      </c>
      <c r="M16" s="472" t="n"/>
      <c r="N16" s="486" t="inlineStr">
        <is>
          <t>Fecha</t>
        </is>
      </c>
      <c r="O16" s="486" t="inlineStr">
        <is>
          <t>Nombre del Responsable</t>
        </is>
      </c>
      <c r="P16" s="484" t="n"/>
      <c r="Q16" s="28" t="n"/>
      <c r="R16" s="28" t="n"/>
      <c r="S16" s="28" t="n"/>
      <c r="T16" s="28" t="n"/>
      <c r="U16" s="28" t="n"/>
      <c r="V16" s="28" t="n"/>
      <c r="W16" s="28" t="n"/>
      <c r="X16" s="28" t="n"/>
      <c r="Y16" s="28" t="n"/>
      <c r="Z16" s="28" t="n"/>
    </row>
    <row r="17" ht="12.75" customHeight="1" s="173">
      <c r="A17" s="29" t="n"/>
      <c r="B17" s="487" t="n"/>
      <c r="C17" s="477" t="n"/>
      <c r="D17" s="467" t="n"/>
      <c r="E17" s="478" t="n"/>
      <c r="F17" s="19" t="inlineStr">
        <is>
          <t xml:space="preserve">Fecha </t>
        </is>
      </c>
      <c r="G17" s="19" t="inlineStr">
        <is>
          <t>Nota</t>
        </is>
      </c>
      <c r="H17" s="19" t="inlineStr">
        <is>
          <t xml:space="preserve">Fecha </t>
        </is>
      </c>
      <c r="I17" s="19" t="inlineStr">
        <is>
          <t>Nota</t>
        </is>
      </c>
      <c r="J17" s="19" t="inlineStr">
        <is>
          <t xml:space="preserve">Fecha </t>
        </is>
      </c>
      <c r="K17" s="19" t="inlineStr">
        <is>
          <t>Conclusión</t>
        </is>
      </c>
      <c r="L17" s="19" t="inlineStr">
        <is>
          <t xml:space="preserve">Fecha </t>
        </is>
      </c>
      <c r="M17" s="19" t="inlineStr">
        <is>
          <t>Conclusión</t>
        </is>
      </c>
      <c r="N17" s="487" t="n"/>
      <c r="O17" s="487" t="n"/>
      <c r="P17" s="487" t="n"/>
      <c r="Q17" s="28" t="n"/>
      <c r="R17" s="28" t="n"/>
      <c r="S17" s="28" t="n"/>
      <c r="T17" s="28" t="n"/>
      <c r="U17" s="28" t="n"/>
      <c r="V17" s="28" t="n"/>
      <c r="W17" s="28" t="n"/>
      <c r="X17" s="28" t="n"/>
      <c r="Y17" s="28" t="n"/>
      <c r="Z17" s="28" t="n"/>
    </row>
    <row r="18" ht="51" customHeight="1" s="173">
      <c r="A18" s="29" t="n"/>
      <c r="B18" s="40" t="n">
        <v>1</v>
      </c>
      <c r="C18" s="488" t="inlineStr">
        <is>
          <t>Difusiòn del Metodo Conductividad Especifica EPA 120.1</t>
        </is>
      </c>
      <c r="D18" s="471" t="n"/>
      <c r="E18" s="472" t="n"/>
      <c r="F18" s="18" t="n">
        <v>45717</v>
      </c>
      <c r="G18" s="5" t="inlineStr">
        <is>
          <t>NA</t>
        </is>
      </c>
      <c r="H18" s="18" t="n"/>
      <c r="I18" s="5" t="n"/>
      <c r="J18" s="18" t="n">
        <v>45748</v>
      </c>
      <c r="K18" s="5" t="inlineStr">
        <is>
          <t>Satisfactorio</t>
        </is>
      </c>
      <c r="L18" s="18" t="n">
        <v>45778</v>
      </c>
      <c r="M18" s="5" t="inlineStr">
        <is>
          <t>Satisfactorio</t>
        </is>
      </c>
      <c r="N18" s="18">
        <f>L18</f>
        <v/>
      </c>
      <c r="O18" s="21"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28" t="n"/>
      <c r="R18" s="28" t="n"/>
      <c r="S18" s="28" t="n"/>
      <c r="T18" s="28" t="n"/>
      <c r="U18" s="28" t="n"/>
      <c r="V18" s="28" t="n"/>
      <c r="W18" s="28" t="n"/>
      <c r="X18" s="28" t="n"/>
      <c r="Y18" s="28" t="n"/>
      <c r="Z18" s="28" t="n"/>
    </row>
    <row r="19" ht="45" customHeight="1" s="173">
      <c r="A19" s="29" t="n"/>
      <c r="B19" s="40" t="n">
        <v>2</v>
      </c>
      <c r="C19" s="556" t="inlineStr">
        <is>
          <t>Alcance y Aplicación del método, Interferencias, Reactivos y Estandares. Colección de la muestra / Preservacion y Almacenamiento</t>
        </is>
      </c>
      <c r="D19" s="471" t="n"/>
      <c r="E19" s="472" t="n"/>
      <c r="F19" s="18" t="n">
        <v>45717</v>
      </c>
      <c r="G19" s="5" t="inlineStr">
        <is>
          <t>NA</t>
        </is>
      </c>
      <c r="H19" s="2" t="n"/>
      <c r="I19" s="2" t="n"/>
      <c r="J19" s="484" t="n"/>
      <c r="K19" s="484" t="n"/>
      <c r="L19" s="484" t="n"/>
      <c r="M19" s="484" t="n"/>
      <c r="N19" s="484" t="n"/>
      <c r="O19" s="484" t="n"/>
      <c r="P19" s="510" t="n"/>
      <c r="Q19" s="28" t="n"/>
      <c r="R19" s="28" t="n"/>
      <c r="S19" s="28" t="n"/>
      <c r="T19" s="28" t="n"/>
      <c r="U19" s="28" t="n"/>
      <c r="V19" s="28" t="n"/>
      <c r="W19" s="28" t="n"/>
      <c r="X19" s="28" t="n"/>
      <c r="Y19" s="28" t="n"/>
      <c r="Z19" s="28" t="n"/>
    </row>
    <row r="20" ht="45" customHeight="1" s="173">
      <c r="A20" s="29" t="n"/>
      <c r="B20" s="40" t="n">
        <v>3</v>
      </c>
      <c r="C20" s="488" t="inlineStr">
        <is>
          <t>Calibración y/o estandarización; calculos</t>
        </is>
      </c>
      <c r="D20" s="471" t="n"/>
      <c r="E20" s="472" t="n"/>
      <c r="F20" s="18" t="n">
        <v>45717</v>
      </c>
      <c r="G20" s="5" t="inlineStr">
        <is>
          <t>NA</t>
        </is>
      </c>
      <c r="H20" s="2" t="n"/>
      <c r="I20" s="2" t="n"/>
      <c r="J20" s="484" t="n"/>
      <c r="K20" s="484" t="n"/>
      <c r="L20" s="484" t="n"/>
      <c r="M20" s="484" t="n"/>
      <c r="N20" s="484" t="n"/>
      <c r="O20" s="484" t="n"/>
      <c r="P20" s="510" t="n"/>
      <c r="Q20" s="28" t="n"/>
      <c r="R20" s="28" t="n"/>
      <c r="S20" s="28" t="n"/>
      <c r="T20" s="28" t="n"/>
      <c r="U20" s="28" t="n"/>
      <c r="V20" s="28" t="n"/>
      <c r="W20" s="28" t="n"/>
      <c r="X20" s="28" t="n"/>
      <c r="Y20" s="28" t="n"/>
      <c r="Z20" s="28" t="n"/>
    </row>
    <row r="21" ht="45" customHeight="1" s="173">
      <c r="A21" s="29" t="n"/>
      <c r="B21" s="40" t="n">
        <v>4</v>
      </c>
      <c r="C21" s="488" t="inlineStr">
        <is>
          <t>Preparacion de solucion STOCK  y Curvas de Calibracion.</t>
        </is>
      </c>
      <c r="D21" s="471" t="n"/>
      <c r="E21" s="472" t="n"/>
      <c r="F21" s="18" t="n">
        <v>45717</v>
      </c>
      <c r="G21" s="5" t="inlineStr">
        <is>
          <t>NA</t>
        </is>
      </c>
      <c r="H21" s="2" t="n"/>
      <c r="I21" s="2" t="n"/>
      <c r="J21" s="484" t="n"/>
      <c r="K21" s="484" t="n"/>
      <c r="L21" s="484" t="n"/>
      <c r="M21" s="484" t="n"/>
      <c r="N21" s="484" t="n"/>
      <c r="O21" s="484" t="n"/>
      <c r="P21" s="510" t="n"/>
      <c r="Q21" s="28" t="n"/>
      <c r="R21" s="28" t="n"/>
      <c r="S21" s="28" t="n"/>
      <c r="T21" s="28" t="n"/>
      <c r="U21" s="28" t="n"/>
      <c r="V21" s="28" t="n"/>
      <c r="W21" s="28" t="n"/>
      <c r="X21" s="28" t="n"/>
      <c r="Y21" s="28" t="n"/>
      <c r="Z21" s="28" t="n"/>
    </row>
    <row r="22" ht="54.75" customHeight="1" s="173">
      <c r="A22" s="29" t="n"/>
      <c r="B22" s="40" t="n">
        <v>5</v>
      </c>
      <c r="C22" s="488" t="inlineStr">
        <is>
          <t>Preparacion de solucion Estandar de control Interno ( ECI)  y Muestra Control (MC).</t>
        </is>
      </c>
      <c r="D22" s="471" t="n"/>
      <c r="E22" s="472" t="n"/>
      <c r="F22" s="18" t="n">
        <v>45717</v>
      </c>
      <c r="G22" s="5" t="inlineStr">
        <is>
          <t>NA</t>
        </is>
      </c>
      <c r="H22" s="2" t="n"/>
      <c r="I22" s="2" t="n"/>
      <c r="J22" s="484" t="n"/>
      <c r="K22" s="484" t="n"/>
      <c r="L22" s="484" t="n"/>
      <c r="M22" s="484" t="n"/>
      <c r="N22" s="484" t="n"/>
      <c r="O22" s="484" t="n"/>
      <c r="P22" s="510" t="n"/>
      <c r="Q22" s="28" t="n"/>
      <c r="R22" s="28" t="n"/>
      <c r="S22" s="28" t="n"/>
      <c r="T22" s="28" t="n"/>
      <c r="U22" s="28" t="n"/>
      <c r="V22" s="28" t="n"/>
      <c r="W22" s="28" t="n"/>
      <c r="X22" s="28" t="n"/>
      <c r="Y22" s="28" t="n"/>
      <c r="Z22" s="28" t="n"/>
    </row>
    <row r="23" ht="57.75" customHeight="1" s="173">
      <c r="A23" s="29" t="n"/>
      <c r="B23" s="40" t="n">
        <v>6</v>
      </c>
      <c r="C23" s="488" t="inlineStr">
        <is>
          <t xml:space="preserve"> Evaluacion y reporte de resultados en LIMS</t>
        </is>
      </c>
      <c r="D23" s="471" t="n"/>
      <c r="E23" s="472" t="n"/>
      <c r="F23" s="18" t="n">
        <v>45717</v>
      </c>
      <c r="G23" s="5" t="inlineStr">
        <is>
          <t>NA</t>
        </is>
      </c>
      <c r="H23" s="2" t="n"/>
      <c r="I23" s="2" t="n"/>
      <c r="J23" s="487" t="n"/>
      <c r="K23" s="487" t="n"/>
      <c r="L23" s="487" t="n"/>
      <c r="M23" s="487" t="n"/>
      <c r="N23" s="487" t="n"/>
      <c r="O23" s="487" t="n"/>
      <c r="P23" s="511" t="n"/>
      <c r="Q23" s="28" t="n"/>
      <c r="R23" s="28" t="n"/>
      <c r="S23" s="28" t="n"/>
      <c r="T23" s="28" t="n"/>
      <c r="U23" s="28" t="n"/>
      <c r="V23" s="28" t="n"/>
      <c r="W23" s="28" t="n"/>
      <c r="X23" s="28" t="n"/>
      <c r="Y23" s="28" t="n"/>
      <c r="Z23" s="28" t="n"/>
    </row>
    <row r="24" ht="12.75" customHeight="1" s="173">
      <c r="A24" s="29" t="n"/>
      <c r="B24" s="13" t="n"/>
      <c r="C24" s="13" t="n"/>
      <c r="D24" s="13" t="n"/>
      <c r="E24" s="13" t="n"/>
      <c r="F24" s="13" t="n"/>
      <c r="G24" s="13" t="n"/>
      <c r="H24" s="13" t="n"/>
      <c r="I24" s="13" t="n"/>
      <c r="J24" s="13" t="n"/>
      <c r="K24" s="13" t="n"/>
      <c r="L24" s="13" t="n"/>
      <c r="M24" s="13" t="n"/>
      <c r="N24" s="13" t="n"/>
      <c r="O24" s="13" t="n"/>
      <c r="P24" s="13" t="n"/>
      <c r="Q24" s="28" t="n"/>
      <c r="R24" s="28" t="n"/>
      <c r="S24" s="28" t="n"/>
      <c r="T24" s="28" t="n"/>
      <c r="U24" s="28" t="n"/>
      <c r="V24" s="28" t="n"/>
      <c r="W24" s="28" t="n"/>
      <c r="X24" s="28" t="n"/>
      <c r="Y24" s="28" t="n"/>
      <c r="Z24" s="28" t="n"/>
    </row>
    <row r="25" ht="12.75" customHeight="1" s="173">
      <c r="A25" s="29" t="n"/>
      <c r="B25" s="13" t="n"/>
      <c r="C25" s="13" t="n"/>
      <c r="D25" s="13" t="n"/>
      <c r="E25" s="13" t="n"/>
      <c r="F25" s="13" t="n"/>
      <c r="G25" s="13" t="n"/>
      <c r="H25" s="13" t="n"/>
      <c r="I25" s="13" t="n"/>
      <c r="J25" s="13" t="n"/>
      <c r="K25" s="13" t="n"/>
      <c r="L25" s="13" t="n"/>
      <c r="M25" s="13" t="n"/>
      <c r="N25" s="13" t="n"/>
      <c r="O25" s="13" t="n"/>
      <c r="P25" s="13" t="n"/>
      <c r="Q25" s="28" t="n"/>
      <c r="R25" s="28" t="n"/>
      <c r="S25" s="28" t="n"/>
      <c r="T25" s="28" t="n"/>
      <c r="U25" s="28" t="n"/>
      <c r="V25" s="28" t="n"/>
      <c r="W25" s="28" t="n"/>
      <c r="X25" s="28" t="n"/>
      <c r="Y25" s="28" t="n"/>
      <c r="Z25" s="28" t="n"/>
    </row>
    <row r="26" ht="18.75" customHeight="1" s="173">
      <c r="A26" s="29" t="n"/>
      <c r="B26" s="554" t="inlineStr">
        <is>
          <t>EQUIPOS EMPLEADOS:</t>
        </is>
      </c>
      <c r="C26" s="471" t="n"/>
      <c r="D26" s="471" t="n"/>
      <c r="E26" s="472" t="n"/>
      <c r="F26" s="13" t="n"/>
      <c r="G26" s="13" t="n"/>
      <c r="H26" s="13" t="n"/>
      <c r="I26" s="13" t="n"/>
      <c r="J26" s="13" t="n"/>
      <c r="K26" s="13" t="n"/>
      <c r="L26" s="13" t="n"/>
      <c r="M26" s="13" t="n"/>
      <c r="N26" s="13" t="n"/>
      <c r="O26" s="13" t="n"/>
      <c r="P26" s="13" t="n"/>
      <c r="Q26" s="28" t="n"/>
      <c r="R26" s="28" t="n"/>
      <c r="S26" s="28" t="n"/>
      <c r="T26" s="28" t="n"/>
      <c r="U26" s="28" t="n"/>
      <c r="V26" s="28" t="n"/>
      <c r="W26" s="28" t="n"/>
      <c r="X26" s="28" t="n"/>
      <c r="Y26" s="28" t="n"/>
      <c r="Z26" s="28" t="n"/>
    </row>
    <row r="27" ht="19.5" customHeight="1" s="173">
      <c r="A27" s="41" t="n"/>
      <c r="B27" s="17" t="inlineStr">
        <is>
          <t>Tipo</t>
        </is>
      </c>
      <c r="C27" s="471" t="n"/>
      <c r="D27" s="472" t="n"/>
      <c r="E27" s="17" t="inlineStr">
        <is>
          <t>Nombre</t>
        </is>
      </c>
      <c r="F27" s="472" t="n"/>
      <c r="G27" s="17" t="inlineStr">
        <is>
          <t>Caracteristicas/Presentación</t>
        </is>
      </c>
      <c r="H27" s="471" t="n"/>
      <c r="I27" s="472" t="n"/>
      <c r="J27" s="42" t="n"/>
      <c r="K27" s="42" t="n"/>
      <c r="L27" s="42" t="n"/>
      <c r="M27" s="42" t="n"/>
      <c r="N27" s="42" t="n"/>
      <c r="O27" s="42" t="n"/>
      <c r="P27" s="42" t="n"/>
      <c r="Q27" s="43" t="n"/>
      <c r="R27" s="43" t="n"/>
      <c r="S27" s="43" t="n"/>
      <c r="T27" s="43" t="n"/>
      <c r="U27" s="43" t="n"/>
      <c r="V27" s="43" t="n"/>
      <c r="W27" s="43" t="n"/>
      <c r="X27" s="43" t="n"/>
      <c r="Y27" s="43" t="n"/>
      <c r="Z27" s="43" t="n"/>
    </row>
    <row r="28" ht="19.5" customHeight="1" s="173">
      <c r="A28" s="29" t="n"/>
      <c r="B28" s="557" t="inlineStr">
        <is>
          <t>Instrumental:</t>
        </is>
      </c>
      <c r="C28" s="471" t="n"/>
      <c r="D28" s="472" t="n"/>
      <c r="E28" s="59" t="n"/>
      <c r="F28" s="472" t="n"/>
      <c r="G28" s="558" t="n"/>
      <c r="H28" s="471" t="n"/>
      <c r="I28" s="472" t="n"/>
      <c r="J28" s="13" t="n"/>
      <c r="K28" s="44" t="n"/>
      <c r="L28" s="13" t="n"/>
      <c r="M28" s="13" t="n"/>
      <c r="N28" s="13" t="n"/>
      <c r="O28" s="13" t="n"/>
      <c r="P28" s="13" t="n"/>
      <c r="Q28" s="28" t="n"/>
      <c r="R28" s="28" t="n"/>
      <c r="S28" s="28" t="n"/>
      <c r="T28" s="28" t="n"/>
      <c r="U28" s="28" t="n"/>
      <c r="V28" s="28" t="n"/>
      <c r="W28" s="28" t="n"/>
      <c r="X28" s="28" t="n"/>
      <c r="Y28" s="28" t="n"/>
      <c r="Z28" s="28" t="n"/>
    </row>
    <row r="29" ht="19.5" customHeight="1" s="173">
      <c r="A29" s="29" t="n"/>
      <c r="B29" s="557" t="inlineStr">
        <is>
          <t>Equipos de Mesa:</t>
        </is>
      </c>
      <c r="C29" s="476" t="n"/>
      <c r="D29" s="469" t="n"/>
      <c r="E29" s="59" t="inlineStr">
        <is>
          <t>Conductimetros</t>
        </is>
      </c>
      <c r="F29" s="472" t="n"/>
      <c r="G29" s="25" t="inlineStr">
        <is>
          <t>EQ-083-ILL</t>
        </is>
      </c>
      <c r="H29" s="471" t="n"/>
      <c r="I29" s="472" t="n"/>
      <c r="J29" s="13" t="n"/>
      <c r="K29" s="13" t="n"/>
      <c r="L29" s="13" t="n"/>
      <c r="M29" s="13" t="n"/>
      <c r="N29" s="13" t="n"/>
      <c r="O29" s="13" t="n"/>
      <c r="P29" s="13" t="n"/>
      <c r="Q29" s="28" t="n"/>
      <c r="R29" s="28" t="n"/>
      <c r="S29" s="28" t="n"/>
      <c r="T29" s="28" t="n"/>
      <c r="U29" s="28" t="n"/>
      <c r="V29" s="28" t="n"/>
      <c r="W29" s="28" t="n"/>
      <c r="X29" s="28" t="n"/>
      <c r="Y29" s="28" t="n"/>
      <c r="Z29" s="28" t="n"/>
    </row>
    <row r="30" ht="19.5" customHeight="1" s="173">
      <c r="A30" s="166" t="n"/>
      <c r="B30" s="477" t="n"/>
      <c r="C30" s="467" t="n"/>
      <c r="D30" s="478" t="n"/>
      <c r="E30" s="559" t="inlineStr">
        <is>
          <t>Balanza</t>
        </is>
      </c>
      <c r="F30" s="472" t="n"/>
      <c r="G30" s="560" t="inlineStr">
        <is>
          <t>EQ-097-ILL</t>
        </is>
      </c>
      <c r="H30" s="471" t="n"/>
      <c r="I30" s="472" t="n"/>
      <c r="J30" s="167" t="n"/>
      <c r="K30" s="167" t="n"/>
      <c r="L30" s="167" t="n"/>
      <c r="M30" s="167" t="n"/>
      <c r="N30" s="167" t="n"/>
      <c r="O30" s="167" t="n"/>
      <c r="P30" s="167" t="n"/>
      <c r="Q30" s="28" t="n"/>
      <c r="R30" s="28" t="n"/>
      <c r="S30" s="28" t="n"/>
      <c r="T30" s="28" t="n"/>
      <c r="U30" s="28" t="n"/>
      <c r="V30" s="28" t="n"/>
      <c r="W30" s="28" t="n"/>
      <c r="X30" s="28" t="n"/>
      <c r="Y30" s="28" t="n"/>
      <c r="Z30" s="28" t="n"/>
    </row>
    <row r="31" ht="19.5" customHeight="1" s="173">
      <c r="A31" s="29" t="n"/>
      <c r="B31" s="557" t="inlineStr">
        <is>
          <t>Equipos Complementarios:</t>
        </is>
      </c>
      <c r="C31" s="476" t="n"/>
      <c r="D31" s="469" t="n"/>
      <c r="E31" s="59" t="n"/>
      <c r="F31" s="472" t="n"/>
      <c r="G31" s="21" t="n"/>
      <c r="H31" s="471" t="n"/>
      <c r="I31" s="472" t="n"/>
      <c r="J31" s="13" t="n"/>
      <c r="K31" s="13" t="n"/>
      <c r="L31" s="13" t="n"/>
      <c r="M31" s="13" t="n"/>
      <c r="N31" s="13" t="n"/>
      <c r="O31" s="13" t="n"/>
      <c r="P31" s="13" t="n"/>
      <c r="Q31" s="28" t="n"/>
      <c r="R31" s="28" t="n"/>
      <c r="S31" s="28" t="n"/>
      <c r="T31" s="28" t="n"/>
      <c r="U31" s="28" t="n"/>
      <c r="V31" s="28" t="n"/>
      <c r="W31" s="28" t="n"/>
      <c r="X31" s="28" t="n"/>
      <c r="Y31" s="28" t="n"/>
      <c r="Z31" s="28" t="n"/>
    </row>
    <row r="32" ht="19.5" customHeight="1" s="173">
      <c r="A32" s="29" t="n"/>
      <c r="B32" s="473" t="n"/>
      <c r="D32" s="474" t="n"/>
      <c r="E32" s="59" t="n"/>
      <c r="F32" s="472" t="n"/>
      <c r="G32" s="21" t="n"/>
      <c r="H32" s="471" t="n"/>
      <c r="I32" s="472" t="n"/>
      <c r="J32" s="13" t="n"/>
      <c r="K32" s="13" t="n"/>
      <c r="L32" s="13" t="n"/>
      <c r="M32" s="13" t="n"/>
      <c r="N32" s="13" t="n"/>
      <c r="O32" s="13" t="n"/>
      <c r="P32" s="13" t="n"/>
      <c r="Q32" s="28" t="n"/>
      <c r="R32" s="28" t="n"/>
      <c r="S32" s="28" t="n"/>
      <c r="T32" s="28" t="n"/>
      <c r="U32" s="28" t="n"/>
      <c r="V32" s="28" t="n"/>
      <c r="W32" s="28" t="n"/>
      <c r="X32" s="28" t="n"/>
      <c r="Y32" s="28" t="n"/>
      <c r="Z32" s="28" t="n"/>
    </row>
    <row r="33" ht="19.5" customHeight="1" s="173">
      <c r="A33" s="29" t="n"/>
      <c r="B33" s="477" t="n"/>
      <c r="C33" s="467" t="n"/>
      <c r="D33" s="478" t="n"/>
      <c r="E33" s="163" t="inlineStr">
        <is>
          <t>Agitador vaiven</t>
        </is>
      </c>
      <c r="F33" s="472" t="n"/>
      <c r="G33" s="507" t="inlineStr">
        <is>
          <t>EQ-062-ILL</t>
        </is>
      </c>
      <c r="H33" s="471" t="n"/>
      <c r="I33" s="472" t="n"/>
      <c r="J33" s="13" t="n"/>
      <c r="K33" s="13" t="n"/>
      <c r="L33" s="13" t="n"/>
      <c r="M33" s="13" t="n"/>
      <c r="N33" s="13" t="n"/>
      <c r="O33" s="13" t="n"/>
      <c r="P33" s="13" t="n"/>
      <c r="Q33" s="28" t="n"/>
      <c r="R33" s="28" t="n"/>
      <c r="S33" s="28" t="n"/>
      <c r="T33" s="28" t="n"/>
      <c r="U33" s="28" t="n"/>
      <c r="V33" s="28" t="n"/>
      <c r="W33" s="28" t="n"/>
      <c r="X33" s="28" t="n"/>
      <c r="Y33" s="28" t="n"/>
      <c r="Z33" s="28" t="n"/>
    </row>
    <row r="34" ht="19.5" customHeight="1" s="173">
      <c r="A34" s="29" t="n"/>
      <c r="B34" s="557" t="inlineStr">
        <is>
          <t>Material de Vidrio:</t>
        </is>
      </c>
      <c r="C34" s="476" t="n"/>
      <c r="D34" s="469" t="n"/>
      <c r="E34" s="59" t="inlineStr">
        <is>
          <t>Fiolas</t>
        </is>
      </c>
      <c r="F34" s="472" t="n"/>
      <c r="G34" s="25" t="n"/>
      <c r="H34" s="471" t="n"/>
      <c r="I34" s="472" t="n"/>
      <c r="J34" s="13" t="n"/>
      <c r="K34" s="13" t="n"/>
      <c r="L34" s="13" t="n"/>
      <c r="M34" s="13" t="n"/>
      <c r="N34" s="13" t="n"/>
      <c r="O34" s="13" t="n"/>
      <c r="P34" s="13" t="n"/>
      <c r="Q34" s="28" t="n"/>
      <c r="R34" s="28" t="n"/>
      <c r="S34" s="28" t="n"/>
      <c r="T34" s="28" t="n"/>
      <c r="U34" s="28" t="n"/>
      <c r="V34" s="28" t="n"/>
      <c r="W34" s="28" t="n"/>
      <c r="X34" s="28" t="n"/>
      <c r="Y34" s="28" t="n"/>
      <c r="Z34" s="28" t="n"/>
    </row>
    <row r="35" ht="19.5" customHeight="1" s="173">
      <c r="A35" s="29" t="n"/>
      <c r="B35" s="473" t="n"/>
      <c r="D35" s="474" t="n"/>
      <c r="E35" s="59" t="inlineStr">
        <is>
          <t>Vasos de Precipitado</t>
        </is>
      </c>
      <c r="F35" s="472" t="n"/>
      <c r="G35" s="25" t="inlineStr">
        <is>
          <t>50 ml</t>
        </is>
      </c>
      <c r="H35" s="471" t="n"/>
      <c r="I35" s="472" t="n"/>
      <c r="J35" s="13" t="n"/>
      <c r="K35" s="13" t="n"/>
      <c r="L35" s="13" t="n"/>
      <c r="M35" s="13" t="n"/>
      <c r="N35" s="13" t="n"/>
      <c r="O35" s="13" t="n"/>
      <c r="P35" s="13" t="n"/>
      <c r="Q35" s="28" t="n"/>
      <c r="R35" s="28" t="n"/>
      <c r="S35" s="28" t="n"/>
      <c r="T35" s="28" t="n"/>
      <c r="U35" s="28" t="n"/>
      <c r="V35" s="28" t="n"/>
      <c r="W35" s="28" t="n"/>
      <c r="X35" s="28" t="n"/>
      <c r="Y35" s="28" t="n"/>
      <c r="Z35" s="28" t="n"/>
    </row>
    <row r="36" ht="19.5" customHeight="1" s="173">
      <c r="A36" s="29" t="n"/>
      <c r="B36" s="473" t="n"/>
      <c r="D36" s="474" t="n"/>
      <c r="E36" s="59" t="inlineStr">
        <is>
          <t>Probeta</t>
        </is>
      </c>
      <c r="F36" s="472" t="n"/>
      <c r="G36" s="497" t="inlineStr">
        <is>
          <t>50 ml</t>
        </is>
      </c>
      <c r="H36" s="471" t="n"/>
      <c r="I36" s="472" t="n"/>
      <c r="J36" s="13" t="n"/>
      <c r="K36" s="13" t="n"/>
      <c r="L36" s="13" t="n"/>
      <c r="M36" s="13" t="n"/>
      <c r="N36" s="13" t="n"/>
      <c r="O36" s="13" t="n"/>
      <c r="P36" s="13" t="n"/>
      <c r="Q36" s="28" t="n"/>
      <c r="R36" s="28" t="n"/>
      <c r="S36" s="28" t="n"/>
      <c r="T36" s="28" t="n"/>
      <c r="U36" s="28" t="n"/>
      <c r="V36" s="28" t="n"/>
      <c r="W36" s="28" t="n"/>
      <c r="X36" s="28" t="n"/>
      <c r="Y36" s="28" t="n"/>
      <c r="Z36" s="28" t="n"/>
    </row>
    <row r="37" ht="19.5" customHeight="1" s="173">
      <c r="A37" s="29" t="n"/>
      <c r="B37" s="477" t="n"/>
      <c r="C37" s="467" t="n"/>
      <c r="D37" s="478" t="n"/>
      <c r="E37" s="59" t="inlineStr">
        <is>
          <t>Micropipetas</t>
        </is>
      </c>
      <c r="F37" s="472" t="n"/>
      <c r="G37" s="497" t="n"/>
      <c r="H37" s="471" t="n"/>
      <c r="I37" s="472" t="n"/>
      <c r="J37" s="13" t="n"/>
      <c r="K37" s="13" t="n"/>
      <c r="L37" s="13" t="n"/>
      <c r="M37" s="13" t="n"/>
      <c r="N37" s="13" t="n"/>
      <c r="O37" s="13" t="n"/>
      <c r="P37" s="13" t="n"/>
      <c r="Q37" s="28" t="n"/>
      <c r="R37" s="28" t="n"/>
      <c r="S37" s="28" t="n"/>
      <c r="T37" s="28" t="n"/>
      <c r="U37" s="28" t="n"/>
      <c r="V37" s="28" t="n"/>
      <c r="W37" s="28" t="n"/>
      <c r="X37" s="28" t="n"/>
      <c r="Y37" s="28" t="n"/>
      <c r="Z37" s="28" t="n"/>
    </row>
    <row r="38" ht="12.75" customHeight="1" s="173">
      <c r="A38" s="29" t="n"/>
      <c r="B38" s="13" t="n"/>
      <c r="C38" s="13" t="n"/>
      <c r="D38" s="13" t="n"/>
      <c r="E38" s="13" t="n"/>
      <c r="F38" s="13" t="n"/>
      <c r="G38" s="13" t="n"/>
      <c r="H38" s="13" t="n"/>
      <c r="I38" s="13" t="n"/>
      <c r="J38" s="13" t="n"/>
      <c r="K38" s="13" t="n"/>
      <c r="L38" s="13" t="n"/>
      <c r="M38" s="13" t="n"/>
      <c r="N38" s="13" t="n"/>
      <c r="O38" s="13" t="n"/>
      <c r="P38" s="13" t="n"/>
      <c r="Q38" s="28" t="n"/>
      <c r="R38" s="28" t="n"/>
      <c r="S38" s="28" t="n"/>
      <c r="T38" s="28" t="n"/>
      <c r="U38" s="28" t="n"/>
      <c r="V38" s="28" t="n"/>
      <c r="W38" s="28" t="n"/>
      <c r="X38" s="28" t="n"/>
      <c r="Y38" s="28" t="n"/>
      <c r="Z38" s="28" t="n"/>
    </row>
    <row r="39" ht="12.75" customHeight="1" s="173">
      <c r="A39" s="29" t="n"/>
      <c r="B39" s="13" t="n"/>
      <c r="C39" s="13" t="n"/>
      <c r="D39" s="13" t="n"/>
      <c r="E39" s="13" t="n"/>
      <c r="F39" s="13" t="n"/>
      <c r="G39" s="13" t="n"/>
      <c r="H39" s="13" t="n"/>
      <c r="I39" s="13" t="n"/>
      <c r="J39" s="13" t="n"/>
      <c r="K39" s="13" t="n"/>
      <c r="L39" s="13" t="n"/>
      <c r="M39" s="13" t="n"/>
      <c r="N39" s="13" t="n"/>
      <c r="O39" s="13" t="n"/>
      <c r="P39" s="13" t="n"/>
      <c r="Q39" s="28" t="n"/>
      <c r="R39" s="28" t="n"/>
      <c r="S39" s="28" t="n"/>
      <c r="T39" s="28" t="n"/>
      <c r="U39" s="28" t="n"/>
      <c r="V39" s="28" t="n"/>
      <c r="W39" s="28" t="n"/>
      <c r="X39" s="28" t="n"/>
      <c r="Y39" s="28" t="n"/>
      <c r="Z39" s="28" t="n"/>
    </row>
    <row r="40" ht="12.75" customHeight="1" s="173">
      <c r="A40" s="29" t="n"/>
      <c r="B40" s="561" t="inlineStr">
        <is>
          <t>Autorización Para la Ejecución del Ensayo:</t>
        </is>
      </c>
      <c r="C40" s="476" t="n"/>
      <c r="D40" s="469" t="n"/>
      <c r="E40" s="562" t="inlineStr">
        <is>
          <t>Autorización Total</t>
        </is>
      </c>
      <c r="F40" s="476" t="n"/>
      <c r="G40" s="476" t="n"/>
      <c r="H40" s="476" t="n"/>
      <c r="I40" s="469" t="n"/>
      <c r="J40" s="562" t="inlineStr">
        <is>
          <t xml:space="preserve">Fecha: </t>
        </is>
      </c>
      <c r="K40" s="563" t="n">
        <v>46106</v>
      </c>
      <c r="L40" s="469" t="n"/>
      <c r="M40" s="13" t="n"/>
      <c r="N40" s="13" t="n"/>
      <c r="O40" s="13" t="n"/>
      <c r="P40" s="13" t="n"/>
      <c r="Q40" s="28" t="n"/>
      <c r="R40" s="28" t="n"/>
      <c r="S40" s="28" t="n"/>
      <c r="T40" s="28" t="n"/>
      <c r="U40" s="28" t="n"/>
      <c r="V40" s="28" t="n"/>
      <c r="W40" s="28" t="n"/>
      <c r="X40" s="28" t="n"/>
      <c r="Y40" s="28" t="n"/>
      <c r="Z40" s="28" t="n"/>
    </row>
    <row r="41" ht="12.75" customHeight="1" s="173">
      <c r="A41" s="29" t="n"/>
      <c r="B41" s="477" t="n"/>
      <c r="C41" s="467" t="n"/>
      <c r="D41" s="478" t="n"/>
      <c r="E41" s="477" t="n"/>
      <c r="F41" s="467" t="n"/>
      <c r="G41" s="467" t="n"/>
      <c r="H41" s="467" t="n"/>
      <c r="I41" s="478" t="n"/>
      <c r="J41" s="487" t="n"/>
      <c r="K41" s="477" t="n"/>
      <c r="L41" s="478" t="n"/>
      <c r="M41" s="13" t="n"/>
      <c r="N41" s="13" t="n"/>
      <c r="O41" s="13" t="n"/>
      <c r="P41" s="13" t="n"/>
      <c r="Q41" s="28" t="n"/>
      <c r="R41" s="28" t="n"/>
      <c r="S41" s="28" t="n"/>
      <c r="T41" s="28" t="n"/>
      <c r="U41" s="28" t="n"/>
      <c r="V41" s="28" t="n"/>
      <c r="W41" s="28" t="n"/>
      <c r="X41" s="28" t="n"/>
      <c r="Y41" s="28" t="n"/>
      <c r="Z41" s="28" t="n"/>
    </row>
    <row r="42" ht="12.75" customHeight="1" s="173">
      <c r="A42" s="29" t="n"/>
      <c r="B42" s="13" t="n"/>
      <c r="C42" s="13" t="n"/>
      <c r="D42" s="13" t="n"/>
      <c r="E42" s="13" t="n"/>
      <c r="F42" s="13" t="n"/>
      <c r="G42" s="13" t="n"/>
      <c r="H42" s="13" t="n"/>
      <c r="I42" s="13" t="n"/>
      <c r="J42" s="13" t="n"/>
      <c r="K42" s="13" t="n"/>
      <c r="L42" s="13" t="n"/>
      <c r="M42" s="13" t="n"/>
      <c r="N42" s="13" t="n"/>
      <c r="O42" s="13" t="n"/>
      <c r="P42" s="13" t="n"/>
      <c r="Q42" s="28" t="n"/>
      <c r="R42" s="28" t="n"/>
      <c r="S42" s="28" t="n"/>
      <c r="T42" s="28" t="n"/>
      <c r="U42" s="28" t="n"/>
      <c r="V42" s="28" t="n"/>
      <c r="W42" s="28" t="n"/>
      <c r="X42" s="28" t="n"/>
      <c r="Y42" s="28" t="n"/>
      <c r="Z42" s="28" t="n"/>
    </row>
    <row r="43" ht="12.75" customHeight="1" s="173">
      <c r="A43" s="29" t="n"/>
      <c r="B43" s="13" t="n"/>
      <c r="C43" s="13" t="n"/>
      <c r="D43" s="13" t="n"/>
      <c r="E43" s="13" t="n"/>
      <c r="F43" s="13" t="n"/>
      <c r="G43" s="13" t="n"/>
      <c r="H43" s="13" t="n"/>
      <c r="I43" s="13" t="n"/>
      <c r="J43" s="13" t="n"/>
      <c r="K43" s="13" t="n"/>
      <c r="L43" s="13" t="n"/>
      <c r="M43" s="13" t="n"/>
      <c r="N43" s="13" t="n"/>
      <c r="O43" s="13" t="n"/>
      <c r="P43" s="13" t="n"/>
      <c r="Q43" s="28" t="n"/>
      <c r="R43" s="28" t="n"/>
      <c r="S43" s="28" t="n"/>
      <c r="T43" s="28" t="n"/>
      <c r="U43" s="28" t="n"/>
      <c r="V43" s="28" t="n"/>
      <c r="W43" s="28" t="n"/>
      <c r="X43" s="28" t="n"/>
      <c r="Y43" s="28" t="n"/>
      <c r="Z43" s="28" t="n"/>
    </row>
    <row r="44" ht="12.75" customHeight="1" s="173">
      <c r="A44" s="29" t="n"/>
      <c r="B44" s="561" t="inlineStr">
        <is>
          <t>CONCLUSIONES Y/O RECOMENDACIONES:</t>
        </is>
      </c>
      <c r="C44" s="471" t="n"/>
      <c r="D44" s="471" t="n"/>
      <c r="E44" s="471" t="n"/>
      <c r="F44" s="471" t="n"/>
      <c r="G44" s="471" t="n"/>
      <c r="H44" s="471" t="n"/>
      <c r="I44" s="471" t="n"/>
      <c r="J44" s="472" t="n"/>
      <c r="K44" s="13" t="n"/>
      <c r="L44" s="13" t="n"/>
      <c r="M44" s="13" t="n"/>
      <c r="N44" s="13" t="n"/>
      <c r="O44" s="13" t="n"/>
      <c r="P44" s="13" t="n"/>
      <c r="Q44" s="28" t="n"/>
      <c r="R44" s="28" t="n"/>
      <c r="S44" s="28" t="n"/>
      <c r="T44" s="28" t="n"/>
      <c r="U44" s="28" t="n"/>
      <c r="V44" s="28" t="n"/>
      <c r="W44" s="28" t="n"/>
      <c r="X44" s="28" t="n"/>
      <c r="Y44" s="28" t="n"/>
      <c r="Z44" s="28" t="n"/>
    </row>
    <row r="45" ht="12.75" customHeight="1" s="173">
      <c r="A45" s="29" t="n"/>
      <c r="B45" s="13" t="n"/>
      <c r="C45" s="13" t="n"/>
      <c r="D45" s="13" t="n"/>
      <c r="E45" s="13" t="n"/>
      <c r="F45" s="13" t="n"/>
      <c r="G45" s="13" t="n"/>
      <c r="H45" s="13" t="n"/>
      <c r="I45" s="13" t="n"/>
      <c r="J45" s="13" t="n"/>
      <c r="K45" s="13" t="n"/>
      <c r="L45" s="13" t="n"/>
      <c r="M45" s="13" t="n"/>
      <c r="N45" s="13" t="n"/>
      <c r="O45" s="13" t="n"/>
      <c r="P45" s="13" t="n"/>
      <c r="Q45" s="28" t="n"/>
      <c r="R45" s="28" t="n"/>
      <c r="S45" s="28" t="n"/>
      <c r="T45" s="28" t="n"/>
      <c r="U45" s="28" t="n"/>
      <c r="V45" s="28" t="n"/>
      <c r="W45" s="28" t="n"/>
      <c r="X45" s="28" t="n"/>
      <c r="Y45" s="28" t="n"/>
      <c r="Z45" s="28" t="n"/>
    </row>
    <row r="46" ht="12.75" customHeight="1" s="173">
      <c r="A46" s="29" t="n"/>
      <c r="B46" s="564" t="inlineStr">
        <is>
          <t>La analista auxiliar de laboratorio Miriam Keila Osorio Andia esta autorizada para realizar el ensayo de Conductividad Electrica en suelos por el ISO 11265:1994 First Edition/Cor1 1996. Soil Quality - Determination of the Specific Electrical Conductivity - Technical Corrigendum 1</t>
        </is>
      </c>
      <c r="C46" s="476" t="n"/>
      <c r="D46" s="476" t="n"/>
      <c r="E46" s="476" t="n"/>
      <c r="F46" s="476" t="n"/>
      <c r="G46" s="476" t="n"/>
      <c r="H46" s="476" t="n"/>
      <c r="I46" s="476" t="n"/>
      <c r="J46" s="476" t="n"/>
      <c r="K46" s="476" t="n"/>
      <c r="L46" s="476" t="n"/>
      <c r="M46" s="476" t="n"/>
      <c r="N46" s="476" t="n"/>
      <c r="O46" s="476" t="n"/>
      <c r="P46" s="476" t="n"/>
      <c r="Q46" s="45" t="n"/>
      <c r="R46" s="45" t="n"/>
      <c r="S46" s="28" t="n"/>
      <c r="T46" s="28" t="n"/>
      <c r="U46" s="28" t="n"/>
      <c r="V46" s="28" t="n"/>
      <c r="W46" s="28" t="n"/>
      <c r="X46" s="28" t="n"/>
      <c r="Y46" s="28" t="n"/>
      <c r="Z46" s="28" t="n"/>
    </row>
    <row r="47" ht="12.75" customHeight="1" s="173">
      <c r="A47" s="29" t="n"/>
      <c r="B47" s="473" t="n"/>
      <c r="Q47" s="45" t="n"/>
      <c r="R47" s="45" t="n"/>
      <c r="S47" s="28" t="n"/>
      <c r="T47" s="28" t="n"/>
      <c r="U47" s="28" t="n"/>
      <c r="V47" s="28" t="n"/>
      <c r="W47" s="28" t="n"/>
      <c r="X47" s="28" t="n"/>
      <c r="Y47" s="28" t="n"/>
      <c r="Z47" s="28" t="n"/>
    </row>
    <row r="48" ht="12.75" customHeight="1" s="173">
      <c r="A48" s="29" t="n"/>
      <c r="B48" s="473" t="n"/>
      <c r="Q48" s="45" t="n"/>
      <c r="R48" s="45" t="n"/>
      <c r="S48" s="28" t="n"/>
      <c r="T48" s="28" t="n"/>
      <c r="U48" s="28" t="n"/>
      <c r="V48" s="28" t="n"/>
      <c r="W48" s="28" t="n"/>
      <c r="X48" s="28" t="n"/>
      <c r="Y48" s="28" t="n"/>
      <c r="Z48" s="28" t="n"/>
    </row>
    <row r="49" ht="12.75" customHeight="1" s="173">
      <c r="A49" s="29" t="n"/>
      <c r="B49" s="473" t="n"/>
      <c r="Q49" s="45" t="n"/>
      <c r="R49" s="45" t="n"/>
      <c r="S49" s="28" t="n"/>
      <c r="T49" s="28" t="n"/>
      <c r="U49" s="28" t="n"/>
      <c r="V49" s="28" t="n"/>
      <c r="W49" s="28" t="n"/>
      <c r="X49" s="28" t="n"/>
      <c r="Y49" s="28" t="n"/>
      <c r="Z49" s="28" t="n"/>
    </row>
    <row r="50" ht="12.75" customHeight="1" s="173">
      <c r="A50" s="29" t="n"/>
      <c r="B50" s="477" t="n"/>
      <c r="C50" s="467" t="n"/>
      <c r="D50" s="467" t="n"/>
      <c r="E50" s="467" t="n"/>
      <c r="F50" s="467" t="n"/>
      <c r="G50" s="467" t="n"/>
      <c r="H50" s="467" t="n"/>
      <c r="I50" s="467" t="n"/>
      <c r="J50" s="467" t="n"/>
      <c r="K50" s="467" t="n"/>
      <c r="L50" s="467" t="n"/>
      <c r="M50" s="467" t="n"/>
      <c r="N50" s="467" t="n"/>
      <c r="O50" s="467" t="n"/>
      <c r="P50" s="467" t="n"/>
      <c r="Q50" s="45" t="n"/>
      <c r="R50" s="45" t="n"/>
      <c r="S50" s="28" t="n"/>
      <c r="T50" s="28" t="n"/>
      <c r="U50" s="28" t="n"/>
      <c r="V50" s="28" t="n"/>
      <c r="W50" s="28" t="n"/>
      <c r="X50" s="28" t="n"/>
      <c r="Y50" s="28" t="n"/>
      <c r="Z50" s="28" t="n"/>
    </row>
    <row r="51" ht="12.75" customHeight="1" s="173">
      <c r="A51" s="29" t="n"/>
      <c r="B51" s="13" t="n"/>
      <c r="C51" s="13" t="n"/>
      <c r="D51" s="13" t="n"/>
      <c r="E51" s="13" t="n"/>
      <c r="F51" s="13" t="n"/>
      <c r="G51" s="13" t="n"/>
      <c r="H51" s="13" t="n"/>
      <c r="I51" s="13" t="n"/>
      <c r="J51" s="13" t="n"/>
      <c r="K51" s="13" t="n"/>
      <c r="L51" s="13" t="n"/>
      <c r="M51" s="13" t="n"/>
      <c r="N51" s="13" t="n"/>
      <c r="O51" s="13" t="n"/>
      <c r="P51" s="13" t="n"/>
      <c r="Q51" s="28" t="n"/>
      <c r="R51" s="28" t="n"/>
      <c r="S51" s="28" t="n"/>
      <c r="T51" s="28" t="n"/>
      <c r="U51" s="28" t="n"/>
      <c r="V51" s="28" t="n"/>
      <c r="W51" s="28" t="n"/>
      <c r="X51" s="28" t="n"/>
      <c r="Y51" s="28" t="n"/>
      <c r="Z51" s="28" t="n"/>
    </row>
    <row r="52" ht="12.75" customHeight="1" s="173">
      <c r="A52" s="29" t="n"/>
      <c r="B52" s="13" t="n"/>
      <c r="C52" s="13" t="n"/>
      <c r="D52" s="13" t="n"/>
      <c r="E52" s="13" t="n"/>
      <c r="F52" s="13" t="n"/>
      <c r="G52" s="13" t="n"/>
      <c r="H52" s="13" t="n"/>
      <c r="I52" s="13" t="n"/>
      <c r="J52" s="13" t="n"/>
      <c r="K52" s="13" t="n"/>
      <c r="L52" s="13" t="n"/>
      <c r="M52" s="13" t="n"/>
      <c r="N52" s="13" t="n"/>
      <c r="O52" s="13" t="n"/>
      <c r="P52" s="13" t="n"/>
      <c r="Q52" s="28" t="n"/>
      <c r="R52" s="28" t="n"/>
      <c r="S52" s="28" t="n"/>
      <c r="T52" s="28" t="n"/>
      <c r="U52" s="28" t="n"/>
      <c r="V52" s="28" t="n"/>
      <c r="W52" s="28" t="n"/>
      <c r="X52" s="28" t="n"/>
      <c r="Y52" s="28" t="n"/>
      <c r="Z52" s="28" t="n"/>
    </row>
    <row r="53" ht="18.75" customHeight="1" s="173">
      <c r="A53" s="29" t="n"/>
      <c r="B53" s="13" t="n"/>
      <c r="C53" s="13" t="n"/>
      <c r="D53" s="13" t="n"/>
      <c r="E53" s="13" t="n"/>
      <c r="F53" s="13" t="n"/>
      <c r="G53" s="52" t="inlineStr">
        <is>
          <t xml:space="preserve">Nombre </t>
        </is>
      </c>
      <c r="H53" s="472" t="n"/>
      <c r="I53" s="52" t="inlineStr">
        <is>
          <t>Fecha Aprobación</t>
        </is>
      </c>
      <c r="J53" s="472" t="n"/>
      <c r="K53" s="52" t="inlineStr">
        <is>
          <t>Firma</t>
        </is>
      </c>
      <c r="L53" s="472" t="n"/>
      <c r="M53" s="13" t="n"/>
      <c r="N53" s="13" t="n"/>
      <c r="O53" s="13" t="n"/>
      <c r="P53" s="13" t="n"/>
      <c r="Q53" s="28" t="n"/>
      <c r="R53" s="28" t="n"/>
      <c r="S53" s="28" t="n"/>
      <c r="T53" s="28" t="n"/>
      <c r="U53" s="28" t="n"/>
      <c r="V53" s="28" t="n"/>
      <c r="W53" s="28" t="n"/>
      <c r="X53" s="28" t="n"/>
      <c r="Y53" s="28" t="n"/>
      <c r="Z53" s="28" t="n"/>
    </row>
    <row r="54" ht="28.5" customHeight="1" s="173">
      <c r="A54" s="29" t="n"/>
      <c r="B54" s="554" t="inlineStr">
        <is>
          <t>RESPONSABLE DEL ENTRENAMIENTO:</t>
        </is>
      </c>
      <c r="C54" s="471" t="n"/>
      <c r="D54" s="471" t="n"/>
      <c r="E54" s="471" t="n"/>
      <c r="F54" s="472" t="n"/>
      <c r="G54" s="494" t="inlineStr">
        <is>
          <t>Ing. Dalmecio Miranda</t>
        </is>
      </c>
      <c r="H54" s="472" t="n"/>
      <c r="I54" s="495">
        <f>K40</f>
        <v/>
      </c>
      <c r="J54" s="472" t="n"/>
      <c r="K54" s="497" t="n"/>
      <c r="L54" s="472" t="n"/>
      <c r="M54" s="13" t="n"/>
      <c r="N54" s="13" t="n"/>
      <c r="O54" s="13" t="n"/>
      <c r="P54" s="13" t="n"/>
      <c r="Q54" s="28" t="n"/>
      <c r="R54" s="28" t="n"/>
      <c r="S54" s="28" t="n"/>
      <c r="T54" s="28" t="n"/>
      <c r="U54" s="28" t="n"/>
      <c r="V54" s="28" t="n"/>
      <c r="W54" s="28" t="n"/>
      <c r="X54" s="28" t="n"/>
      <c r="Y54" s="28" t="n"/>
      <c r="Z54" s="28" t="n"/>
    </row>
    <row r="55" ht="26.25" customHeight="1" s="173">
      <c r="A55" s="29" t="n"/>
      <c r="B55" s="493" t="inlineStr">
        <is>
          <t>RESPONSABLE DEL LABORATORIO</t>
        </is>
      </c>
      <c r="C55" s="471" t="n"/>
      <c r="D55" s="471" t="n"/>
      <c r="E55" s="471" t="n"/>
      <c r="F55" s="472" t="n"/>
      <c r="G55" s="496" t="inlineStr">
        <is>
          <t>Ing. Dalmecio Miranda</t>
        </is>
      </c>
      <c r="H55" s="472" t="n"/>
      <c r="I55" s="495">
        <f>K40</f>
        <v/>
      </c>
      <c r="J55" s="472" t="n"/>
      <c r="K55" s="497" t="n"/>
      <c r="L55" s="472" t="n"/>
      <c r="M55" s="13" t="n"/>
      <c r="N55" s="13" t="n"/>
      <c r="O55" s="13" t="n"/>
      <c r="P55" s="13" t="n"/>
      <c r="Q55" s="28" t="n"/>
      <c r="R55" s="28" t="n"/>
      <c r="S55" s="28" t="n"/>
      <c r="T55" s="28" t="n"/>
      <c r="U55" s="28" t="n"/>
      <c r="V55" s="28" t="n"/>
      <c r="W55" s="28" t="n"/>
      <c r="X55" s="28" t="n"/>
      <c r="Y55" s="28" t="n"/>
      <c r="Z55" s="28" t="n"/>
    </row>
    <row r="56" ht="28.5" customHeight="1" s="173">
      <c r="A56" s="29" t="n"/>
      <c r="B56" s="554" t="inlineStr">
        <is>
          <t>PERSONAL ENTRENADO</t>
        </is>
      </c>
      <c r="C56" s="471" t="n"/>
      <c r="D56" s="471" t="n"/>
      <c r="E56" s="471" t="n"/>
      <c r="F56" s="472" t="n"/>
      <c r="G56" s="523" t="inlineStr">
        <is>
          <t>Miriam Keila Osorio Andia</t>
        </is>
      </c>
      <c r="H56" s="472" t="n"/>
      <c r="I56" s="495">
        <f>K40</f>
        <v/>
      </c>
      <c r="J56" s="472" t="n"/>
      <c r="K56" s="497" t="n"/>
      <c r="L56" s="472" t="n"/>
      <c r="M56" s="13" t="n"/>
      <c r="N56" s="13" t="n"/>
      <c r="O56" s="13" t="n"/>
      <c r="P56" s="13" t="n"/>
      <c r="Q56" s="28" t="n"/>
      <c r="R56" s="28" t="n"/>
      <c r="S56" s="28" t="n"/>
      <c r="T56" s="28" t="n"/>
      <c r="U56" s="28" t="n"/>
      <c r="V56" s="28" t="n"/>
      <c r="W56" s="28" t="n"/>
      <c r="X56" s="28" t="n"/>
      <c r="Y56" s="28" t="n"/>
      <c r="Z56" s="28" t="n"/>
    </row>
    <row r="57" ht="26.25" customHeight="1" s="173">
      <c r="A57" s="29" t="n"/>
      <c r="B57" s="46" t="n"/>
      <c r="C57" s="46" t="n"/>
      <c r="D57" s="46" t="n"/>
      <c r="E57" s="46" t="n"/>
      <c r="F57" s="46" t="n"/>
      <c r="G57" s="47" t="n"/>
      <c r="H57" s="47" t="n"/>
      <c r="I57" s="48" t="n"/>
      <c r="J57" s="48" t="n"/>
      <c r="K57" s="13" t="n"/>
      <c r="L57" s="13" t="n"/>
      <c r="M57" s="13" t="n"/>
      <c r="N57" s="13" t="n"/>
      <c r="O57" s="13" t="n"/>
      <c r="P57" s="13" t="n"/>
      <c r="Q57" s="28" t="n"/>
      <c r="R57" s="28" t="n"/>
      <c r="S57" s="28" t="n"/>
      <c r="T57" s="28" t="n"/>
      <c r="U57" s="28" t="n"/>
      <c r="V57" s="28" t="n"/>
      <c r="W57" s="28" t="n"/>
      <c r="X57" s="28" t="n"/>
      <c r="Y57" s="28" t="n"/>
      <c r="Z57" s="28" t="n"/>
    </row>
    <row r="58" ht="26.25" customHeight="1" s="173">
      <c r="A58" s="29" t="n"/>
      <c r="B58" s="49" t="inlineStr">
        <is>
          <t>RE-EVALUACIÓN DEL PERSONAL</t>
        </is>
      </c>
      <c r="C58" s="49" t="n"/>
      <c r="D58" s="46" t="n"/>
      <c r="E58" s="46" t="n"/>
      <c r="F58" s="46" t="n"/>
      <c r="G58" s="47" t="n"/>
      <c r="H58" s="47" t="n"/>
      <c r="I58" s="48" t="n"/>
      <c r="J58" s="48" t="n"/>
      <c r="K58" s="13" t="n"/>
      <c r="L58" s="13" t="n"/>
      <c r="M58" s="13" t="n"/>
      <c r="N58" s="13" t="n"/>
      <c r="O58" s="13" t="n"/>
      <c r="P58" s="13" t="n"/>
      <c r="Q58" s="28" t="n"/>
      <c r="R58" s="28" t="n"/>
      <c r="S58" s="28" t="n"/>
      <c r="T58" s="28" t="n"/>
      <c r="U58" s="28" t="n"/>
      <c r="V58" s="28" t="n"/>
      <c r="W58" s="28" t="n"/>
      <c r="X58" s="28" t="n"/>
      <c r="Y58" s="28" t="n"/>
      <c r="Z58" s="28" t="n"/>
    </row>
    <row r="59" ht="12.75" customHeight="1" s="173">
      <c r="A59" s="29" t="n"/>
      <c r="B59" s="17" t="inlineStr">
        <is>
          <t>N°</t>
        </is>
      </c>
      <c r="C59" s="17" t="inlineStr">
        <is>
          <t>Documento Trazable</t>
        </is>
      </c>
      <c r="D59" s="472" t="n"/>
      <c r="E59" s="17" t="inlineStr">
        <is>
          <t>Código</t>
        </is>
      </c>
      <c r="F59" s="471" t="n"/>
      <c r="G59" s="472" t="n"/>
      <c r="H59" s="17" t="inlineStr">
        <is>
          <t>Matriz</t>
        </is>
      </c>
      <c r="I59" s="472" t="n"/>
      <c r="J59" s="50" t="inlineStr">
        <is>
          <t>Fecha</t>
        </is>
      </c>
      <c r="K59" s="565" t="inlineStr">
        <is>
          <t>Responsable de la
Re-evaluación</t>
        </is>
      </c>
      <c r="L59" s="472" t="n"/>
      <c r="M59" s="50" t="inlineStr">
        <is>
          <t>Resultado</t>
        </is>
      </c>
      <c r="N59" s="472" t="n"/>
      <c r="O59" s="51" t="inlineStr">
        <is>
          <t>Firma Jefe /Responsable del Area</t>
        </is>
      </c>
      <c r="P59" s="52" t="inlineStr">
        <is>
          <t>Observaciones</t>
        </is>
      </c>
      <c r="Q59" s="28" t="n"/>
      <c r="R59" s="28" t="n"/>
      <c r="S59" s="28" t="n"/>
      <c r="T59" s="28" t="n"/>
      <c r="U59" s="28" t="n"/>
      <c r="V59" s="28" t="n"/>
      <c r="W59" s="28" t="n"/>
      <c r="X59" s="28" t="n"/>
      <c r="Y59" s="28" t="n"/>
      <c r="Z59" s="28" t="n"/>
    </row>
    <row r="60" ht="30.75" customHeight="1" s="173">
      <c r="A60" s="29" t="n"/>
      <c r="B60" s="84" t="n">
        <v>1</v>
      </c>
      <c r="C60" s="525" t="inlineStr">
        <is>
          <t xml:space="preserve">Supervisión </t>
        </is>
      </c>
      <c r="D60" s="526" t="n"/>
      <c r="E60" s="287" t="inlineStr">
        <is>
          <t>F-56</t>
        </is>
      </c>
      <c r="F60" s="527" t="n"/>
      <c r="G60" s="526" t="n"/>
      <c r="H60" s="287" t="inlineStr">
        <is>
          <t>Suelo</t>
        </is>
      </c>
      <c r="I60" s="526" t="n"/>
      <c r="J60" s="81" t="n">
        <v>45847</v>
      </c>
      <c r="K60" s="528" t="inlineStr">
        <is>
          <t>Ing. Karla Chavez Zea</t>
        </is>
      </c>
      <c r="L60" s="526" t="n"/>
      <c r="M60" s="288" t="inlineStr">
        <is>
          <t>Satisfactorio</t>
        </is>
      </c>
      <c r="N60" s="526" t="n"/>
      <c r="O60" s="83" t="n"/>
      <c r="P60" s="411" t="inlineStr">
        <is>
          <t>Ninguna</t>
        </is>
      </c>
      <c r="Q60" s="28" t="n"/>
      <c r="R60" s="28" t="n"/>
      <c r="S60" s="28" t="n"/>
      <c r="T60" s="28" t="n"/>
      <c r="U60" s="28" t="n"/>
      <c r="V60" s="28" t="n"/>
      <c r="W60" s="28" t="n"/>
      <c r="X60" s="28" t="n"/>
      <c r="Y60" s="28" t="n"/>
      <c r="Z60" s="28" t="n"/>
    </row>
    <row r="61" ht="30.75" customHeight="1" s="173">
      <c r="A61" s="29" t="n"/>
      <c r="B61" s="84" t="n"/>
      <c r="C61" s="525" t="n"/>
      <c r="D61" s="526" t="n"/>
      <c r="E61" s="287" t="n"/>
      <c r="F61" s="527" t="n"/>
      <c r="G61" s="526" t="n"/>
      <c r="H61" s="287" t="n"/>
      <c r="I61" s="526" t="n"/>
      <c r="J61" s="81" t="n"/>
      <c r="K61" s="528" t="n"/>
      <c r="L61" s="526" t="n"/>
      <c r="M61" s="288" t="n"/>
      <c r="N61" s="526" t="n"/>
      <c r="O61" s="83" t="n"/>
      <c r="P61" s="411" t="n"/>
      <c r="Q61" s="28" t="n"/>
      <c r="R61" s="28" t="n"/>
      <c r="S61" s="28" t="n"/>
      <c r="T61" s="28" t="n"/>
      <c r="U61" s="28" t="n"/>
      <c r="V61" s="28" t="n"/>
      <c r="W61" s="28" t="n"/>
      <c r="X61" s="28" t="n"/>
      <c r="Y61" s="28" t="n"/>
      <c r="Z61" s="28" t="n"/>
    </row>
    <row r="62" ht="30.75" customHeight="1" s="173">
      <c r="A62" s="29" t="n"/>
      <c r="B62" s="23" t="n"/>
      <c r="C62" s="23" t="n"/>
      <c r="D62" s="472" t="n"/>
      <c r="E62" s="23" t="n"/>
      <c r="F62" s="471" t="n"/>
      <c r="G62" s="472" t="n"/>
      <c r="H62" s="23" t="n"/>
      <c r="I62" s="472" t="n"/>
      <c r="J62" s="22" t="n"/>
      <c r="K62" s="23" t="n"/>
      <c r="L62" s="472" t="n"/>
      <c r="M62" s="23" t="n"/>
      <c r="N62" s="472" t="n"/>
      <c r="O62" s="53" t="n"/>
      <c r="P62" s="54" t="n"/>
      <c r="Q62" s="28" t="n"/>
      <c r="R62" s="28" t="n"/>
      <c r="S62" s="28" t="n"/>
      <c r="T62" s="28" t="n"/>
      <c r="U62" s="28" t="n"/>
      <c r="V62" s="28" t="n"/>
      <c r="W62" s="28" t="n"/>
      <c r="X62" s="28" t="n"/>
      <c r="Y62" s="28" t="n"/>
      <c r="Z62" s="28" t="n"/>
    </row>
    <row r="63" ht="15.75" customHeight="1" s="173">
      <c r="A63" s="29" t="n"/>
      <c r="B63" s="46" t="n"/>
      <c r="C63" s="46" t="n"/>
      <c r="D63" s="46" t="n"/>
      <c r="E63" s="46" t="n"/>
      <c r="F63" s="46" t="n"/>
      <c r="G63" s="47" t="n"/>
      <c r="H63" s="47" t="n"/>
      <c r="I63" s="48" t="n"/>
      <c r="J63" s="48" t="n"/>
      <c r="K63" s="13" t="n"/>
      <c r="L63" s="13" t="n"/>
      <c r="M63" s="13" t="n"/>
      <c r="N63" s="13" t="n"/>
      <c r="O63" s="13" t="n"/>
      <c r="P63" s="13" t="n"/>
      <c r="Q63" s="28" t="n"/>
      <c r="R63" s="28" t="n"/>
      <c r="S63" s="28" t="n"/>
      <c r="T63" s="28" t="n"/>
      <c r="U63" s="28" t="n"/>
      <c r="V63" s="28" t="n"/>
      <c r="W63" s="28" t="n"/>
      <c r="X63" s="28" t="n"/>
      <c r="Y63" s="28" t="n"/>
      <c r="Z63" s="28" t="n"/>
    </row>
    <row r="64" ht="12.75" customHeight="1" s="173">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2.75" customHeight="1" s="173">
      <c r="A65" s="28" t="n"/>
      <c r="B65" s="28" t="n"/>
      <c r="C65" s="55" t="n"/>
      <c r="D65" s="56" t="inlineStr">
        <is>
          <t>Espectrofotometro UV-VIS</t>
        </is>
      </c>
      <c r="E65" s="57" t="inlineStr">
        <is>
          <t>Potenciometro</t>
        </is>
      </c>
      <c r="F65" s="58" t="inlineStr">
        <is>
          <t>Campana de Extracción</t>
        </is>
      </c>
      <c r="G65" s="24" t="inlineStr">
        <is>
          <t>Vasos de Precipitado</t>
        </is>
      </c>
      <c r="H65" s="57" t="inlineStr">
        <is>
          <t>Autorización Parcial</t>
        </is>
      </c>
      <c r="I65" s="28" t="n"/>
      <c r="J65" s="28" t="n"/>
      <c r="K65" s="28" t="n"/>
      <c r="L65" s="28" t="n"/>
      <c r="M65" s="28" t="n"/>
      <c r="N65" s="28" t="n"/>
      <c r="O65" s="28" t="n"/>
      <c r="P65" s="28" t="n"/>
      <c r="Q65" s="28" t="n"/>
      <c r="R65" s="28" t="n"/>
      <c r="S65" s="28" t="n"/>
      <c r="T65" s="28" t="n"/>
      <c r="U65" s="28" t="n"/>
      <c r="V65" s="28" t="n"/>
      <c r="W65" s="28" t="n"/>
      <c r="X65" s="28" t="n"/>
      <c r="Y65" s="28" t="n"/>
      <c r="Z65" s="28" t="n"/>
    </row>
    <row r="66" ht="12.75" customHeight="1" s="173">
      <c r="A66" s="28" t="n"/>
      <c r="B66" s="28" t="n"/>
      <c r="C66" s="55" t="n"/>
      <c r="D66" s="56" t="inlineStr">
        <is>
          <t>Espectrofotometro ICP-AES</t>
        </is>
      </c>
      <c r="E66" s="57" t="inlineStr">
        <is>
          <t>Conductimetros</t>
        </is>
      </c>
      <c r="F66" s="59" t="inlineStr">
        <is>
          <t>Baño María</t>
        </is>
      </c>
      <c r="G66" s="57" t="inlineStr">
        <is>
          <t>Erlenmayer</t>
        </is>
      </c>
      <c r="H66" s="57" t="inlineStr">
        <is>
          <t>Autorización Total</t>
        </is>
      </c>
      <c r="I66" s="28" t="n"/>
      <c r="J66" s="28" t="n"/>
      <c r="K66" s="28" t="n"/>
      <c r="L66" s="28" t="n"/>
      <c r="M66" s="28" t="n"/>
      <c r="N66" s="28" t="n"/>
      <c r="O66" s="28" t="n"/>
      <c r="P66" s="28" t="n"/>
      <c r="Q66" s="28" t="n"/>
      <c r="R66" s="28" t="n"/>
      <c r="S66" s="28" t="n"/>
      <c r="T66" s="28" t="n"/>
      <c r="U66" s="28" t="n"/>
      <c r="V66" s="28" t="n"/>
      <c r="W66" s="28" t="n"/>
      <c r="X66" s="28" t="n"/>
      <c r="Y66" s="28" t="n"/>
      <c r="Z66" s="28" t="n"/>
    </row>
    <row r="67" ht="12.75" customHeight="1" s="173">
      <c r="A67" s="28" t="n"/>
      <c r="B67" s="28" t="n"/>
      <c r="C67" s="55" t="n"/>
      <c r="D67" s="56" t="inlineStr">
        <is>
          <t>Espectrofotometro ICP-MS</t>
        </is>
      </c>
      <c r="E67" s="57" t="n"/>
      <c r="F67" s="57" t="inlineStr">
        <is>
          <t>Estufa</t>
        </is>
      </c>
      <c r="G67" s="57" t="inlineStr">
        <is>
          <t>Fiolas</t>
        </is>
      </c>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2.75" customHeight="1" s="173">
      <c r="A68" s="28" t="n"/>
      <c r="B68" s="28" t="n"/>
      <c r="C68" s="44" t="n"/>
      <c r="D68" s="57" t="inlineStr">
        <is>
          <t>Analizador de C-N-S</t>
        </is>
      </c>
      <c r="E68" s="2" t="n"/>
      <c r="F68" s="57" t="inlineStr">
        <is>
          <t>Balanza</t>
        </is>
      </c>
      <c r="G68" s="57" t="inlineStr">
        <is>
          <t>Pipetas</t>
        </is>
      </c>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2.75" customHeight="1" s="173">
      <c r="A69" s="28" t="n"/>
      <c r="B69" s="28" t="n"/>
      <c r="C69" s="28" t="n"/>
      <c r="D69" s="28" t="n"/>
      <c r="E69" s="28" t="n"/>
      <c r="F69" s="57" t="inlineStr">
        <is>
          <t>Incubadora</t>
        </is>
      </c>
      <c r="G69" s="24" t="inlineStr">
        <is>
          <t>Micropipetas</t>
        </is>
      </c>
      <c r="H69" s="44" t="n"/>
      <c r="I69" s="44" t="n"/>
      <c r="J69" s="28" t="n"/>
      <c r="K69" s="28" t="n"/>
      <c r="L69" s="28" t="n"/>
      <c r="M69" s="28" t="n"/>
      <c r="N69" s="28" t="n"/>
      <c r="O69" s="28" t="n"/>
      <c r="P69" s="28" t="n"/>
      <c r="Q69" s="28" t="n"/>
      <c r="R69" s="28" t="n"/>
      <c r="S69" s="28" t="n"/>
      <c r="T69" s="28" t="n"/>
      <c r="U69" s="28" t="n"/>
      <c r="V69" s="28" t="n"/>
      <c r="W69" s="28" t="n"/>
      <c r="X69" s="28" t="n"/>
      <c r="Y69" s="28" t="n"/>
      <c r="Z69" s="28" t="n"/>
    </row>
    <row r="70" ht="12.75" customHeight="1" s="173">
      <c r="A70" s="28" t="n"/>
      <c r="B70" s="28" t="n"/>
      <c r="C70" s="28" t="n"/>
      <c r="D70" s="28" t="n"/>
      <c r="E70" s="28" t="n"/>
      <c r="F70" s="57" t="inlineStr">
        <is>
          <t>Ultrasonido</t>
        </is>
      </c>
      <c r="G70" s="24" t="inlineStr">
        <is>
          <t>Microburetas</t>
        </is>
      </c>
      <c r="H70" s="44" t="n"/>
      <c r="I70" s="44" t="n"/>
      <c r="J70" s="44" t="n"/>
      <c r="K70" s="28" t="n"/>
      <c r="L70" s="28" t="n"/>
      <c r="M70" s="28" t="n"/>
      <c r="N70" s="28" t="n"/>
      <c r="O70" s="28" t="n"/>
      <c r="P70" s="28" t="n"/>
      <c r="Q70" s="28" t="n"/>
      <c r="R70" s="28" t="n"/>
      <c r="S70" s="28" t="n"/>
      <c r="T70" s="28" t="n"/>
      <c r="U70" s="28" t="n"/>
      <c r="V70" s="28" t="n"/>
      <c r="W70" s="28" t="n"/>
      <c r="X70" s="28" t="n"/>
      <c r="Y70" s="28" t="n"/>
      <c r="Z70" s="28" t="n"/>
    </row>
    <row r="71" ht="12.75" customHeight="1" s="173">
      <c r="A71" s="28" t="n"/>
      <c r="B71" s="28" t="n"/>
      <c r="C71" s="28" t="n"/>
      <c r="D71" s="28" t="n"/>
      <c r="E71" s="28" t="n"/>
      <c r="F71" s="57" t="inlineStr">
        <is>
          <t>Agitador Magnetico</t>
        </is>
      </c>
      <c r="G71" s="24" t="inlineStr">
        <is>
          <t>Buretas</t>
        </is>
      </c>
      <c r="H71" s="60" t="n"/>
      <c r="I71" s="60" t="n"/>
      <c r="J71" s="60" t="n"/>
      <c r="K71" s="28" t="n"/>
      <c r="L71" s="28" t="n"/>
      <c r="M71" s="28" t="n"/>
      <c r="N71" s="28" t="n"/>
      <c r="O71" s="28" t="n"/>
      <c r="P71" s="28" t="n"/>
      <c r="Q71" s="28" t="n"/>
      <c r="R71" s="28" t="n"/>
      <c r="S71" s="28" t="n"/>
      <c r="T71" s="28" t="n"/>
      <c r="U71" s="28" t="n"/>
      <c r="V71" s="28" t="n"/>
      <c r="W71" s="28" t="n"/>
      <c r="X71" s="28" t="n"/>
      <c r="Y71" s="28" t="n"/>
      <c r="Z71" s="28" t="n"/>
    </row>
    <row r="72" ht="12.75" customHeight="1" s="173">
      <c r="A72" s="28" t="n"/>
      <c r="B72" s="28" t="n"/>
      <c r="C72" s="28" t="n"/>
      <c r="D72" s="28" t="n"/>
      <c r="E72" s="28" t="n"/>
      <c r="F72" s="57" t="inlineStr">
        <is>
          <t>Desecadores</t>
        </is>
      </c>
      <c r="G72" s="57" t="inlineStr">
        <is>
          <t>Probeta</t>
        </is>
      </c>
      <c r="H72" s="44" t="n"/>
      <c r="I72" s="44" t="n"/>
      <c r="J72" s="44" t="n"/>
      <c r="K72" s="28" t="n"/>
      <c r="L72" s="28" t="n"/>
      <c r="M72" s="28" t="n"/>
      <c r="N72" s="28" t="n"/>
      <c r="O72" s="28" t="n"/>
      <c r="P72" s="28" t="n"/>
      <c r="Q72" s="28" t="n"/>
      <c r="R72" s="28" t="n"/>
      <c r="S72" s="28" t="n"/>
      <c r="T72" s="28" t="n"/>
      <c r="U72" s="28" t="n"/>
      <c r="V72" s="28" t="n"/>
      <c r="W72" s="28" t="n"/>
      <c r="X72" s="28" t="n"/>
      <c r="Y72" s="28" t="n"/>
      <c r="Z72" s="28" t="n"/>
    </row>
    <row r="73" ht="12.75" customHeight="1" s="173">
      <c r="A73" s="28" t="n"/>
      <c r="B73" s="28" t="n"/>
      <c r="C73" s="28" t="n"/>
      <c r="D73" s="28" t="n"/>
      <c r="E73" s="28" t="n"/>
      <c r="F73" s="57" t="inlineStr">
        <is>
          <t>Centrifugas</t>
        </is>
      </c>
      <c r="G73" s="57" t="inlineStr">
        <is>
          <t>Balones</t>
        </is>
      </c>
      <c r="H73" s="60" t="n"/>
      <c r="I73" s="60" t="n"/>
      <c r="J73" s="60" t="n"/>
      <c r="K73" s="28" t="n"/>
      <c r="L73" s="28" t="n"/>
      <c r="M73" s="28" t="n"/>
      <c r="N73" s="28" t="n"/>
      <c r="O73" s="28" t="n"/>
      <c r="P73" s="28" t="n"/>
      <c r="Q73" s="28" t="n"/>
      <c r="R73" s="28" t="n"/>
      <c r="S73" s="28" t="n"/>
      <c r="T73" s="28" t="n"/>
      <c r="U73" s="28" t="n"/>
      <c r="V73" s="28" t="n"/>
      <c r="W73" s="28" t="n"/>
      <c r="X73" s="28" t="n"/>
      <c r="Y73" s="28" t="n"/>
      <c r="Z73" s="28" t="n"/>
    </row>
    <row r="74" ht="12.75" customHeight="1" s="173">
      <c r="A74" s="28" t="n"/>
      <c r="B74" s="28" t="n"/>
      <c r="C74" s="28" t="n"/>
      <c r="D74" s="28" t="n"/>
      <c r="E74" s="28" t="n"/>
      <c r="F74" s="57" t="inlineStr">
        <is>
          <t>Digestor Hot Block</t>
        </is>
      </c>
      <c r="G74" s="45" t="n"/>
      <c r="H74" s="45" t="n"/>
      <c r="I74" s="45" t="n"/>
      <c r="J74" s="45" t="n"/>
      <c r="K74" s="28" t="n"/>
      <c r="L74" s="28" t="n"/>
      <c r="M74" s="28" t="n"/>
      <c r="N74" s="28" t="n"/>
      <c r="O74" s="28" t="n"/>
      <c r="P74" s="28" t="n"/>
      <c r="Q74" s="28" t="n"/>
      <c r="R74" s="28" t="n"/>
      <c r="S74" s="28" t="n"/>
      <c r="T74" s="28" t="n"/>
      <c r="U74" s="28" t="n"/>
      <c r="V74" s="28" t="n"/>
      <c r="W74" s="28" t="n"/>
      <c r="X74" s="28" t="n"/>
      <c r="Y74" s="28" t="n"/>
      <c r="Z74" s="28" t="n"/>
    </row>
    <row r="75" ht="12.75" customHeight="1" s="173">
      <c r="A75" s="28" t="n"/>
      <c r="B75" s="28" t="n"/>
      <c r="C75" s="28" t="n"/>
      <c r="D75" s="28" t="n"/>
      <c r="E75" s="28" t="n"/>
      <c r="F75" s="61" t="n"/>
      <c r="G75" s="60" t="n"/>
      <c r="H75" s="60" t="n"/>
      <c r="I75" s="60" t="n"/>
      <c r="J75" s="60" t="n"/>
      <c r="K75" s="28" t="n"/>
      <c r="L75" s="28" t="n"/>
      <c r="M75" s="28" t="n"/>
      <c r="N75" s="28" t="n"/>
      <c r="O75" s="28" t="n"/>
      <c r="P75" s="28" t="n"/>
      <c r="Q75" s="28" t="n"/>
      <c r="R75" s="28" t="n"/>
      <c r="S75" s="28" t="n"/>
      <c r="T75" s="28" t="n"/>
      <c r="U75" s="28" t="n"/>
      <c r="V75" s="28" t="n"/>
      <c r="W75" s="28" t="n"/>
      <c r="X75" s="28" t="n"/>
      <c r="Y75" s="28" t="n"/>
      <c r="Z75" s="28" t="n"/>
    </row>
    <row r="76" ht="12.75" customHeight="1" s="173">
      <c r="A76" s="28" t="n"/>
      <c r="B76" s="28" t="n"/>
      <c r="C76" s="28" t="n"/>
      <c r="D76" s="28" t="n"/>
      <c r="E76" s="28" t="n"/>
      <c r="F76" s="28" t="n"/>
      <c r="G76" s="45" t="n"/>
      <c r="H76" s="45" t="n"/>
      <c r="I76" s="45" t="n"/>
      <c r="J76" s="45" t="n"/>
      <c r="K76" s="28" t="n"/>
      <c r="L76" s="28" t="n"/>
      <c r="M76" s="28" t="n"/>
      <c r="N76" s="28" t="n"/>
      <c r="O76" s="28" t="n"/>
      <c r="P76" s="28" t="n"/>
      <c r="Q76" s="28" t="n"/>
      <c r="R76" s="28" t="n"/>
      <c r="S76" s="28" t="n"/>
      <c r="T76" s="28" t="n"/>
      <c r="U76" s="28" t="n"/>
      <c r="V76" s="28" t="n"/>
      <c r="W76" s="28" t="n"/>
      <c r="X76" s="28" t="n"/>
      <c r="Y76" s="28" t="n"/>
      <c r="Z76" s="28" t="n"/>
    </row>
    <row r="77" ht="12.75" customHeight="1" s="173">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2.75" customHeight="1" s="173">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2.75" customHeight="1" s="173">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2.75" customHeight="1" s="173">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2.75" customHeight="1" s="173">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2.75" customHeight="1" s="173">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2.75" customHeight="1" s="173">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2.75" customHeight="1" s="173">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2.75" customHeight="1" s="173">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2.75" customHeight="1" s="173">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2.75" customHeight="1" s="173">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2.75" customHeight="1" s="173">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2.75" customHeight="1" s="173">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2.75" customHeight="1" s="173">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2.75" customHeight="1" s="173">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2.75" customHeight="1" s="173">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2.75" customHeight="1" s="173">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2.75" customHeight="1" s="173">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2.75" customHeight="1" s="173">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2.75" customHeight="1" s="173">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2.75" customHeight="1" s="173">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2.75" customHeight="1" s="173">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2.75" customHeight="1" s="173">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2.75" customHeight="1" s="173">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2.75" customHeight="1" s="173">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2.75" customHeight="1" s="173">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2.75" customHeight="1" s="173">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2.75" customHeight="1" s="173">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2.75" customHeight="1" s="173">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2.75" customHeight="1" s="173">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2.75" customHeight="1" s="173">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2.75" customHeight="1" s="173">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2.75" customHeight="1" s="173">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2.75" customHeight="1" s="173">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2.75" customHeight="1" s="173">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2.75" customHeight="1" s="173">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2.75" customHeight="1" s="173">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2.75" customHeight="1" s="173">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2.75" customHeight="1" s="173">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2.75" customHeight="1" s="173">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2.75" customHeight="1" s="173">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2.75" customHeight="1" s="173">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2.75" customHeight="1" s="173">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2.75" customHeight="1" s="173">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2.75" customHeight="1" s="173">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2.75" customHeight="1" s="173">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2.75" customHeight="1" s="173">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2.75" customHeight="1" s="173">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2.75" customHeight="1" s="173">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2.75" customHeight="1" s="173">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2.75" customHeight="1" s="173">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2.75" customHeight="1" s="173">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2.75" customHeight="1" s="173">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2.75" customHeight="1" s="173">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2.75" customHeight="1" s="173">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2.75" customHeight="1" s="173">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2.75" customHeight="1" s="173">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2.75" customHeight="1" s="173">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2.75" customHeight="1" s="173">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2.75" customHeight="1" s="173">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2.75" customHeight="1" s="173">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2.75" customHeight="1" s="173">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2.75" customHeight="1" s="173">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2.75" customHeight="1" s="173">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2.75" customHeight="1" s="173">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2.75" customHeight="1" s="173">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2.75" customHeight="1" s="173">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2.75" customHeight="1" s="173">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2.75" customHeight="1" s="173">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2.75" customHeight="1" s="173">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2.75" customHeight="1" s="173">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2.75" customHeight="1" s="173">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2.75" customHeight="1" s="173">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2.75" customHeight="1" s="173">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2.75" customHeight="1" s="173">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2.75" customHeight="1" s="173">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2.75" customHeight="1" s="173">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2.75" customHeight="1" s="173">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2.75" customHeight="1" s="173">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2.75" customHeight="1" s="173">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2.75" customHeight="1" s="173">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2.75" customHeight="1" s="173">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2.75" customHeight="1" s="173">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2.75" customHeight="1" s="173">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2.75" customHeight="1" s="173">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2.75" customHeight="1" s="173">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2.75" customHeight="1" s="173">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2.75" customHeight="1" s="173">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2.75" customHeight="1" s="173">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2.75" customHeight="1" s="173">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2.75" customHeight="1" s="173">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2.75" customHeight="1" s="173">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2.75" customHeight="1" s="173">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2.75" customHeight="1" s="173">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2.75" customHeight="1" s="173">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2.75" customHeight="1" s="173">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2.75" customHeight="1" s="173">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2.75" customHeight="1" s="173">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2.75" customHeight="1" s="173">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2.75" customHeight="1" s="173">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2.75" customHeight="1" s="173">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2.75" customHeight="1" s="173">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2.75" customHeight="1" s="173">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2.75" customHeight="1" s="173">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2.75" customHeight="1" s="173">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2.75" customHeight="1" s="173">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2.75" customHeight="1" s="173">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2.75" customHeight="1" s="173">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2.75" customHeight="1" s="173">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2.75" customHeight="1" s="173">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2.75" customHeight="1" s="173">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2.75" customHeight="1" s="173">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2.75" customHeight="1" s="173">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2.75" customHeight="1" s="173">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2.75" customHeight="1" s="173">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2.75" customHeight="1" s="173">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2.75" customHeight="1" s="173">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2.75" customHeight="1" s="173">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2.75" customHeight="1" s="173">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2.75" customHeight="1" s="173">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2.75" customHeight="1" s="173">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2.75" customHeight="1" s="173">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2.75" customHeight="1" s="173">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2.75" customHeight="1" s="173">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2.75" customHeight="1" s="173">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2.75" customHeight="1" s="173">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2.75" customHeight="1" s="173">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2.75" customHeight="1" s="173">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2.75" customHeight="1" s="173">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2.75" customHeight="1" s="173">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2.75" customHeight="1" s="173">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2.75" customHeight="1" s="173">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2.75" customHeight="1" s="173">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2.75" customHeight="1" s="173">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2.75" customHeight="1" s="173">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2.75" customHeight="1" s="173">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2.75" customHeight="1" s="173">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2.75" customHeight="1" s="173">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2.75" customHeight="1" s="173">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2.75" customHeight="1" s="173">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2.75" customHeight="1" s="173">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2.75" customHeight="1" s="173">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2.75" customHeight="1" s="173">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2.75" customHeight="1" s="173">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2.75" customHeight="1" s="173">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2.75" customHeight="1" s="173">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2.75" customHeight="1" s="173">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2.75" customHeight="1" s="173">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2.75" customHeight="1" s="173">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2.75" customHeight="1" s="173">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2.75" customHeight="1" s="173">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2.75" customHeight="1" s="173">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12.75" customHeight="1" s="173">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2.75" customHeight="1" s="173">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2.75" customHeight="1" s="173">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2.75" customHeight="1" s="173">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2.75" customHeight="1" s="173">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2.75" customHeight="1" s="173">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2.75" customHeight="1" s="173">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2.75" customHeight="1" s="173">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2.75" customHeight="1" s="173">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2.75" customHeight="1" s="173">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2.75" customHeight="1" s="173">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2.75" customHeight="1" s="173">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12.75" customHeight="1" s="173">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2.75" customHeight="1" s="173">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2.75" customHeight="1" s="173">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2.75" customHeight="1" s="173">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2.75" customHeight="1" s="173">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2.75" customHeight="1" s="173">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2.75" customHeight="1" s="173">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2.75" customHeight="1" s="173">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2.75" customHeight="1" s="173">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2.75" customHeight="1" s="173">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2.75" customHeight="1" s="173">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2.75" customHeight="1" s="173">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12.75" customHeight="1" s="173">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2.75" customHeight="1" s="173">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2.75" customHeight="1" s="173">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2.75" customHeight="1" s="173">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2.75" customHeight="1" s="173">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2.75" customHeight="1" s="173">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2.75" customHeight="1" s="173">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2.75" customHeight="1" s="173">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2.75" customHeight="1" s="173">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2.75" customHeight="1" s="173">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2.75" customHeight="1" s="173">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2.75" customHeight="1" s="173">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12.75" customHeight="1" s="173">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2.75" customHeight="1" s="173">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2.75" customHeight="1" s="173">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2.75" customHeight="1" s="173">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2.75" customHeight="1" s="173">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2.75" customHeight="1" s="173">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2.75" customHeight="1" s="173">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2.75" customHeight="1" s="173">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2.75" customHeight="1" s="173">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2.75" customHeight="1" s="173">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2.75" customHeight="1" s="173">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2.75" customHeight="1" s="173">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2.75" customHeight="1" s="173">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12.75" customHeight="1" s="173">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ht="12.75" customHeight="1" s="173">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ht="12.75" customHeight="1" s="173">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2.75" customHeight="1" s="173">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2.75" customHeight="1" s="173">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2.75" customHeight="1" s="173">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12.75" customHeight="1" s="173">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2.75" customHeight="1" s="173">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2.75" customHeight="1" s="173">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2.75" customHeight="1" s="173">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2.75" customHeight="1" s="173">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2.75" customHeight="1" s="173">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2.75" customHeight="1" s="173">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2.75" customHeight="1" s="173">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2.75" customHeight="1" s="173">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2.75" customHeight="1" s="173">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2.75" customHeight="1" s="173">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2.75" customHeight="1" s="173">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2.75" customHeight="1" s="173">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2.75" customHeight="1" s="173">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2.75" customHeight="1" s="173">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2.75" customHeight="1" s="173">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2.75" customHeight="1" s="173">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2.75" customHeight="1" s="173">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2.75" customHeight="1" s="173">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2.75" customHeight="1" s="173">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12.75" customHeight="1" s="173">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2.75" customHeight="1" s="173">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2.75" customHeight="1" s="173">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2.75" customHeight="1" s="173">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2.75" customHeight="1" s="173">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2.75" customHeight="1" s="173">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2.75" customHeight="1" s="173">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2.75" customHeight="1" s="173">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2.75" customHeight="1" s="173">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2.75" customHeight="1" s="173">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2.75" customHeight="1" s="173">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2.75" customHeight="1" s="173">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2.75" customHeight="1" s="173">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2.75" customHeight="1" s="173">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2.75" customHeight="1" s="173">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2.75" customHeight="1" s="173">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2.75" customHeight="1" s="173">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2.75" customHeight="1" s="173">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2.75" customHeight="1" s="173">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2.75" customHeight="1" s="173">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2.75" customHeight="1" s="173">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2.75" customHeight="1" s="173">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12.75" customHeight="1" s="173">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2.75" customHeight="1" s="173">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2.75" customHeight="1" s="173">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2.75" customHeight="1" s="173">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2.75" customHeight="1" s="173">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2.75" customHeight="1" s="173">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2.75" customHeight="1" s="173">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2.75" customHeight="1" s="173">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2.75" customHeight="1" s="173">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2.75" customHeight="1" s="173">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2.75" customHeight="1" s="173">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2.75" customHeight="1" s="173">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2.75" customHeight="1" s="173">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2.75" customHeight="1" s="173">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2.75" customHeight="1" s="173">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2.75" customHeight="1" s="173">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2.75" customHeight="1" s="173">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2.75" customHeight="1" s="173">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2.75" customHeight="1" s="173">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2.75" customHeight="1" s="173">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2.75" customHeight="1" s="173">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2.75" customHeight="1" s="173">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2.75" customHeight="1" s="173">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2.75" customHeight="1" s="173">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2.75" customHeight="1" s="173">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2.75" customHeight="1" s="173">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12.75" customHeight="1" s="173">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2.75" customHeight="1" s="173">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12.75" customHeight="1" s="173">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2.75" customHeight="1" s="173">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2.75" customHeight="1" s="173">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2.75" customHeight="1" s="173">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12.75" customHeight="1" s="173">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2.75" customHeight="1" s="173">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2.75" customHeight="1" s="173">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2.75" customHeight="1" s="173">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2.75" customHeight="1" s="173">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2.75" customHeight="1" s="173">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2.75" customHeight="1" s="173">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2.75" customHeight="1" s="173">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2.75" customHeight="1" s="173">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2.75" customHeight="1" s="173">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2.75" customHeight="1" s="173">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2.75" customHeight="1" s="173">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2.75" customHeight="1" s="173">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2.75" customHeight="1" s="173">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2.75" customHeight="1" s="173">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2.75" customHeight="1" s="173">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2.75" customHeight="1" s="173">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2.75" customHeight="1" s="173">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2.75" customHeight="1" s="173">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2.75" customHeight="1" s="173">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2.75" customHeight="1" s="173">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12.75" customHeight="1" s="173">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2.75" customHeight="1" s="173">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2.75" customHeight="1" s="173">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2.75" customHeight="1" s="173">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2.75" customHeight="1" s="173">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2.75" customHeight="1" s="173">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2.75" customHeight="1" s="173">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2.75" customHeight="1" s="173">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2.75" customHeight="1" s="173">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2.75" customHeight="1" s="173">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2.75" customHeight="1" s="173">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2.75" customHeight="1" s="173">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2.75" customHeight="1" s="173">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2.75" customHeight="1" s="173">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2.75" customHeight="1" s="173">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2.75" customHeight="1" s="173">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2.75" customHeight="1" s="173">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2.75" customHeight="1" s="173">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2.75" customHeight="1" s="173">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2.75" customHeight="1" s="173">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2.75" customHeight="1" s="173">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2.75" customHeight="1" s="173">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12.75" customHeight="1" s="173">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2.75" customHeight="1" s="173">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2.75" customHeight="1" s="173">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2.75" customHeight="1" s="173">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12.75" customHeight="1" s="173">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2.75" customHeight="1" s="173">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2.75" customHeight="1" s="173">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2.75" customHeight="1" s="173">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2.75" customHeight="1" s="173">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2.75" customHeight="1" s="173">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2.75" customHeight="1" s="173">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2.75" customHeight="1" s="173">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2.75" customHeight="1" s="173">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2.75" customHeight="1" s="173">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2.75" customHeight="1" s="173">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2.75" customHeight="1" s="173">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12.75" customHeight="1" s="173">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2.75" customHeight="1" s="173">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2.75" customHeight="1" s="173">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2.75" customHeight="1" s="173">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2.75" customHeight="1" s="173">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2.75" customHeight="1" s="173">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2.75" customHeight="1" s="173">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2.75" customHeight="1" s="173">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2.75" customHeight="1" s="173">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2.75" customHeight="1" s="173">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2.75" customHeight="1" s="173">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2.75" customHeight="1" s="173">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12.75" customHeight="1" s="173">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2.75" customHeight="1" s="173">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2.75" customHeight="1" s="173">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2.75" customHeight="1" s="173">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2.75" customHeight="1" s="173">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2.75" customHeight="1" s="173">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2.75" customHeight="1" s="173">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2.75" customHeight="1" s="173">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12.75" customHeight="1" s="173">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2.75" customHeight="1" s="173">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2.75" customHeight="1" s="173">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2.75" customHeight="1" s="173">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2.75" customHeight="1" s="173">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2.75" customHeight="1" s="173">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2.75" customHeight="1" s="173">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12.75" customHeight="1" s="173">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2.75" customHeight="1" s="173">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2.75" customHeight="1" s="173">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2.75" customHeight="1" s="173">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2.75" customHeight="1" s="173">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2.75" customHeight="1" s="173">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2.75" customHeight="1" s="173">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2.75" customHeight="1" s="173">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2.75" customHeight="1" s="173">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2.75" customHeight="1" s="173">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2.75" customHeight="1" s="173">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2.75" customHeight="1" s="173">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2.75" customHeight="1" s="173">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2.75" customHeight="1" s="173">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2.75" customHeight="1" s="173">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2.75" customHeight="1" s="173">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2.75" customHeight="1" s="173">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2.75" customHeight="1" s="173">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2.75" customHeight="1" s="173">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2.75" customHeight="1" s="173">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2.75" customHeight="1" s="173">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2.75" customHeight="1" s="173">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2.75" customHeight="1" s="173">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2.75" customHeight="1" s="173">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2.75" customHeight="1" s="173">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2.75" customHeight="1" s="173">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2.75" customHeight="1" s="173">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12.75" customHeight="1" s="173">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2.75" customHeight="1" s="173">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2.75" customHeight="1" s="173">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2.75" customHeight="1" s="173">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2.75" customHeight="1" s="173">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2.75" customHeight="1" s="173">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2.75" customHeight="1" s="173">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2.75" customHeight="1" s="173">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2.75" customHeight="1" s="173">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2.75" customHeight="1" s="173">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2.75" customHeight="1" s="173">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2.75" customHeight="1" s="173">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2.75" customHeight="1" s="173">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2.75" customHeight="1" s="173">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2.75" customHeight="1" s="173">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2.75" customHeight="1" s="173">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2.75" customHeight="1" s="173">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2.75" customHeight="1" s="173">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2.75" customHeight="1" s="173">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2.75" customHeight="1" s="173">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2.75" customHeight="1" s="173">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2.75" customHeight="1" s="173">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2.75" customHeight="1" s="173">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2.75" customHeight="1" s="173">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12.75" customHeight="1" s="173">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2.75" customHeight="1" s="173">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2.75" customHeight="1" s="173">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2.75" customHeight="1" s="173">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2.75" customHeight="1" s="173">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2.75" customHeight="1" s="173">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2.75" customHeight="1" s="173">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2.75" customHeight="1" s="173">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2.75" customHeight="1" s="173">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2.75" customHeight="1" s="173">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2.75" customHeight="1" s="173">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2.75" customHeight="1" s="173">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2.75" customHeight="1" s="173">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2.75" customHeight="1" s="173">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2.75" customHeight="1" s="173">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2.75" customHeight="1" s="173">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2.75" customHeight="1" s="173">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2.75" customHeight="1" s="173">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2.75" customHeight="1" s="173">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2.75" customHeight="1" s="173">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2.75" customHeight="1" s="173">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2.75" customHeight="1" s="173">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12.75" customHeight="1" s="173">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2.75" customHeight="1" s="173">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2.75" customHeight="1" s="173">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2.75" customHeight="1" s="173">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2.75" customHeight="1" s="173">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2.75" customHeight="1" s="173">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2.75" customHeight="1" s="173">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2.75" customHeight="1" s="173">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2.75" customHeight="1" s="173">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2.75" customHeight="1" s="173">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2.75" customHeight="1" s="173">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2.75" customHeight="1" s="173">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2.75" customHeight="1" s="173">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2.75" customHeight="1" s="173">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2.75" customHeight="1" s="173">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2.75" customHeight="1" s="173">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2.75" customHeight="1" s="173">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2.75" customHeight="1" s="173">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2.75" customHeight="1" s="173">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2.75" customHeight="1" s="173">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2.75" customHeight="1" s="173">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2.75" customHeight="1" s="173">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2.75" customHeight="1" s="173">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2.75" customHeight="1" s="173">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12.75" customHeight="1" s="173">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2.75" customHeight="1" s="173">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2.75" customHeight="1" s="173">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2.75" customHeight="1" s="173">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2.75" customHeight="1" s="173">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2.75" customHeight="1" s="173">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2.75" customHeight="1" s="173">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2.75" customHeight="1" s="173">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2.75" customHeight="1" s="173">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2.75" customHeight="1" s="173">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2.75" customHeight="1" s="173">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2.75" customHeight="1" s="173">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2.75" customHeight="1" s="173">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2.75" customHeight="1" s="173">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2.75" customHeight="1" s="173">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2.75" customHeight="1" s="173">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2.75" customHeight="1" s="173">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2.75" customHeight="1" s="173">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2.75" customHeight="1" s="173">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2.75" customHeight="1" s="173">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2.75" customHeight="1" s="173">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2.75" customHeight="1" s="173">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12.75" customHeight="1" s="173">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2.75" customHeight="1" s="173">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2.75" customHeight="1" s="173">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2.75" customHeight="1" s="173">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2.75" customHeight="1" s="173">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2.75" customHeight="1" s="173">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2.75" customHeight="1" s="173">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2.75" customHeight="1" s="173">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2.75" customHeight="1" s="173">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2.75" customHeight="1" s="173">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2.75" customHeight="1" s="173">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2.75" customHeight="1" s="173">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2.75" customHeight="1" s="173">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2.75" customHeight="1" s="173">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2.75" customHeight="1" s="173">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2.75" customHeight="1" s="173">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2.75" customHeight="1" s="173">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2.75" customHeight="1" s="173">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2.75" customHeight="1" s="173">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2.75" customHeight="1" s="173">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2.75" customHeight="1" s="173">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2.75" customHeight="1" s="173">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2.75" customHeight="1" s="173">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2.75" customHeight="1" s="173">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2.75" customHeight="1" s="173">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2.75" customHeight="1" s="173">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2.75" customHeight="1" s="173">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2.75" customHeight="1" s="173">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12.75" customHeight="1" s="173">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2.75" customHeight="1" s="173">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2.75" customHeight="1" s="173">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2.75" customHeight="1" s="173">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2.75" customHeight="1" s="173">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2.75" customHeight="1" s="173">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2.75" customHeight="1" s="173">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2.75" customHeight="1" s="173">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2.75" customHeight="1" s="173">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2.75" customHeight="1" s="173">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2.75" customHeight="1" s="173">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2.75" customHeight="1" s="173">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2.75" customHeight="1" s="173">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2.75" customHeight="1" s="173">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12.75" customHeight="1" s="173">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ht="12.75" customHeight="1" s="173">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ht="12.75" customHeight="1" s="173">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2.75" customHeight="1" s="173">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ht="12.75" customHeight="1" s="173">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12.75" customHeight="1" s="173">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2.75" customHeight="1" s="173">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12.75" customHeight="1" s="173">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2.75" customHeight="1" s="173">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2.75" customHeight="1" s="173">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2.75" customHeight="1" s="173">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2.75" customHeight="1" s="173">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2.75" customHeight="1" s="173">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2.75" customHeight="1" s="173">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2.75" customHeight="1" s="173">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2.75" customHeight="1" s="173">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2.75" customHeight="1" s="173">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12.75" customHeight="1" s="173">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2.75" customHeight="1" s="173">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2.75" customHeight="1" s="173">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2.75" customHeight="1" s="173">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2.75" customHeight="1" s="173">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2.75" customHeight="1" s="173">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2.75" customHeight="1" s="173">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2.75" customHeight="1" s="173">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2.75" customHeight="1" s="173">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2.75" customHeight="1" s="173">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12.75" customHeight="1" s="173">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2.75" customHeight="1" s="173">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2.75" customHeight="1" s="173">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2.75" customHeight="1" s="173">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2.75" customHeight="1" s="173">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2.75" customHeight="1" s="173">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2.75" customHeight="1" s="173">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2.75" customHeight="1" s="173">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2.75" customHeight="1" s="173">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2.75" customHeight="1" s="173">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12.75" customHeight="1" s="173">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2.75" customHeight="1" s="173">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2.75" customHeight="1" s="173">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2.75" customHeight="1" s="173">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2.75" customHeight="1" s="173">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2.75" customHeight="1" s="173">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2.75" customHeight="1" s="173">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2.75" customHeight="1" s="173">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2.75" customHeight="1" s="173">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2.75" customHeight="1" s="173">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12.75" customHeight="1" s="173">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2.75" customHeight="1" s="17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2.75" customHeight="1" s="173">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2.75" customHeight="1" s="173">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2.75" customHeight="1" s="173">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2.75" customHeight="1" s="173">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2.75" customHeight="1" s="173">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2.75" customHeight="1" s="173">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2.75" customHeight="1" s="173">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2.75" customHeight="1" s="173">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12.75" customHeight="1" s="173">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2.75" customHeight="1" s="173">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2.75" customHeight="1" s="173">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2.75" customHeight="1" s="173">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2.75" customHeight="1" s="173">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2.75" customHeight="1" s="173">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2.75" customHeight="1" s="173">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2.75" customHeight="1" s="173">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2.75" customHeight="1" s="173">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2.75" customHeight="1" s="173">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12.75" customHeight="1" s="173">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2.75" customHeight="1" s="173">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2.75" customHeight="1" s="173">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2.75" customHeight="1" s="173">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2.75" customHeight="1" s="173">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2.75" customHeight="1" s="173">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2.75" customHeight="1" s="173">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2.75" customHeight="1" s="173">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2.75" customHeight="1" s="173">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2.75" customHeight="1" s="173">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12.75" customHeight="1" s="173">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2.75" customHeight="1" s="173">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2.75" customHeight="1" s="173">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2.75" customHeight="1" s="173">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2.75" customHeight="1" s="173">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2.75" customHeight="1" s="173">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2.75" customHeight="1" s="173">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2.75" customHeight="1" s="173">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2.75" customHeight="1" s="173">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2.75" customHeight="1" s="173">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12.75" customHeight="1" s="173">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2.75" customHeight="1" s="173">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2.75" customHeight="1" s="173">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2.75" customHeight="1" s="173">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2.75" customHeight="1" s="173">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2.75" customHeight="1" s="173">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2.75" customHeight="1" s="173">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2.75" customHeight="1" s="173">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2.75" customHeight="1" s="173">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2.75" customHeight="1" s="173">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12.75" customHeight="1" s="173">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2.75" customHeight="1" s="173">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2.75" customHeight="1" s="173">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2.75" customHeight="1" s="173">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2.75" customHeight="1" s="173">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2.75" customHeight="1" s="173">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2.75" customHeight="1" s="173">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2.75" customHeight="1" s="173">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2.75" customHeight="1" s="173">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2.75" customHeight="1" s="173">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12.75" customHeight="1" s="173">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2.75" customHeight="1" s="173">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2.75" customHeight="1" s="173">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2.75" customHeight="1" s="173">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2.75" customHeight="1" s="173">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2.75" customHeight="1" s="173">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2.75" customHeight="1" s="173">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2.75" customHeight="1" s="173">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2.75" customHeight="1" s="173">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2.75" customHeight="1" s="173">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12.75" customHeight="1" s="173">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2.75" customHeight="1" s="173">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2.75" customHeight="1" s="173">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2.75" customHeight="1" s="173">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2.75" customHeight="1" s="173">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2.75" customHeight="1" s="173">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2.75" customHeight="1" s="173">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2.75" customHeight="1" s="173">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2.75" customHeight="1" s="173">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2.75" customHeight="1" s="173">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2.75" customHeight="1" s="173">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12.75" customHeight="1" s="173">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12.75" customHeight="1" s="173">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ht="12.75" customHeight="1" s="173">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2.75" customHeight="1" s="173">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2.75" customHeight="1" s="173">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2.75" customHeight="1" s="173">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2.75" customHeight="1" s="173">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2.75" customHeight="1" s="173">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2.75" customHeight="1" s="173">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2.75" customHeight="1" s="173">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2.75" customHeight="1" s="173">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12.75" customHeight="1" s="173">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2.75" customHeight="1" s="173">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2.75" customHeight="1" s="173">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2.75" customHeight="1" s="173">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2.75" customHeight="1" s="173">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2.75" customHeight="1" s="173">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2.75" customHeight="1" s="173">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2.75" customHeight="1" s="173">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2.75" customHeight="1" s="173">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2.75" customHeight="1" s="173">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12.75" customHeight="1" s="173">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12.75" customHeight="1" s="173">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ht="12.75" customHeight="1" s="173">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2.75" customHeight="1" s="173">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2.75" customHeight="1" s="173">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2.75" customHeight="1" s="173">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12.75" customHeight="1" s="173">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2.75" customHeight="1" s="173">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2.75" customHeight="1" s="173">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2.75" customHeight="1" s="173">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2.75" customHeight="1" s="173">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2.75" customHeight="1" s="173">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12.75" customHeight="1" s="173">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12.75" customHeight="1" s="173">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ht="12.75" customHeight="1" s="173">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2.75" customHeight="1" s="173">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ht="12.75" customHeight="1" s="173">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ht="12.75" customHeight="1" s="173">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12.75" customHeight="1" s="173">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2.75" customHeight="1" s="173">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2.75" customHeight="1" s="173">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2.75" customHeight="1" s="173">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2.75" customHeight="1" s="173">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2.75" customHeight="1" s="173">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2.75" customHeight="1" s="173">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2.75" customHeight="1" s="173">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2.75" customHeight="1" s="173">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2.75" customHeight="1" s="173">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2.75" customHeight="1" s="173">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2.75" customHeight="1" s="173">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2.75" customHeight="1" s="173">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2.75" customHeight="1" s="173">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2.75" customHeight="1" s="173">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2.75" customHeight="1" s="173">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2.75" customHeight="1" s="173">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2.75" customHeight="1" s="173">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2.75" customHeight="1" s="173">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2.75" customHeight="1" s="173">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2.75" customHeight="1" s="173">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2.75" customHeight="1" s="173">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2.75" customHeight="1" s="173">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2.75" customHeight="1" s="173">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2.75" customHeight="1" s="173">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2.75" customHeight="1" s="173">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2.75" customHeight="1" s="173">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2.75" customHeight="1" s="173">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2.75" customHeight="1" s="173">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2.75" customHeight="1" s="173">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2.75" customHeight="1" s="173">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2.75" customHeight="1" s="173">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2.75" customHeight="1" s="173">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2.75" customHeight="1" s="173">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2.75" customHeight="1" s="173">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2.75" customHeight="1" s="173">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2.75" customHeight="1" s="173">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2.75" customHeight="1" s="173">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2.75" customHeight="1" s="173">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2.75" customHeight="1" s="173">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2.75" customHeight="1" s="173">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2.75" customHeight="1" s="173">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2.75" customHeight="1" s="173">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2.75" customHeight="1" s="173">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2.75" customHeight="1" s="173">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2.75" customHeight="1" s="173">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2.75" customHeight="1" s="173">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2.75" customHeight="1" s="173">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2.75" customHeight="1" s="173">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2.75" customHeight="1" s="173">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2.75" customHeight="1" s="173">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2.75" customHeight="1" s="173">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2.75" customHeight="1" s="173">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2.75" customHeight="1" s="173">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2.75" customHeight="1" s="173">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2.75" customHeight="1" s="173">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2.75" customHeight="1" s="173">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2.75" customHeight="1" s="173">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2.75" customHeight="1" s="173">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2.75" customHeight="1" s="173">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2.75" customHeight="1" s="173">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2.75" customHeight="1" s="173">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2.75" customHeight="1" s="173">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2.75" customHeight="1" s="173">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2.75" customHeight="1" s="173">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2.75" customHeight="1" s="173">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2.75" customHeight="1" s="173">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2.75" customHeight="1" s="173">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2.75" customHeight="1" s="173">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2.75" customHeight="1" s="173">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2.75" customHeight="1" s="173">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2.75" customHeight="1" s="173">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2.75" customHeight="1" s="173">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2.75" customHeight="1" s="173">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2.75" customHeight="1" s="173">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2.75" customHeight="1" s="173">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2.75" customHeight="1" s="173">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2.75" customHeight="1" s="173">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2.75" customHeight="1" s="173">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2.75" customHeight="1" s="173">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2.75" customHeight="1" s="173">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2.75" customHeight="1" s="173">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2.75" customHeight="1" s="173">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2.75" customHeight="1" s="173">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2.75" customHeight="1" s="173">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2.75" customHeight="1" s="173">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2.75" customHeight="1" s="173">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2.75" customHeight="1" s="173">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2.75" customHeight="1" s="173">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2.75" customHeight="1" s="173">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2.75" customHeight="1" s="173">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2.75" customHeight="1" s="173">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2.75" customHeight="1" s="173">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2.75" customHeight="1" s="173">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2.75" customHeight="1" s="173">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2.75" customHeight="1" s="173">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2.75" customHeight="1" s="173">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2.75" customHeight="1" s="173">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2.75" customHeight="1" s="173">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2.75" customHeight="1" s="173">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2.75" customHeight="1" s="173">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2.75" customHeight="1" s="173">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2.75" customHeight="1" s="173">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2.75" customHeight="1" s="173">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2.75" customHeight="1" s="173">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2.75" customHeight="1" s="173">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2.75" customHeight="1" s="173">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2.75" customHeight="1" s="173">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2.75" customHeight="1" s="173">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2.75" customHeight="1" s="173">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2.75" customHeight="1" s="173">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2.75" customHeight="1" s="173">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2.75" customHeight="1" s="173">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2.75" customHeight="1" s="173">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2.75" customHeight="1" s="173">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2.75" customHeight="1" s="173">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2.75" customHeight="1" s="173">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2.75" customHeight="1" s="173">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2.75" customHeight="1" s="173">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2.75" customHeight="1" s="173">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2.75" customHeight="1" s="173">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2.75" customHeight="1" s="173">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2.75" customHeight="1" s="173">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2.75" customHeight="1" s="173">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2.75" customHeight="1" s="173">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2.75" customHeight="1" s="173">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2.75" customHeight="1" s="173">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2.75" customHeight="1" s="173">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2.75" customHeight="1" s="173">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2.75" customHeight="1" s="173">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2.75" customHeight="1" s="173">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2.75" customHeight="1" s="173">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2.75" customHeight="1" s="173">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2.75" customHeight="1" s="173">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2.75" customHeight="1" s="173">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2.75" customHeight="1" s="173">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2.75" customHeight="1" s="173">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2.75" customHeight="1" s="173">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2.75" customHeight="1" s="173">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2.75" customHeight="1" s="173">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2.75" customHeight="1" s="173">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2.75" customHeight="1" s="173">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2.75" customHeight="1" s="173">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2.75" customHeight="1" s="173">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2.75" customHeight="1" s="173">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2.75" customHeight="1" s="173">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2.75" customHeight="1" s="173">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2.75" customHeight="1" s="173">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2.75" customHeight="1" s="173">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2.75" customHeight="1" s="173">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2.75" customHeight="1" s="173">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2.75" customHeight="1" s="173">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2.75" customHeight="1" s="173">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2.75" customHeight="1" s="173">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2.75" customHeight="1" s="173">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2.75" customHeight="1" s="173">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2.75" customHeight="1" s="173">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2.75" customHeight="1" s="173">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2.75" customHeight="1" s="173">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2.75" customHeight="1" s="173">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2.75" customHeight="1" s="173">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2.75" customHeight="1" s="173">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2.75" customHeight="1" s="173">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2.75" customHeight="1" s="173">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2.75" customHeight="1" s="173">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2.75" customHeight="1" s="173">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2.75" customHeight="1" s="173">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2.75" customHeight="1" s="173">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2.75" customHeight="1" s="173">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2.75" customHeight="1" s="173">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2.75" customHeight="1" s="173">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2.75" customHeight="1" s="173">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2.75" customHeight="1" s="173">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2.75" customHeight="1" s="173">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2.75" customHeight="1" s="173">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2.75" customHeight="1" s="173">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2.75" customHeight="1" s="173">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2.75" customHeight="1" s="173">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2.75" customHeight="1" s="173">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2.75" customHeight="1" s="173">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2.75" customHeight="1" s="173">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2.75" customHeight="1" s="173">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2.75" customHeight="1" s="173">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2.75" customHeight="1" s="173">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2.75" customHeight="1" s="173">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2.75" customHeight="1" s="173">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2.75" customHeight="1" s="173">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2.75" customHeight="1" s="173">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2.75" customHeight="1" s="173">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2.75" customHeight="1" s="173">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2.75" customHeight="1" s="173">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2.75" customHeight="1" s="173">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2.75" customHeight="1" s="173">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2.75" customHeight="1" s="173">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2.75" customHeight="1" s="173">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2.75" customHeight="1" s="173">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2.75" customHeight="1" s="173">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2.75" customHeight="1" s="173">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2.75" customHeight="1" s="173">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2.75" customHeight="1" s="173">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2.75" customHeight="1" s="173">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2.75" customHeight="1" s="173">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2.75" customHeight="1" s="173">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2.75" customHeight="1" s="173">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2.75" customHeight="1" s="173">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2.75" customHeight="1" s="173">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2.75" customHeight="1" s="173">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2.75" customHeight="1" s="173">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2.75" customHeight="1" s="173">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2.75" customHeight="1" s="173">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2.75" customHeight="1" s="173">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2.75" customHeight="1" s="173">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2.75" customHeight="1" s="173">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2.75" customHeight="1" s="173">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2.75" customHeight="1" s="173">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2.75" customHeight="1" s="173">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2.75" customHeight="1" s="173">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2.75" customHeight="1" s="173">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2.75" customHeight="1" s="173">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2.75" customHeight="1" s="173">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2.75" customHeight="1" s="173">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2.75" customHeight="1" s="173">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2.75" customHeight="1" s="173">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2.75" customHeight="1" s="173">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ht="12.75" customHeight="1" s="173">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ht="12.75" customHeight="1" s="173">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ht="12.75" customHeight="1" s="173">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ht="12.75" customHeight="1" s="173">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row r="1000" ht="12.75" customHeight="1" s="173">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row>
    <row r="1001" ht="12.75" customHeight="1" s="173">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row>
  </sheetData>
  <mergeCells count="105">
    <mergeCell ref="C62:D62"/>
    <mergeCell ref="F16:G16"/>
    <mergeCell ref="M59:N59"/>
    <mergeCell ref="K40:L41"/>
    <mergeCell ref="B46:P50"/>
    <mergeCell ref="C21:E21"/>
    <mergeCell ref="B28:D28"/>
    <mergeCell ref="L18:L23"/>
    <mergeCell ref="M60:N60"/>
    <mergeCell ref="N18:N23"/>
    <mergeCell ref="C23:E23"/>
    <mergeCell ref="E34:F34"/>
    <mergeCell ref="B29:D30"/>
    <mergeCell ref="C18:E18"/>
    <mergeCell ref="E27:F27"/>
    <mergeCell ref="E36:F36"/>
    <mergeCell ref="M18:M23"/>
    <mergeCell ref="K53:L53"/>
    <mergeCell ref="G36:I36"/>
    <mergeCell ref="N15:O15"/>
    <mergeCell ref="M62:N62"/>
    <mergeCell ref="B6:O6"/>
    <mergeCell ref="H62:I62"/>
    <mergeCell ref="B31:D33"/>
    <mergeCell ref="N16:N17"/>
    <mergeCell ref="C20:E20"/>
    <mergeCell ref="B40:D41"/>
    <mergeCell ref="G28:I28"/>
    <mergeCell ref="B54:F54"/>
    <mergeCell ref="L16:M16"/>
    <mergeCell ref="E60:G60"/>
    <mergeCell ref="B8:D8"/>
    <mergeCell ref="G37:I37"/>
    <mergeCell ref="C22:E22"/>
    <mergeCell ref="B1:C4"/>
    <mergeCell ref="G30:I30"/>
    <mergeCell ref="K55:L55"/>
    <mergeCell ref="B56:F56"/>
    <mergeCell ref="E59:G59"/>
    <mergeCell ref="B10:D10"/>
    <mergeCell ref="B26:E26"/>
    <mergeCell ref="K8:M8"/>
    <mergeCell ref="I54:J54"/>
    <mergeCell ref="F15:M15"/>
    <mergeCell ref="E61:G61"/>
    <mergeCell ref="I56:J56"/>
    <mergeCell ref="K56:L56"/>
    <mergeCell ref="G32:I32"/>
    <mergeCell ref="C60:D60"/>
    <mergeCell ref="G27:I27"/>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6">
    <dataValidation sqref="E28" showDropDown="0" showInputMessage="0" showErrorMessage="1" allowBlank="1" type="list">
      <formula1>$D$65:$D$68</formula1>
    </dataValidation>
    <dataValidation sqref="E29" showDropDown="0" showInputMessage="0" showErrorMessage="1" allowBlank="1" type="list">
      <formula1>$E$65:$E$66</formula1>
    </dataValidation>
    <dataValidation sqref="E40" showDropDown="0" showInputMessage="0" showErrorMessage="1" allowBlank="1" type="list">
      <formula1>$H$65:$H$66</formula1>
    </dataValidation>
    <dataValidation sqref="E31:E32" showDropDown="0" showInputMessage="0" showErrorMessage="1" allowBlank="1" type="list">
      <formula1>$F$65:$F$74</formula1>
    </dataValidation>
    <dataValidation sqref="E34:E37" showDropDown="0" showInputMessage="0" showErrorMessage="1" allowBlank="1" type="list">
      <formula1>$G$65:$G$73</formula1>
    </dataValidation>
    <dataValidation sqref="E33" showDropDown="0" showInputMessage="0" showErrorMessage="1" allowBlank="1" type="list">
      <formula1>$F$64:$F$73</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5"/>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45124</v>
      </c>
    </row>
    <row r="9">
      <c r="A9" s="78" t="n"/>
      <c r="B9" s="105" t="n"/>
      <c r="C9" s="105" t="n"/>
      <c r="D9" s="105" t="n"/>
      <c r="E9" s="105" t="n"/>
      <c r="F9" s="105" t="n"/>
      <c r="G9" s="106" t="n"/>
      <c r="H9" s="105" t="n"/>
      <c r="I9" s="105" t="n"/>
      <c r="J9" s="105" t="n"/>
      <c r="K9" s="105" t="n"/>
      <c r="L9" s="105" t="n"/>
      <c r="M9" s="105" t="n"/>
      <c r="N9" s="105" t="n"/>
      <c r="O9" s="105" t="n"/>
      <c r="P9" s="105" t="n"/>
    </row>
    <row r="10" ht="25.5" customHeight="1" s="173">
      <c r="A10" s="78" t="n"/>
      <c r="B10" s="328" t="inlineStr">
        <is>
          <t>Método:</t>
        </is>
      </c>
      <c r="C10" s="527" t="n"/>
      <c r="D10" s="526" t="n"/>
      <c r="E10" s="329" t="inlineStr">
        <is>
          <t>Norma Oficial Mexicana NOM-021-RECNAT-2000. Segunda Sección (31 de Diciembre 2002). item 7.1.7 AS-07. Determinación de Materia Organica (AS-07 Walkley y Black).</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44321</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44321</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44321</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t>
        </is>
      </c>
      <c r="D21" s="527" t="n"/>
      <c r="E21" s="526" t="n"/>
      <c r="F21" s="96" t="n">
        <v>44321</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8" t="n"/>
      <c r="C32" s="540" t="n"/>
      <c r="D32" s="539" t="n"/>
      <c r="E32" s="364" t="inlineStr">
        <is>
          <t>Campana de Extracción</t>
        </is>
      </c>
      <c r="F32" s="526" t="n"/>
      <c r="G32" s="544" t="inlineStr">
        <is>
          <t>EQ-115-ILL</t>
        </is>
      </c>
      <c r="H32" s="527" t="n"/>
      <c r="I32" s="526" t="n"/>
      <c r="J32" s="74" t="n"/>
      <c r="K32" s="74" t="n"/>
      <c r="L32" s="74" t="n"/>
      <c r="M32" s="74" t="n"/>
      <c r="N32" s="74" t="n"/>
      <c r="O32" s="74" t="n"/>
      <c r="P32" s="74" t="n"/>
    </row>
    <row r="33" ht="20.1" customHeight="1" s="173">
      <c r="A33" s="78" t="n"/>
      <c r="B33" s="363" t="inlineStr">
        <is>
          <t>Material de Vidrio:</t>
        </is>
      </c>
      <c r="C33" s="537" t="n"/>
      <c r="D33" s="532" t="n"/>
      <c r="E33" s="364" t="inlineStr">
        <is>
          <t>Buretas</t>
        </is>
      </c>
      <c r="F33" s="526" t="n"/>
      <c r="G33" s="545" t="inlineStr">
        <is>
          <t>EQ-088-ILL</t>
        </is>
      </c>
      <c r="H33" s="527" t="n"/>
      <c r="I33" s="526" t="n"/>
      <c r="J33" s="74" t="n"/>
      <c r="K33" s="74" t="n"/>
      <c r="L33" s="74" t="n"/>
      <c r="M33" s="74" t="n"/>
      <c r="N33" s="74" t="n"/>
      <c r="O33" s="74" t="n"/>
      <c r="P33" s="74" t="n"/>
    </row>
    <row r="34" ht="20.1" customHeight="1" s="173">
      <c r="A34" s="78" t="n"/>
      <c r="B34" s="534" t="n"/>
      <c r="D34" s="535" t="n"/>
      <c r="E34" s="364" t="inlineStr">
        <is>
          <t>Pipetas</t>
        </is>
      </c>
      <c r="F34" s="526" t="n"/>
      <c r="G34" s="545" t="inlineStr">
        <is>
          <t>MV-081-ILL</t>
        </is>
      </c>
      <c r="H34" s="527" t="n"/>
      <c r="I34" s="526" t="n"/>
      <c r="J34" s="74" t="n"/>
      <c r="K34" s="74" t="n"/>
      <c r="L34" s="74" t="n"/>
      <c r="M34" s="74" t="n"/>
      <c r="N34" s="74" t="n"/>
      <c r="O34" s="74" t="n"/>
      <c r="P34" s="74" t="n"/>
    </row>
    <row r="35" ht="20.1" customHeight="1" s="173">
      <c r="A35" s="78" t="n"/>
      <c r="B35" s="534" t="n"/>
      <c r="D35" s="535" t="n"/>
      <c r="E35" s="364" t="inlineStr">
        <is>
          <t>Erlenmayer</t>
        </is>
      </c>
      <c r="F35" s="526" t="n"/>
      <c r="G35" s="549" t="inlineStr">
        <is>
          <t>MV-133-ILL</t>
        </is>
      </c>
      <c r="H35" s="527" t="n"/>
      <c r="I35" s="526" t="n"/>
      <c r="J35" s="74" t="n"/>
      <c r="K35" s="74" t="n"/>
      <c r="L35" s="74" t="n"/>
      <c r="M35" s="74" t="n"/>
      <c r="N35" s="74" t="n"/>
      <c r="O35" s="74" t="n"/>
      <c r="P35" s="74" t="n"/>
    </row>
    <row r="36" ht="20.1" customHeight="1" s="173">
      <c r="A36" s="78" t="n"/>
      <c r="B36" s="538" t="n"/>
      <c r="C36" s="540" t="n"/>
      <c r="D36" s="539" t="n"/>
      <c r="E36" s="364" t="inlineStr">
        <is>
          <t>Micropipetas</t>
        </is>
      </c>
      <c r="F36" s="526" t="n"/>
      <c r="G36" s="549" t="inlineStr">
        <is>
          <t>EQ-096-ILL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t="n">
        <v>46106</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El especialista  DALMECIO MIRANDA esta autorizada para realizar el ensayo de pH en suelos por el método Norma Oficial Mexicana NOM-021-RECNAT-2000. Segunda Sección (31 de Diciembre 2002). item 7.1.7 AS-07. Determinación de Materia Organica (AS-07 Walkley y Black).</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41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8" t="n"/>
      <c r="H55" s="526"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288" t="n">
        <v>1</v>
      </c>
      <c r="C59" s="525" t="inlineStr">
        <is>
          <t>Asistencia</t>
        </is>
      </c>
      <c r="D59" s="526" t="n"/>
      <c r="E59" s="287" t="inlineStr">
        <is>
          <t>F-02</t>
        </is>
      </c>
      <c r="F59" s="527" t="n"/>
      <c r="G59" s="526" t="n"/>
      <c r="H59" s="287" t="inlineStr">
        <is>
          <t>Suelo</t>
        </is>
      </c>
      <c r="I59" s="526" t="n"/>
      <c r="J59" s="81" t="n">
        <v>45696</v>
      </c>
      <c r="K59" s="528" t="inlineStr">
        <is>
          <t>Ing. Dalmecio Miranda</t>
        </is>
      </c>
      <c r="L59" s="526" t="n"/>
      <c r="M59" s="288" t="inlineStr">
        <is>
          <t>Satisfactorio</t>
        </is>
      </c>
      <c r="N59" s="526" t="n"/>
      <c r="O59" s="80" t="n"/>
      <c r="P59" s="411" t="inlineStr">
        <is>
          <t>Ninguna</t>
        </is>
      </c>
    </row>
    <row r="60" ht="30.75" customHeight="1" s="173">
      <c r="A60" s="78" t="n"/>
      <c r="B60" s="84" t="n">
        <v>2</v>
      </c>
      <c r="C60" s="525" t="inlineStr">
        <is>
          <t xml:space="preserve">Supervisión </t>
        </is>
      </c>
      <c r="D60" s="526" t="n"/>
      <c r="E60" s="287" t="inlineStr">
        <is>
          <t>F-56</t>
        </is>
      </c>
      <c r="F60" s="527" t="n"/>
      <c r="G60" s="526" t="n"/>
      <c r="H60" s="287" t="inlineStr">
        <is>
          <t>Suelo</t>
        </is>
      </c>
      <c r="I60" s="526" t="n"/>
      <c r="J60" s="81" t="n">
        <v>45696</v>
      </c>
      <c r="K60" s="528" t="inlineStr">
        <is>
          <t>Ing. Dalmecio Miranda</t>
        </is>
      </c>
      <c r="L60" s="526" t="n"/>
      <c r="M60" s="288" t="inlineStr">
        <is>
          <t>Satisfactorio</t>
        </is>
      </c>
      <c r="N60" s="526" t="n"/>
      <c r="O60" s="83" t="n"/>
      <c r="P60" s="411" t="inlineStr">
        <is>
          <t>Ninguna</t>
        </is>
      </c>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3"/>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Micropipeta</t>
        </is>
      </c>
      <c r="G72" s="63" t="inlineStr">
        <is>
          <t>Frascos de Polietileno</t>
        </is>
      </c>
      <c r="H72" s="67" t="n"/>
      <c r="I72" s="67" t="n"/>
      <c r="J72" s="67" t="n"/>
    </row>
    <row r="73" ht="12.75" customHeight="1" s="173">
      <c r="F73" s="66" t="inlineStr">
        <is>
          <t>Centrifugas</t>
        </is>
      </c>
      <c r="G73" s="66" t="inlineStr">
        <is>
          <t>Balones</t>
        </is>
      </c>
      <c r="H73" s="64" t="n"/>
      <c r="I73" s="64" t="n"/>
      <c r="J73" s="64" t="n"/>
    </row>
    <row r="74" ht="12.75" customHeight="1" s="173">
      <c r="F74" s="66" t="inlineStr">
        <is>
          <t>Digestor Hot Block</t>
        </is>
      </c>
      <c r="G74" s="63" t="n"/>
      <c r="H74" s="63" t="n"/>
      <c r="I74" s="63" t="n"/>
      <c r="J74" s="63" t="n"/>
    </row>
    <row r="75">
      <c r="F75" s="65" t="n"/>
      <c r="G75" s="64" t="n"/>
      <c r="H75" s="64" t="n"/>
      <c r="I75" s="64" t="n"/>
      <c r="J75" s="64" t="n"/>
    </row>
    <row r="76" ht="12.75" customHeight="1" s="173">
      <c r="G76" s="63" t="n"/>
      <c r="H76" s="63" t="n"/>
      <c r="I76" s="63" t="n"/>
      <c r="J76" s="63" t="n"/>
    </row>
  </sheetData>
  <mergeCells count="104">
    <mergeCell ref="B33:D36"/>
    <mergeCell ref="M59:N59"/>
    <mergeCell ref="F16:G16"/>
    <mergeCell ref="C21:E21"/>
    <mergeCell ref="B28:D28"/>
    <mergeCell ref="M60:N60"/>
    <mergeCell ref="L18:L23"/>
    <mergeCell ref="N18:N23"/>
    <mergeCell ref="C23:E23"/>
    <mergeCell ref="K58:L58"/>
    <mergeCell ref="B53:F53"/>
    <mergeCell ref="E34:F34"/>
    <mergeCell ref="K52:L52"/>
    <mergeCell ref="E27:F27"/>
    <mergeCell ref="C18:E18"/>
    <mergeCell ref="E58:G58"/>
    <mergeCell ref="E36:F36"/>
    <mergeCell ref="I52:J52"/>
    <mergeCell ref="E39:I40"/>
    <mergeCell ref="M18:M23"/>
    <mergeCell ref="K53:L53"/>
    <mergeCell ref="G36:I36"/>
    <mergeCell ref="N15:O15"/>
    <mergeCell ref="B6:O6"/>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E8:G8"/>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H61:I61"/>
    <mergeCell ref="B30:D32"/>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9" showDropDown="0" showInputMessage="1" showErrorMessage="1" allowBlank="1" type="list">
      <formula1>$H$64:$H$65</formula1>
    </dataValidation>
    <dataValidation sqref="E33:F36" showDropDown="0" showInputMessage="1" showErrorMessage="1" allowBlank="1" type="list">
      <formula1>$G$64:$G$73</formula1>
    </dataValidation>
    <dataValidation sqref="E30:E32" showDropDown="0" showInputMessage="1" showErrorMessage="1" allowBlank="1" type="list">
      <formula1>$F$64:$F$74</formula1>
    </dataValidation>
    <dataValidation sqref="E29" showDropDown="0" showInputMessage="1" showErrorMessage="1" allowBlank="1" type="list">
      <formula1>$E$64:$E$65</formula1>
    </dataValidation>
    <dataValidation sqref="E28" showDropDown="0" showInputMessage="1" showErrorMessage="1" allowBlank="1" type="list">
      <formula1>$D$64:$D$67</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8" min="0" max="15" man="1"/>
  </rowBreaks>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5"/>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45033</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7.1.9 AS-09.2000. Determinación de la Textura del suelo por el procedimiento de Bouyoucos.</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Calibración y/o verificación; calculos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Lectura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de vasos</t>
        </is>
      </c>
      <c r="F31" s="526" t="n"/>
      <c r="G31" s="287" t="inlineStr">
        <is>
          <t>EQ-076-ILL</t>
        </is>
      </c>
      <c r="H31" s="527" t="n"/>
      <c r="I31" s="526" t="n"/>
      <c r="J31" s="74" t="n"/>
      <c r="K31" s="74" t="n"/>
      <c r="L31" s="74" t="n"/>
      <c r="M31" s="74" t="n"/>
      <c r="N31" s="74" t="n"/>
      <c r="O31" s="74" t="n"/>
      <c r="P31" s="74" t="n"/>
    </row>
    <row r="32" ht="20.1" customHeight="1" s="173">
      <c r="A32" s="78" t="n"/>
      <c r="B32" s="534" t="n"/>
      <c r="D32" s="535" t="n"/>
      <c r="E32" s="364" t="inlineStr">
        <is>
          <t>Termometro</t>
        </is>
      </c>
      <c r="F32" s="526" t="n"/>
      <c r="G32" s="287" t="inlineStr">
        <is>
          <t>EQ-086-ILL</t>
        </is>
      </c>
      <c r="H32" s="527" t="n"/>
      <c r="I32" s="526" t="n"/>
      <c r="J32" s="74" t="n"/>
      <c r="K32" s="74" t="n"/>
      <c r="L32" s="74" t="n"/>
      <c r="M32" s="74" t="n"/>
      <c r="N32" s="74" t="n"/>
      <c r="O32" s="74" t="n"/>
      <c r="P32" s="74" t="n"/>
    </row>
    <row r="33" ht="20.1" customHeight="1" s="173">
      <c r="A33" s="78" t="n"/>
      <c r="B33" s="538" t="n"/>
      <c r="C33" s="540" t="n"/>
      <c r="D33" s="539" t="n"/>
      <c r="E33" s="364" t="inlineStr">
        <is>
          <t>Densimetro</t>
        </is>
      </c>
      <c r="F33" s="526" t="n"/>
      <c r="G33" s="544" t="inlineStr">
        <is>
          <t>MV-087-ILL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Probeta</t>
        </is>
      </c>
      <c r="F34" s="526" t="n"/>
      <c r="G34" s="545" t="inlineStr">
        <is>
          <t>MV-076-ILL</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MV-080-ILL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MV-071-ILL</t>
        </is>
      </c>
      <c r="H36" s="527" t="n"/>
      <c r="I36" s="526" t="n"/>
      <c r="J36" s="74" t="n"/>
      <c r="K36" s="74" t="n"/>
      <c r="L36" s="74" t="n"/>
      <c r="M36" s="74" t="n"/>
      <c r="N36" s="74" t="n"/>
      <c r="O36" s="74" t="n"/>
      <c r="P36" s="74" t="n"/>
    </row>
    <row r="37" ht="20.1" customHeight="1" s="173">
      <c r="A37" s="78" t="n"/>
      <c r="B37" s="538" t="n"/>
      <c r="C37" s="540" t="n"/>
      <c r="D37" s="539" t="n"/>
      <c r="E37" s="364" t="n"/>
      <c r="F37" s="526" t="n"/>
      <c r="G37" s="549" t="n"/>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t="n">
        <v>46106</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El especialista  DALMECIO MIRANDA esta autorizada para realizar el ensayo de pH en suelos por el método Norma Oficial Mexicana NOM-021-RECNAT-2000. Segunda Sección (31 de Diciembre 2002). Ítem 7.1.9 AS-09.2000. Determinación de la Textura del suelo por el procedimiento de Bouyoucos.</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4"/>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Ultrasonido</t>
        </is>
      </c>
      <c r="G70" s="68" t="inlineStr">
        <is>
          <t>Microburetas</t>
        </is>
      </c>
      <c r="H70" s="67" t="n"/>
      <c r="I70" s="67" t="n"/>
      <c r="J70" s="67" t="n"/>
    </row>
    <row r="71" ht="12.75" customHeight="1" s="173">
      <c r="F71" s="66" t="inlineStr">
        <is>
          <t>Agitador de vasos</t>
        </is>
      </c>
      <c r="G71" s="68" t="inlineStr">
        <is>
          <t>Buretas</t>
        </is>
      </c>
      <c r="H71" s="64" t="n"/>
      <c r="I71" s="64" t="n"/>
      <c r="J71" s="64" t="n"/>
    </row>
    <row r="72" ht="12.75" customHeight="1" s="173">
      <c r="F72" s="66" t="inlineStr">
        <is>
          <t>Desecadores</t>
        </is>
      </c>
      <c r="G72" s="66" t="inlineStr">
        <is>
          <t>Probeta</t>
        </is>
      </c>
      <c r="H72" s="67" t="n"/>
      <c r="I72" s="67" t="n"/>
      <c r="J72" s="67" t="n"/>
    </row>
    <row r="73" ht="12.75" customHeight="1" s="173">
      <c r="F73" s="66" t="inlineStr">
        <is>
          <t>Agitador mecanico</t>
        </is>
      </c>
      <c r="G73" s="66" t="n"/>
      <c r="H73" s="67" t="n"/>
      <c r="I73" s="67" t="n"/>
      <c r="J73" s="67" t="n"/>
    </row>
    <row r="74" ht="12.75" customHeight="1" s="173">
      <c r="F74" s="66" t="inlineStr">
        <is>
          <t>Termometro</t>
        </is>
      </c>
      <c r="G74" s="66" t="n"/>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M59:N59"/>
    <mergeCell ref="F16:G16"/>
    <mergeCell ref="B46:P50"/>
    <mergeCell ref="K40:L41"/>
    <mergeCell ref="C21:E21"/>
    <mergeCell ref="B28:D28"/>
    <mergeCell ref="M60:N60"/>
    <mergeCell ref="L18:L23"/>
    <mergeCell ref="N18:N23"/>
    <mergeCell ref="C23:E23"/>
    <mergeCell ref="E34:F34"/>
    <mergeCell ref="E27:F27"/>
    <mergeCell ref="C18:E18"/>
    <mergeCell ref="E36:F36"/>
    <mergeCell ref="M18:M23"/>
    <mergeCell ref="K53:L53"/>
    <mergeCell ref="G36:I36"/>
    <mergeCell ref="N15:O15"/>
    <mergeCell ref="M62:N62"/>
    <mergeCell ref="H62:I62"/>
    <mergeCell ref="B6:O6"/>
    <mergeCell ref="N16:N17"/>
    <mergeCell ref="C20:E20"/>
    <mergeCell ref="B40:D41"/>
    <mergeCell ref="G28:I28"/>
    <mergeCell ref="B54:F54"/>
    <mergeCell ref="E60:G60"/>
    <mergeCell ref="G37:I37"/>
    <mergeCell ref="L16:M16"/>
    <mergeCell ref="B8:D8"/>
    <mergeCell ref="C22:E22"/>
    <mergeCell ref="B1:C4"/>
    <mergeCell ref="K55:L55"/>
    <mergeCell ref="E59:G59"/>
    <mergeCell ref="B56:F56"/>
    <mergeCell ref="G30:I30"/>
    <mergeCell ref="B10:D10"/>
    <mergeCell ref="B26:E26"/>
    <mergeCell ref="K8:M8"/>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E31:F31"/>
    <mergeCell ref="N8:O8"/>
    <mergeCell ref="C59:D59"/>
    <mergeCell ref="H16:I16"/>
    <mergeCell ref="J16:K16"/>
    <mergeCell ref="G31:I31"/>
    <mergeCell ref="H8:J8"/>
    <mergeCell ref="C61:D61"/>
    <mergeCell ref="E62:G62"/>
    <mergeCell ref="P18:P23"/>
    <mergeCell ref="E32:F32"/>
    <mergeCell ref="G54:H54"/>
    <mergeCell ref="J18:J23"/>
    <mergeCell ref="B34:D37"/>
    <mergeCell ref="B12:D12"/>
    <mergeCell ref="C15:E1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G55:H55"/>
    <mergeCell ref="E12:P12"/>
    <mergeCell ref="B55:F55"/>
    <mergeCell ref="B27:D27"/>
    <mergeCell ref="E37:F37"/>
    <mergeCell ref="K62:L62"/>
  </mergeCells>
  <dataValidations count="5">
    <dataValidation sqref="E28" showDropDown="0" showInputMessage="1" showErrorMessage="1" allowBlank="1" type="list">
      <formula1>$D$65:$D$68</formula1>
    </dataValidation>
    <dataValidation sqref="E29" showDropDown="0" showInputMessage="1" showErrorMessage="1" allowBlank="1" type="list">
      <formula1>$E$65:$E$66</formula1>
    </dataValidation>
    <dataValidation sqref="E30:E33" showDropDown="0" showInputMessage="1" showErrorMessage="1" allowBlank="1" type="list">
      <formula1>$F$65:$F$77</formula1>
    </dataValidation>
    <dataValidation sqref="E34:F37" showDropDown="0" showInputMessage="1" showErrorMessage="1" allowBlank="1" type="list">
      <formula1>$G$65:$G$75</formula1>
    </dataValidation>
    <dataValidation sqref="E40" showDropDown="0" showInputMessage="1" showErrorMessage="1" allowBlank="1" type="list">
      <formula1>$H$65:$H$66</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7.3.25 AS-29.2000. Determinación de Carbonatos de Calcio equivalentes por el método de neutralización acida.</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Agitador Mecanico</t>
        </is>
      </c>
      <c r="F32" s="526" t="n"/>
      <c r="G32" s="287" t="inlineStr">
        <is>
          <t>EQ-073-ILL</t>
        </is>
      </c>
      <c r="H32" s="527" t="n"/>
      <c r="I32" s="526" t="n"/>
      <c r="J32" s="74" t="n"/>
      <c r="K32" s="74" t="n"/>
      <c r="L32" s="74" t="n"/>
      <c r="M32" s="74" t="n"/>
      <c r="N32" s="74" t="n"/>
      <c r="O32" s="74" t="n"/>
      <c r="P32" s="74" t="n"/>
    </row>
    <row r="33" ht="20.1" customHeight="1" s="173">
      <c r="A33" s="78" t="n"/>
      <c r="B33" s="538" t="n"/>
      <c r="C33" s="540" t="n"/>
      <c r="D33" s="539" t="n"/>
      <c r="E33" s="364" t="inlineStr">
        <is>
          <t>Bureta digital</t>
        </is>
      </c>
      <c r="F33" s="526" t="n"/>
      <c r="G33" s="544" t="inlineStr">
        <is>
          <t>EQ-122-ILL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Luna de reloj</t>
        </is>
      </c>
      <c r="F34" s="526" t="n"/>
      <c r="G34" s="545" t="inlineStr">
        <is>
          <t>N.A.</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MV-081-ILL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MV-069-ILL</t>
        </is>
      </c>
      <c r="H36" s="527" t="n"/>
      <c r="I36" s="526" t="n"/>
      <c r="J36" s="74" t="n"/>
      <c r="K36" s="74" t="n"/>
      <c r="L36" s="74" t="n"/>
      <c r="M36" s="74" t="n"/>
      <c r="N36" s="74" t="n"/>
      <c r="O36" s="74" t="n"/>
      <c r="P36" s="74" t="n"/>
    </row>
    <row r="37" ht="20.1" customHeight="1" s="173">
      <c r="A37" s="78" t="n"/>
      <c r="B37" s="538" t="n"/>
      <c r="C37" s="540" t="n"/>
      <c r="D37" s="539" t="n"/>
      <c r="E37" s="364" t="inlineStr">
        <is>
          <t>Erlenmayer</t>
        </is>
      </c>
      <c r="F37" s="526" t="n"/>
      <c r="G37" s="549" t="inlineStr">
        <is>
          <t>MV-132-ILL</t>
        </is>
      </c>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La analista de laboratorio Yeni Pilar Pari Luque esta autorizada para realizar el ensayo de pH en suelos por el método Norma Oficial Mexicana NOM-021-RECNAT-2000. Segunda Sección (31 de Diciembre 2002). ítem 7.3.25 AS-29.2000. Determinación de Carbonatos de Calcio equivalentes por el método de neutralización acida.</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Bureta digital</t>
        </is>
      </c>
      <c r="G70" s="68" t="n"/>
      <c r="H70" s="67" t="n"/>
      <c r="I70" s="67" t="n"/>
    </row>
    <row r="71" ht="12.75" customHeight="1" s="173">
      <c r="F71" s="66" t="inlineStr">
        <is>
          <t>Ultrasonido</t>
        </is>
      </c>
      <c r="G71" s="68" t="inlineStr">
        <is>
          <t>Microburetas</t>
        </is>
      </c>
      <c r="H71" s="67" t="n"/>
      <c r="I71" s="67" t="n"/>
      <c r="J71" s="67" t="n"/>
    </row>
    <row r="72" ht="12.75" customHeight="1" s="173">
      <c r="F72" s="66" t="inlineStr">
        <is>
          <t>Agitador Magnetico</t>
        </is>
      </c>
      <c r="G72" s="68" t="inlineStr">
        <is>
          <t>Buretas</t>
        </is>
      </c>
      <c r="H72" s="64" t="n"/>
      <c r="I72" s="64" t="n"/>
      <c r="J72" s="64" t="n"/>
    </row>
    <row r="73" ht="12.75" customHeight="1" s="173">
      <c r="F73" s="66" t="inlineStr">
        <is>
          <t>Desecadores</t>
        </is>
      </c>
      <c r="G73" s="66" t="inlineStr">
        <is>
          <t>Probeta</t>
        </is>
      </c>
      <c r="H73" s="67" t="n"/>
      <c r="I73" s="67" t="n"/>
      <c r="J73" s="67" t="n"/>
    </row>
    <row r="74" ht="12.75" customHeight="1" s="173">
      <c r="F74" s="66" t="inlineStr">
        <is>
          <t>Agitador Mecanico</t>
        </is>
      </c>
      <c r="G74" s="66" t="inlineStr">
        <is>
          <t>Luna de reloj</t>
        </is>
      </c>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F16:G16"/>
    <mergeCell ref="M59:N59"/>
    <mergeCell ref="B46:P50"/>
    <mergeCell ref="K40:L41"/>
    <mergeCell ref="C21:E21"/>
    <mergeCell ref="B28:D28"/>
    <mergeCell ref="L18:L23"/>
    <mergeCell ref="M60:N60"/>
    <mergeCell ref="N18:N23"/>
    <mergeCell ref="C23:E23"/>
    <mergeCell ref="E34:F34"/>
    <mergeCell ref="C18:E18"/>
    <mergeCell ref="E27:F27"/>
    <mergeCell ref="E36:F36"/>
    <mergeCell ref="M18:M23"/>
    <mergeCell ref="K53:L53"/>
    <mergeCell ref="G36:I36"/>
    <mergeCell ref="N15:O15"/>
    <mergeCell ref="M62:N62"/>
    <mergeCell ref="B6:O6"/>
    <mergeCell ref="H62:I62"/>
    <mergeCell ref="N16:N17"/>
    <mergeCell ref="C20:E20"/>
    <mergeCell ref="B40:D41"/>
    <mergeCell ref="G28:I28"/>
    <mergeCell ref="B54:F54"/>
    <mergeCell ref="L16:M16"/>
    <mergeCell ref="G37:I37"/>
    <mergeCell ref="B8:D8"/>
    <mergeCell ref="E60:G60"/>
    <mergeCell ref="C22:E22"/>
    <mergeCell ref="B1:C4"/>
    <mergeCell ref="G30:I30"/>
    <mergeCell ref="K55:L55"/>
    <mergeCell ref="B56:F56"/>
    <mergeCell ref="E59:G59"/>
    <mergeCell ref="B10:D10"/>
    <mergeCell ref="K8:M8"/>
    <mergeCell ref="B26:E26"/>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J40:J41"/>
    <mergeCell ref="K60:L60"/>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5">
    <dataValidation sqref="E40" showDropDown="0" showInputMessage="1" showErrorMessage="1" allowBlank="1" type="list">
      <formula1>$H$65:$H$66</formula1>
    </dataValidation>
    <dataValidation sqref="E34:F37" showDropDown="0" showInputMessage="1" showErrorMessage="1" allowBlank="1" type="list">
      <formula1>$G$65:$G$75</formula1>
    </dataValidation>
    <dataValidation sqref="E30:E33" showDropDown="0" showInputMessage="1" showErrorMessage="1" allowBlank="1" type="list">
      <formula1>$F$65:$F$77</formula1>
    </dataValidation>
    <dataValidation sqref="E29" showDropDown="0" showInputMessage="1" showErrorMessage="1" allowBlank="1" type="list">
      <formula1>$E$65:$E$66</formula1>
    </dataValidation>
    <dataValidation sqref="E28" showDropDown="0" showInputMessage="1" showErrorMessage="1" allowBlank="1" type="list">
      <formula1>$D$65:$D$68</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7.3.29 AS-33.2000. Determinación de la Acidez y Aluminio Intercambiable por el procedimiento de Cloruro de Potasio (AS-33).</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(F-10)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Centrifugas</t>
        </is>
      </c>
      <c r="F32" s="526" t="n"/>
      <c r="G32" s="287" t="inlineStr">
        <is>
          <t>EQ-121-ILL</t>
        </is>
      </c>
      <c r="H32" s="527" t="n"/>
      <c r="I32" s="526" t="n"/>
      <c r="J32" s="74" t="n"/>
      <c r="K32" s="74" t="n"/>
      <c r="L32" s="74" t="n"/>
      <c r="M32" s="74" t="n"/>
      <c r="N32" s="74" t="n"/>
      <c r="O32" s="74" t="n"/>
      <c r="P32" s="74" t="n"/>
    </row>
    <row r="33" ht="20.1" customHeight="1" s="173">
      <c r="A33" s="78" t="n"/>
      <c r="B33" s="534" t="n"/>
      <c r="D33" s="535" t="n"/>
      <c r="E33" s="364" t="inlineStr">
        <is>
          <t>Agitador Mecanico</t>
        </is>
      </c>
      <c r="F33" s="526" t="n"/>
      <c r="G33" s="287" t="inlineStr">
        <is>
          <t>EQ-073-ILL</t>
        </is>
      </c>
      <c r="H33" s="527" t="n"/>
      <c r="I33" s="526" t="n"/>
      <c r="J33" s="74" t="n"/>
      <c r="K33" s="74" t="n"/>
      <c r="L33" s="74" t="n"/>
      <c r="M33" s="74" t="n"/>
      <c r="N33" s="74" t="n"/>
      <c r="O33" s="74" t="n"/>
      <c r="P33" s="74" t="n"/>
    </row>
    <row r="34" ht="20.1" customHeight="1" s="173">
      <c r="A34" s="78" t="n"/>
      <c r="B34" s="538" t="n"/>
      <c r="C34" s="540" t="n"/>
      <c r="D34" s="539" t="n"/>
      <c r="E34" s="364" t="inlineStr">
        <is>
          <t>Bureta digital</t>
        </is>
      </c>
      <c r="F34" s="526" t="n"/>
      <c r="G34" s="544" t="inlineStr">
        <is>
          <t>EQ-122-ILL</t>
        </is>
      </c>
      <c r="H34" s="527" t="n"/>
      <c r="I34" s="526" t="n"/>
      <c r="J34" s="74" t="n"/>
      <c r="K34" s="74" t="n"/>
      <c r="L34" s="74" t="n"/>
      <c r="M34" s="74" t="n"/>
      <c r="N34" s="74" t="n"/>
      <c r="O34" s="74" t="n"/>
      <c r="P34" s="74" t="n"/>
    </row>
    <row r="35" ht="20.1" customHeight="1" s="173">
      <c r="A35" s="78" t="n"/>
      <c r="B35" s="363" t="inlineStr">
        <is>
          <t>Material de Vidrio:</t>
        </is>
      </c>
      <c r="C35" s="537" t="n"/>
      <c r="D35" s="532" t="n"/>
      <c r="E35" s="364" t="inlineStr">
        <is>
          <t>Buretas</t>
        </is>
      </c>
      <c r="F35" s="526" t="n"/>
      <c r="G35" s="545" t="inlineStr">
        <is>
          <t>MV-135-ILL</t>
        </is>
      </c>
      <c r="H35" s="527" t="n"/>
      <c r="I35" s="526" t="n"/>
      <c r="J35" s="74" t="n"/>
      <c r="K35" s="74" t="n"/>
      <c r="L35" s="74" t="n"/>
      <c r="M35" s="74" t="n"/>
      <c r="N35" s="74" t="n"/>
      <c r="O35" s="74" t="n"/>
      <c r="P35" s="74" t="n"/>
    </row>
    <row r="36" ht="20.1" customHeight="1" s="173">
      <c r="A36" s="78" t="n"/>
      <c r="B36" s="534" t="n"/>
      <c r="D36" s="535" t="n"/>
      <c r="E36" s="364" t="inlineStr">
        <is>
          <t>Pipetas</t>
        </is>
      </c>
      <c r="F36" s="526" t="n"/>
      <c r="G36" s="545" t="inlineStr">
        <is>
          <t>MV-081-ILL, MV-078-ILL</t>
        </is>
      </c>
      <c r="H36" s="527" t="n"/>
      <c r="I36" s="526" t="n"/>
      <c r="J36" s="74" t="n"/>
      <c r="K36" s="74" t="n"/>
      <c r="L36" s="74" t="n"/>
      <c r="M36" s="74" t="n"/>
      <c r="N36" s="74" t="n"/>
      <c r="O36" s="74" t="n"/>
      <c r="P36" s="74" t="n"/>
    </row>
    <row r="37" ht="20.1" customHeight="1" s="173">
      <c r="A37" s="78" t="n"/>
      <c r="B37" s="534" t="n"/>
      <c r="D37" s="535" t="n"/>
      <c r="E37" s="364" t="inlineStr">
        <is>
          <t>Fiolas</t>
        </is>
      </c>
      <c r="F37" s="526" t="n"/>
      <c r="G37" s="549" t="inlineStr">
        <is>
          <t>MV-016-ILL</t>
        </is>
      </c>
      <c r="H37" s="527" t="n"/>
      <c r="I37" s="526" t="n"/>
      <c r="J37" s="74" t="n"/>
      <c r="K37" s="74" t="n"/>
      <c r="L37" s="74" t="n"/>
      <c r="M37" s="74" t="n"/>
      <c r="N37" s="74" t="n"/>
      <c r="O37" s="74" t="n"/>
      <c r="P37" s="74" t="n"/>
    </row>
    <row r="38" ht="20.1" customHeight="1" s="173">
      <c r="A38" s="78" t="n"/>
      <c r="B38" s="534" t="n"/>
      <c r="D38" s="535" t="n"/>
      <c r="E38" s="364" t="inlineStr">
        <is>
          <t>Erlenmayer</t>
        </is>
      </c>
      <c r="F38" s="526" t="n"/>
      <c r="G38" s="549" t="inlineStr">
        <is>
          <t>MV-132-ILL</t>
        </is>
      </c>
      <c r="H38" s="527" t="n"/>
      <c r="I38" s="526" t="n"/>
      <c r="J38" s="74" t="n"/>
      <c r="K38" s="74" t="n"/>
      <c r="L38" s="74" t="n"/>
      <c r="M38" s="74" t="n"/>
      <c r="N38" s="74" t="n"/>
      <c r="O38" s="74" t="n"/>
      <c r="P38" s="74" t="n"/>
    </row>
    <row r="39" ht="20.1" customHeight="1" s="173">
      <c r="A39" s="78" t="n"/>
      <c r="B39" s="534" t="n"/>
      <c r="D39" s="535" t="n"/>
      <c r="E39" s="364" t="inlineStr">
        <is>
          <t>Micropipetas</t>
        </is>
      </c>
      <c r="F39" s="526" t="n"/>
      <c r="G39" s="549" t="inlineStr">
        <is>
          <t>EQ-096-ILL</t>
        </is>
      </c>
      <c r="H39" s="527" t="n"/>
      <c r="I39" s="526" t="n"/>
      <c r="J39" s="74" t="n"/>
      <c r="K39" s="74" t="n"/>
      <c r="L39" s="74" t="n"/>
      <c r="M39" s="74" t="n"/>
      <c r="N39" s="74" t="n"/>
      <c r="O39" s="74" t="n"/>
      <c r="P39" s="74" t="n"/>
    </row>
    <row r="40" ht="20.1" customHeight="1" s="173">
      <c r="A40" s="78" t="n"/>
      <c r="B40" s="538" t="n"/>
      <c r="C40" s="540" t="n"/>
      <c r="D40" s="539" t="n"/>
      <c r="E40" s="364" t="inlineStr">
        <is>
          <t>Vasos de Precipitado</t>
        </is>
      </c>
      <c r="F40" s="526" t="n"/>
      <c r="G40" s="549" t="inlineStr">
        <is>
          <t>MV-067-ILL</t>
        </is>
      </c>
      <c r="H40" s="527" t="n"/>
      <c r="I40" s="526" t="n"/>
      <c r="J40" s="74" t="n"/>
      <c r="K40" s="74" t="n"/>
      <c r="L40" s="74"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ht="12.75" customHeight="1" s="173">
      <c r="A43" s="78" t="n"/>
      <c r="B43" s="388" t="inlineStr">
        <is>
          <t>Autorización Para la Ejecución del Ensayo:</t>
        </is>
      </c>
      <c r="C43" s="537" t="n"/>
      <c r="D43" s="532" t="n"/>
      <c r="E43" s="389" t="inlineStr">
        <is>
          <t>Autorización Total</t>
        </is>
      </c>
      <c r="F43" s="537" t="n"/>
      <c r="G43" s="537" t="n"/>
      <c r="H43" s="537" t="n"/>
      <c r="I43" s="532" t="n"/>
      <c r="J43" s="389" t="inlineStr">
        <is>
          <t xml:space="preserve">Fecha: </t>
        </is>
      </c>
      <c r="K43" s="547">
        <f>N18</f>
        <v/>
      </c>
      <c r="L43" s="532" t="n"/>
      <c r="M43" s="74" t="n"/>
      <c r="N43" s="74" t="n"/>
      <c r="O43" s="74" t="n"/>
      <c r="P43" s="74" t="n"/>
    </row>
    <row r="44">
      <c r="A44" s="78" t="n"/>
      <c r="B44" s="538" t="n"/>
      <c r="C44" s="540" t="n"/>
      <c r="D44" s="539" t="n"/>
      <c r="E44" s="538" t="n"/>
      <c r="F44" s="540" t="n"/>
      <c r="G44" s="540" t="n"/>
      <c r="H44" s="540" t="n"/>
      <c r="I44" s="539" t="n"/>
      <c r="J44" s="511" t="n"/>
      <c r="K44" s="538" t="n"/>
      <c r="L44" s="539"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c r="A46" s="78" t="n"/>
      <c r="B46" s="74" t="n"/>
      <c r="C46" s="74" t="n"/>
      <c r="D46" s="74" t="n"/>
      <c r="E46" s="74" t="n"/>
      <c r="F46" s="74" t="n"/>
      <c r="G46" s="74" t="n"/>
      <c r="H46" s="74" t="n"/>
      <c r="I46" s="74" t="n"/>
      <c r="J46" s="74" t="n"/>
      <c r="K46" s="74" t="n"/>
      <c r="L46" s="74" t="n"/>
      <c r="M46" s="74" t="n"/>
      <c r="N46" s="74" t="n"/>
      <c r="O46" s="74" t="n"/>
      <c r="P46" s="74" t="n"/>
    </row>
    <row r="47">
      <c r="A47" s="78" t="n"/>
      <c r="B47" s="388" t="inlineStr">
        <is>
          <t>CONCLUSIONES Y/O RECOMENDACIONES:</t>
        </is>
      </c>
      <c r="C47" s="527" t="n"/>
      <c r="D47" s="527" t="n"/>
      <c r="E47" s="527" t="n"/>
      <c r="F47" s="527" t="n"/>
      <c r="G47" s="527" t="n"/>
      <c r="H47" s="527" t="n"/>
      <c r="I47" s="527" t="n"/>
      <c r="J47" s="526" t="n"/>
      <c r="K47" s="74" t="n"/>
      <c r="L47" s="74" t="n"/>
      <c r="M47" s="74" t="n"/>
      <c r="N47" s="74" t="n"/>
      <c r="O47" s="74" t="n"/>
      <c r="P47" s="74" t="n"/>
    </row>
    <row r="48">
      <c r="A48" s="78" t="n"/>
      <c r="B48" s="74" t="n"/>
      <c r="C48" s="74" t="n"/>
      <c r="D48" s="74" t="n"/>
      <c r="E48" s="74" t="n"/>
      <c r="F48" s="74" t="n"/>
      <c r="G48" s="74" t="n"/>
      <c r="H48" s="74" t="n"/>
      <c r="I48" s="74" t="n"/>
      <c r="J48" s="74" t="n"/>
      <c r="K48" s="74" t="n"/>
      <c r="L48" s="74" t="n"/>
      <c r="M48" s="74" t="n"/>
      <c r="N48" s="74" t="n"/>
      <c r="O48" s="74" t="n"/>
      <c r="P48" s="74" t="n"/>
    </row>
    <row r="49" ht="12.75" customHeight="1" s="173">
      <c r="A49" s="78" t="n"/>
      <c r="B49" s="548" t="inlineStr">
        <is>
          <t>La analista de laboratorio Yeni Pilar Pari Luque esta autorizada para realizar el ensayo de pH en suelos por el método Norma Oficial Mexicana NOM-021-RECNAT-2000. Segunda Sección (31 de Diciembre 2002). Ítem 7.3.29 AS-33.2000. Determinación de la Acidez y Aluminio Intercambiable por el procedimiento de Cloruro de Potasio (AS-33).</t>
        </is>
      </c>
      <c r="C49" s="537" t="n"/>
      <c r="D49" s="537" t="n"/>
      <c r="E49" s="537" t="n"/>
      <c r="F49" s="537" t="n"/>
      <c r="G49" s="537" t="n"/>
      <c r="H49" s="537" t="n"/>
      <c r="I49" s="537" t="n"/>
      <c r="J49" s="537" t="n"/>
      <c r="K49" s="537" t="n"/>
      <c r="L49" s="537" t="n"/>
      <c r="M49" s="537" t="n"/>
      <c r="N49" s="537" t="n"/>
      <c r="O49" s="537" t="n"/>
      <c r="P49" s="537" t="n"/>
      <c r="Q49" s="63" t="n"/>
      <c r="R49" s="63" t="n"/>
    </row>
    <row r="50">
      <c r="A50" s="78" t="n"/>
      <c r="B50" s="534" t="n"/>
      <c r="Q50" s="63" t="n"/>
      <c r="R50" s="63" t="n"/>
    </row>
    <row r="51">
      <c r="A51" s="78" t="n"/>
      <c r="B51" s="534" t="n"/>
      <c r="Q51" s="63" t="n"/>
      <c r="R51" s="63" t="n"/>
    </row>
    <row r="52">
      <c r="A52" s="78" t="n"/>
      <c r="B52" s="534" t="n"/>
      <c r="Q52" s="63" t="n"/>
      <c r="R52" s="63" t="n"/>
    </row>
    <row r="53">
      <c r="A53" s="78" t="n"/>
      <c r="B53" s="538" t="n"/>
      <c r="C53" s="540" t="n"/>
      <c r="D53" s="540" t="n"/>
      <c r="E53" s="540" t="n"/>
      <c r="F53" s="540" t="n"/>
      <c r="G53" s="540" t="n"/>
      <c r="H53" s="540" t="n"/>
      <c r="I53" s="540" t="n"/>
      <c r="J53" s="540" t="n"/>
      <c r="K53" s="540" t="n"/>
      <c r="L53" s="540" t="n"/>
      <c r="M53" s="540" t="n"/>
      <c r="N53" s="540" t="n"/>
      <c r="O53" s="540" t="n"/>
      <c r="P53" s="540" t="n"/>
      <c r="Q53" s="63" t="n"/>
      <c r="R53" s="63" t="n"/>
    </row>
    <row r="54">
      <c r="A54" s="78" t="n"/>
      <c r="B54" s="74" t="n"/>
      <c r="C54" s="74" t="n"/>
      <c r="D54" s="74" t="n"/>
      <c r="E54" s="74" t="n"/>
      <c r="F54" s="74" t="n"/>
      <c r="G54" s="74" t="n"/>
      <c r="H54" s="74" t="n"/>
      <c r="I54" s="74" t="n"/>
      <c r="J54" s="74" t="n"/>
      <c r="K54" s="74" t="n"/>
      <c r="L54" s="74" t="n"/>
      <c r="M54" s="74" t="n"/>
      <c r="N54" s="74" t="n"/>
      <c r="O54" s="74" t="n"/>
      <c r="P54" s="74" t="n"/>
    </row>
    <row r="55">
      <c r="A55" s="78" t="n"/>
      <c r="B55" s="74" t="n"/>
      <c r="C55" s="74" t="n"/>
      <c r="D55" s="74" t="n"/>
      <c r="E55" s="74" t="n"/>
      <c r="F55" s="74" t="n"/>
      <c r="G55" s="74" t="n"/>
      <c r="H55" s="74" t="n"/>
      <c r="I55" s="74" t="n"/>
      <c r="J55" s="74" t="n"/>
      <c r="K55" s="74" t="n"/>
      <c r="L55" s="74" t="n"/>
      <c r="M55" s="74" t="n"/>
      <c r="N55" s="74" t="n"/>
      <c r="O55" s="74" t="n"/>
      <c r="P55" s="74" t="n"/>
    </row>
    <row r="56" ht="18.75" customHeight="1" s="173">
      <c r="A56" s="78" t="n"/>
      <c r="B56" s="74" t="n"/>
      <c r="C56" s="74" t="n"/>
      <c r="D56" s="74" t="n"/>
      <c r="E56" s="74" t="n"/>
      <c r="F56" s="74" t="n"/>
      <c r="G56" s="410" t="inlineStr">
        <is>
          <t xml:space="preserve">Nombre </t>
        </is>
      </c>
      <c r="H56" s="526" t="n"/>
      <c r="I56" s="410" t="inlineStr">
        <is>
          <t>Fecha Aprobación</t>
        </is>
      </c>
      <c r="J56" s="526" t="n"/>
      <c r="K56" s="410" t="inlineStr">
        <is>
          <t>Firma</t>
        </is>
      </c>
      <c r="L56" s="526" t="n"/>
      <c r="M56" s="74" t="n"/>
      <c r="N56" s="74" t="n"/>
      <c r="O56" s="74" t="n"/>
      <c r="P56" s="74" t="n"/>
    </row>
    <row r="57" ht="28.5" customHeight="1" s="173">
      <c r="A57" s="78" t="n"/>
      <c r="B57" s="328" t="inlineStr">
        <is>
          <t>RESPONSABLE DEL ENTRENAMIENTO:</t>
        </is>
      </c>
      <c r="C57" s="527" t="n"/>
      <c r="D57" s="527" t="n"/>
      <c r="E57" s="527" t="n"/>
      <c r="F57" s="526" t="n"/>
      <c r="G57" s="494" t="inlineStr">
        <is>
          <t>Ing. Dalmecio Miranda</t>
        </is>
      </c>
      <c r="H57" s="472" t="n"/>
      <c r="I57" s="411">
        <f>K43</f>
        <v/>
      </c>
      <c r="J57" s="526" t="n"/>
      <c r="K57" s="549" t="n"/>
      <c r="L57" s="526" t="n"/>
      <c r="M57" s="74" t="n"/>
      <c r="N57" s="74" t="n"/>
      <c r="O57" s="74" t="n"/>
      <c r="P57" s="74" t="n"/>
    </row>
    <row r="58" ht="26.25" customHeight="1" s="173">
      <c r="A58" s="78" t="n"/>
      <c r="B58" s="550" t="inlineStr">
        <is>
          <t>RESPONSABLE DEL LABORATORIO</t>
        </is>
      </c>
      <c r="C58" s="527" t="n"/>
      <c r="D58" s="527" t="n"/>
      <c r="E58" s="527" t="n"/>
      <c r="F58" s="526" t="n"/>
      <c r="G58" s="496" t="inlineStr">
        <is>
          <t>Ing. Dalmecio Miranda</t>
        </is>
      </c>
      <c r="H58" s="472" t="n"/>
      <c r="I58" s="411">
        <f>K43</f>
        <v/>
      </c>
      <c r="J58" s="526" t="n"/>
      <c r="K58" s="549" t="n"/>
      <c r="L58" s="526" t="n"/>
      <c r="M58" s="74" t="n"/>
      <c r="N58" s="74" t="n"/>
      <c r="O58" s="74" t="n"/>
      <c r="P58" s="74" t="n"/>
    </row>
    <row r="59" ht="28.5" customHeight="1" s="173">
      <c r="A59" s="78" t="n"/>
      <c r="B59" s="328" t="inlineStr">
        <is>
          <t>PERSONAL ENTRENADO</t>
        </is>
      </c>
      <c r="C59" s="527" t="n"/>
      <c r="D59" s="527" t="n"/>
      <c r="E59" s="527" t="n"/>
      <c r="F59" s="526" t="n"/>
      <c r="G59" s="528" t="n"/>
      <c r="H59" s="526" t="n"/>
      <c r="I59" s="411">
        <f>K43</f>
        <v/>
      </c>
      <c r="J59" s="526" t="n"/>
      <c r="K59" s="549" t="n"/>
      <c r="L59" s="526" t="n"/>
      <c r="M59" s="74" t="n"/>
      <c r="N59" s="74" t="n"/>
      <c r="O59" s="74" t="n"/>
      <c r="P59" s="74" t="n"/>
    </row>
    <row r="60" ht="26.25" customHeight="1" s="173">
      <c r="A60" s="78" t="n"/>
      <c r="B60" s="77" t="n"/>
      <c r="C60" s="77" t="n"/>
      <c r="D60" s="77" t="n"/>
      <c r="E60" s="77" t="n"/>
      <c r="F60" s="77" t="n"/>
      <c r="G60" s="76" t="n"/>
      <c r="H60" s="76" t="n"/>
      <c r="I60" s="75" t="n"/>
      <c r="J60" s="75" t="n"/>
      <c r="K60" s="74" t="n"/>
      <c r="L60" s="74" t="n"/>
      <c r="M60" s="74" t="n"/>
      <c r="N60" s="74" t="n"/>
      <c r="O60" s="74" t="n"/>
      <c r="P60" s="74" t="n"/>
    </row>
    <row r="61" ht="26.25" customHeight="1" s="173">
      <c r="A61" s="78" t="n"/>
      <c r="B61" s="89" t="inlineStr">
        <is>
          <t>RE-EVALUACIÓN DEL PERSONAL</t>
        </is>
      </c>
      <c r="C61" s="89" t="n"/>
      <c r="D61" s="77" t="n"/>
      <c r="E61" s="77" t="n"/>
      <c r="F61" s="77" t="n"/>
      <c r="G61" s="76" t="n"/>
      <c r="H61" s="76" t="n"/>
      <c r="I61" s="75" t="n"/>
      <c r="J61" s="75" t="n"/>
      <c r="K61" s="74" t="n"/>
      <c r="L61" s="74" t="n"/>
      <c r="M61" s="74" t="n"/>
      <c r="N61" s="74" t="n"/>
      <c r="O61" s="74" t="n"/>
      <c r="P61" s="74" t="n"/>
    </row>
    <row r="62" ht="39.6" customHeight="1" s="173">
      <c r="A62" s="78" t="n"/>
      <c r="B62" s="343" t="inlineStr">
        <is>
          <t>N°</t>
        </is>
      </c>
      <c r="C62" s="343" t="inlineStr">
        <is>
          <t>Documento Trazable</t>
        </is>
      </c>
      <c r="D62" s="526" t="n"/>
      <c r="E62" s="343" t="inlineStr">
        <is>
          <t>Código</t>
        </is>
      </c>
      <c r="F62" s="527" t="n"/>
      <c r="G62" s="526" t="n"/>
      <c r="H62" s="343" t="inlineStr">
        <is>
          <t>Matriz</t>
        </is>
      </c>
      <c r="I62" s="526" t="n"/>
      <c r="J62" s="414" t="inlineStr">
        <is>
          <t>Fecha</t>
        </is>
      </c>
      <c r="K62" s="552" t="inlineStr">
        <is>
          <t>Responsable de la
Re-evaluación</t>
        </is>
      </c>
      <c r="L62" s="526" t="n"/>
      <c r="M62" s="414" t="inlineStr">
        <is>
          <t>Resultado</t>
        </is>
      </c>
      <c r="N62" s="526" t="n"/>
      <c r="O62" s="86" t="inlineStr">
        <is>
          <t>Firma Jefe /Responsable del Area</t>
        </is>
      </c>
      <c r="P62" s="410" t="inlineStr">
        <is>
          <t>Observaciones</t>
        </is>
      </c>
    </row>
    <row r="63" ht="30.75" customHeight="1" s="173">
      <c r="A63" s="78" t="n"/>
      <c r="B63" s="288" t="n">
        <v>1</v>
      </c>
      <c r="C63" s="525" t="inlineStr">
        <is>
          <t>Asistencia</t>
        </is>
      </c>
      <c r="D63" s="526" t="n"/>
      <c r="E63" s="287" t="inlineStr">
        <is>
          <t>F-02</t>
        </is>
      </c>
      <c r="F63" s="527" t="n"/>
      <c r="G63" s="526" t="n"/>
      <c r="H63" s="287" t="inlineStr">
        <is>
          <t>Suelo</t>
        </is>
      </c>
      <c r="I63" s="526" t="n"/>
      <c r="J63" s="81" t="n">
        <v>45696</v>
      </c>
      <c r="K63" s="528" t="inlineStr">
        <is>
          <t>Ing. Dalmecio Miranda</t>
        </is>
      </c>
      <c r="L63" s="526" t="n"/>
      <c r="M63" s="288" t="inlineStr">
        <is>
          <t>Satisfactorio</t>
        </is>
      </c>
      <c r="N63" s="526" t="n"/>
      <c r="O63" s="80" t="n"/>
      <c r="P63" s="411" t="inlineStr">
        <is>
          <t>Ninguna</t>
        </is>
      </c>
    </row>
    <row r="64" ht="30.75" customHeight="1" s="173">
      <c r="A64" s="78" t="n"/>
      <c r="B64" s="84" t="n">
        <v>2</v>
      </c>
      <c r="C64" s="525" t="inlineStr">
        <is>
          <t xml:space="preserve">Supervisión </t>
        </is>
      </c>
      <c r="D64" s="526" t="n"/>
      <c r="E64" s="287" t="inlineStr">
        <is>
          <t>F-56</t>
        </is>
      </c>
      <c r="F64" s="527" t="n"/>
      <c r="G64" s="526" t="n"/>
      <c r="H64" s="287" t="inlineStr">
        <is>
          <t>Suelo</t>
        </is>
      </c>
      <c r="I64" s="526" t="n"/>
      <c r="J64" s="81" t="n">
        <v>45696</v>
      </c>
      <c r="K64" s="528" t="inlineStr">
        <is>
          <t>Ing. Dalmecio Miranda</t>
        </is>
      </c>
      <c r="L64" s="526" t="n"/>
      <c r="M64" s="288" t="inlineStr">
        <is>
          <t>Satisfactorio</t>
        </is>
      </c>
      <c r="N64" s="526" t="n"/>
      <c r="O64" s="83" t="n"/>
      <c r="P64" s="411" t="inlineStr">
        <is>
          <t>Ninguna</t>
        </is>
      </c>
    </row>
    <row r="65" ht="30.75" customHeight="1" s="173">
      <c r="A65" s="78" t="n"/>
      <c r="B65" s="288" t="n"/>
      <c r="C65" s="288" t="n"/>
      <c r="D65" s="526" t="n"/>
      <c r="E65" s="288" t="n"/>
      <c r="F65" s="527" t="n"/>
      <c r="G65" s="526" t="n"/>
      <c r="H65" s="288" t="n"/>
      <c r="I65" s="526" t="n"/>
      <c r="J65" s="81" t="n"/>
      <c r="K65" s="288" t="n"/>
      <c r="L65" s="526" t="n"/>
      <c r="M65" s="288" t="n"/>
      <c r="N65" s="526" t="n"/>
      <c r="O65" s="80" t="n"/>
      <c r="P65" s="79" t="n"/>
    </row>
    <row r="66" ht="15.75" customHeight="1" s="173">
      <c r="A66" s="78" t="n"/>
      <c r="B66" s="77" t="n"/>
      <c r="C66" s="77" t="n"/>
      <c r="D66" s="77" t="n"/>
      <c r="E66" s="77" t="n"/>
      <c r="F66" s="77" t="n"/>
      <c r="G66" s="76" t="n"/>
      <c r="H66" s="76" t="n"/>
      <c r="I66" s="75" t="n"/>
      <c r="J66" s="75" t="n"/>
      <c r="K66" s="74" t="n"/>
      <c r="L66" s="74" t="n"/>
      <c r="M66" s="74" t="n"/>
      <c r="N66" s="74" t="n"/>
      <c r="O66" s="74" t="n"/>
      <c r="P66" s="74" t="n"/>
    </row>
    <row r="68" ht="26.4" customHeight="1" s="173">
      <c r="C68" s="71" t="n"/>
      <c r="D68" s="70" t="inlineStr">
        <is>
          <t>Espectrofotometro UV-VIS</t>
        </is>
      </c>
      <c r="E68" s="66" t="inlineStr">
        <is>
          <t>Potenciometro</t>
        </is>
      </c>
      <c r="F68" s="73" t="inlineStr">
        <is>
          <t>Campana de Extracción</t>
        </is>
      </c>
      <c r="G68" s="68" t="inlineStr">
        <is>
          <t>Vasos de Precipitado</t>
        </is>
      </c>
      <c r="H68" s="66" t="inlineStr">
        <is>
          <t>Autorización Parcial</t>
        </is>
      </c>
    </row>
    <row r="69" ht="26.4" customHeight="1" s="173">
      <c r="C69" s="71" t="n"/>
      <c r="D69" s="70" t="inlineStr">
        <is>
          <t>Espectrofotometro ICP-AES</t>
        </is>
      </c>
      <c r="E69" s="66" t="inlineStr">
        <is>
          <t>Conductimetros</t>
        </is>
      </c>
      <c r="F69" s="364" t="inlineStr">
        <is>
          <t>Baño María</t>
        </is>
      </c>
      <c r="G69" s="66" t="inlineStr">
        <is>
          <t>Erlenmayer</t>
        </is>
      </c>
      <c r="H69" s="66" t="inlineStr">
        <is>
          <t>Autorización Total</t>
        </is>
      </c>
    </row>
    <row r="70" ht="26.4" customHeight="1" s="173">
      <c r="C70" s="71" t="n"/>
      <c r="D70" s="70" t="inlineStr">
        <is>
          <t>Espectrofotometro ICP-MS</t>
        </is>
      </c>
      <c r="E70" s="66" t="n"/>
      <c r="F70" s="66" t="inlineStr">
        <is>
          <t>Estufa</t>
        </is>
      </c>
      <c r="G70" s="66" t="inlineStr">
        <is>
          <t>Fiolas</t>
        </is>
      </c>
    </row>
    <row r="71">
      <c r="C71" s="67" t="n"/>
      <c r="D71" s="66" t="inlineStr">
        <is>
          <t>Analizador de C-N-S</t>
        </is>
      </c>
      <c r="E71" s="69" t="n"/>
      <c r="F71" s="66" t="inlineStr">
        <is>
          <t>Balanza</t>
        </is>
      </c>
      <c r="G71" s="66" t="inlineStr">
        <is>
          <t>Pipetas</t>
        </is>
      </c>
    </row>
    <row r="72" ht="12.75" customHeight="1" s="173">
      <c r="F72" s="66" t="inlineStr">
        <is>
          <t>Incubadora</t>
        </is>
      </c>
      <c r="G72" s="68" t="inlineStr">
        <is>
          <t>Micropipetas</t>
        </is>
      </c>
      <c r="H72" s="67" t="n"/>
      <c r="I72" s="67" t="n"/>
    </row>
    <row r="73" ht="12.75" customHeight="1" s="173">
      <c r="F73" s="66" t="inlineStr">
        <is>
          <t>Ultrasonido</t>
        </is>
      </c>
      <c r="G73" s="68" t="inlineStr">
        <is>
          <t>Microburetas</t>
        </is>
      </c>
      <c r="H73" s="67" t="n"/>
      <c r="I73" s="67" t="n"/>
      <c r="J73" s="67" t="n"/>
    </row>
    <row r="74" ht="12.75" customHeight="1" s="173">
      <c r="F74" s="66" t="inlineStr">
        <is>
          <t>Agitador Magnetico</t>
        </is>
      </c>
      <c r="G74" s="68" t="inlineStr">
        <is>
          <t>Buretas</t>
        </is>
      </c>
      <c r="H74" s="64" t="n"/>
      <c r="I74" s="64" t="n"/>
      <c r="J74" s="64" t="n"/>
    </row>
    <row r="75" ht="12.75" customHeight="1" s="173">
      <c r="F75" s="66" t="inlineStr">
        <is>
          <t>Desecadores</t>
        </is>
      </c>
      <c r="G75" s="66" t="inlineStr">
        <is>
          <t>Probeta</t>
        </is>
      </c>
      <c r="H75" s="67" t="n"/>
      <c r="I75" s="67" t="n"/>
      <c r="J75" s="67" t="n"/>
    </row>
    <row r="76" ht="12.75" customHeight="1" s="173">
      <c r="F76" s="66" t="inlineStr">
        <is>
          <t>Bureta digital</t>
        </is>
      </c>
      <c r="G76" s="66" t="inlineStr">
        <is>
          <t>Frasco de polietileno</t>
        </is>
      </c>
      <c r="H76" s="67" t="n"/>
      <c r="I76" s="67" t="n"/>
      <c r="J76" s="67" t="n"/>
    </row>
    <row r="77" ht="12.75" customHeight="1" s="173">
      <c r="F77" s="66" t="inlineStr">
        <is>
          <t>Agitador Mecanico</t>
        </is>
      </c>
      <c r="G77" s="66" t="n"/>
      <c r="H77" s="67" t="n"/>
      <c r="I77" s="67" t="n"/>
      <c r="J77" s="67" t="n"/>
    </row>
    <row r="78" ht="12.75" customHeight="1" s="173">
      <c r="F78" s="66" t="inlineStr">
        <is>
          <t>Centrifugas</t>
        </is>
      </c>
      <c r="G78" s="66" t="inlineStr">
        <is>
          <t>Balones</t>
        </is>
      </c>
      <c r="H78" s="64" t="n"/>
      <c r="I78" s="64" t="n"/>
      <c r="J78" s="64" t="n"/>
    </row>
    <row r="79" ht="12.75" customHeight="1" s="173">
      <c r="F79" s="66" t="inlineStr">
        <is>
          <t>Densimetro</t>
        </is>
      </c>
      <c r="G79" s="67" t="n"/>
      <c r="H79" s="64" t="n"/>
      <c r="I79" s="64" t="n"/>
      <c r="J79" s="64" t="n"/>
    </row>
    <row r="80" ht="12.75" customHeight="1" s="173">
      <c r="F80" s="66" t="inlineStr">
        <is>
          <t>Digestor Hot Block</t>
        </is>
      </c>
      <c r="G80" s="63" t="n"/>
      <c r="H80" s="63" t="n"/>
      <c r="I80" s="63" t="n"/>
      <c r="J80" s="63" t="n"/>
    </row>
    <row r="81">
      <c r="F81" s="65" t="n"/>
      <c r="G81" s="64" t="n"/>
      <c r="H81" s="64" t="n"/>
      <c r="I81" s="64" t="n"/>
      <c r="J81" s="64" t="n"/>
    </row>
    <row r="82" ht="12.75" customHeight="1" s="173">
      <c r="G82" s="63" t="n"/>
      <c r="H82" s="63" t="n"/>
      <c r="I82" s="63" t="n"/>
      <c r="J82" s="63" t="n"/>
    </row>
  </sheetData>
  <mergeCells count="112">
    <mergeCell ref="G38:I38"/>
    <mergeCell ref="C62:D62"/>
    <mergeCell ref="F16:G16"/>
    <mergeCell ref="C21:E21"/>
    <mergeCell ref="C64:D64"/>
    <mergeCell ref="B58:F58"/>
    <mergeCell ref="B28:D28"/>
    <mergeCell ref="L18:L23"/>
    <mergeCell ref="N18:N23"/>
    <mergeCell ref="C63:D63"/>
    <mergeCell ref="B35:D40"/>
    <mergeCell ref="C23:E23"/>
    <mergeCell ref="G57:H57"/>
    <mergeCell ref="I58:J58"/>
    <mergeCell ref="K58:L58"/>
    <mergeCell ref="E34:F34"/>
    <mergeCell ref="E27:F27"/>
    <mergeCell ref="G58:H58"/>
    <mergeCell ref="B49:P53"/>
    <mergeCell ref="C18:E18"/>
    <mergeCell ref="E36:F36"/>
    <mergeCell ref="H65:I65"/>
    <mergeCell ref="M18:M23"/>
    <mergeCell ref="G36:I36"/>
    <mergeCell ref="N15:O15"/>
    <mergeCell ref="M62:N62"/>
    <mergeCell ref="H62:I62"/>
    <mergeCell ref="B6:O6"/>
    <mergeCell ref="N16:N17"/>
    <mergeCell ref="C20:E20"/>
    <mergeCell ref="G59:H59"/>
    <mergeCell ref="G28:I28"/>
    <mergeCell ref="G37:I37"/>
    <mergeCell ref="L16:M16"/>
    <mergeCell ref="B8:D8"/>
    <mergeCell ref="C22:E22"/>
    <mergeCell ref="H63:I63"/>
    <mergeCell ref="B1:C4"/>
    <mergeCell ref="G30:I30"/>
    <mergeCell ref="K64:L64"/>
    <mergeCell ref="B10:D10"/>
    <mergeCell ref="M64:N64"/>
    <mergeCell ref="I57:J57"/>
    <mergeCell ref="B26:E26"/>
    <mergeCell ref="K8:M8"/>
    <mergeCell ref="E38:F38"/>
    <mergeCell ref="F15:M15"/>
    <mergeCell ref="K63:L63"/>
    <mergeCell ref="E40:F40"/>
    <mergeCell ref="B43:D44"/>
    <mergeCell ref="I56:J56"/>
    <mergeCell ref="B57:F57"/>
    <mergeCell ref="K56:L56"/>
    <mergeCell ref="M65:N65"/>
    <mergeCell ref="G32:I32"/>
    <mergeCell ref="G27:I27"/>
    <mergeCell ref="E8:G8"/>
    <mergeCell ref="I59:J59"/>
    <mergeCell ref="M63:N63"/>
    <mergeCell ref="E63:G63"/>
    <mergeCell ref="K18:K23"/>
    <mergeCell ref="E10:P10"/>
    <mergeCell ref="B59:F59"/>
    <mergeCell ref="D1:N1"/>
    <mergeCell ref="E65:G65"/>
    <mergeCell ref="B15:B17"/>
    <mergeCell ref="G34:I34"/>
    <mergeCell ref="E39:F39"/>
    <mergeCell ref="E29:F29"/>
    <mergeCell ref="C65:D65"/>
    <mergeCell ref="D2:N4"/>
    <mergeCell ref="G29:I29"/>
    <mergeCell ref="E31:F31"/>
    <mergeCell ref="N8:O8"/>
    <mergeCell ref="H16:I16"/>
    <mergeCell ref="J16:K16"/>
    <mergeCell ref="G31:I31"/>
    <mergeCell ref="H8:J8"/>
    <mergeCell ref="G40:I40"/>
    <mergeCell ref="B47:J47"/>
    <mergeCell ref="J43:J44"/>
    <mergeCell ref="E62:G62"/>
    <mergeCell ref="P18:P23"/>
    <mergeCell ref="E32:F32"/>
    <mergeCell ref="K65:L65"/>
    <mergeCell ref="J18:J23"/>
    <mergeCell ref="K57:L57"/>
    <mergeCell ref="E64:G64"/>
    <mergeCell ref="B12:D12"/>
    <mergeCell ref="C15:E17"/>
    <mergeCell ref="G56:H56"/>
    <mergeCell ref="E33:F33"/>
    <mergeCell ref="B29:D29"/>
    <mergeCell ref="K43:L44"/>
    <mergeCell ref="O16:O17"/>
    <mergeCell ref="G33:I33"/>
    <mergeCell ref="O18:O23"/>
    <mergeCell ref="E35:F35"/>
    <mergeCell ref="H64:I64"/>
    <mergeCell ref="P15:P17"/>
    <mergeCell ref="E28:F28"/>
    <mergeCell ref="G35:I35"/>
    <mergeCell ref="K59:L59"/>
    <mergeCell ref="E30:F30"/>
    <mergeCell ref="C19:E19"/>
    <mergeCell ref="B30:D34"/>
    <mergeCell ref="E43:I44"/>
    <mergeCell ref="E12:P12"/>
    <mergeCell ref="G39:I39"/>
    <mergeCell ref="B27:D27"/>
    <mergeCell ref="E37:F37"/>
    <mergeCell ref="K62:L62"/>
  </mergeCells>
  <dataValidations count="5">
    <dataValidation sqref="E28" showDropDown="0" showInputMessage="1" showErrorMessage="1" allowBlank="1" type="list">
      <formula1>$D$68:$D$71</formula1>
    </dataValidation>
    <dataValidation sqref="E29" showDropDown="0" showInputMessage="1" showErrorMessage="1" allowBlank="1" type="list">
      <formula1>$E$68:$E$69</formula1>
    </dataValidation>
    <dataValidation sqref="E30:E34" showDropDown="0" showInputMessage="1" showErrorMessage="1" allowBlank="1" type="list">
      <formula1>$F$68:$F$80</formula1>
    </dataValidation>
    <dataValidation sqref="E35:F40" showDropDown="0" showInputMessage="1" showErrorMessage="1" allowBlank="1" type="list">
      <formula1>$G$68:$G$78</formula1>
    </dataValidation>
    <dataValidation sqref="E43" showDropDown="0" showInputMessage="1" showErrorMessage="1" allowBlank="1" type="list">
      <formula1>$H$68:$H$69</formula1>
    </dataValidation>
  </dataValidations>
  <pageMargins left="0.3149606299212598" right="0.3149606299212598" top="0.3149606299212598" bottom="0.1574803149606299" header="0.3149606299212598" footer="0.3149606299212598"/>
  <pageSetup orientation="landscape" paperSize="9" scale="65"/>
  <rowBreaks count="1" manualBreakCount="1">
    <brk id="40" min="0" max="1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Yani Morales</dc:creator>
  <dcterms:created xsi:type="dcterms:W3CDTF">2006-04-11T15:09:18Z</dcterms:created>
  <dcterms:modified xsi:type="dcterms:W3CDTF">2026-03-26T03:02:19Z</dcterms:modified>
  <cp:lastModifiedBy>Santos Cari</cp:lastModifiedBy>
</cp:coreProperties>
</file>