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esktop\Universidad Galileo\FISICA III\ProyectoFisicaIII\"/>
    </mc:Choice>
  </mc:AlternateContent>
  <bookViews>
    <workbookView xWindow="0" yWindow="0" windowWidth="10215" windowHeight="4980" activeTab="1"/>
  </bookViews>
  <sheets>
    <sheet name="Gráficas y vs t" sheetId="5" r:id="rId1"/>
    <sheet name="Calcúlos" sheetId="6" r:id="rId2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6" l="1"/>
  <c r="B6" i="6"/>
  <c r="B9" i="6"/>
</calcChain>
</file>

<file path=xl/sharedStrings.xml><?xml version="1.0" encoding="utf-8"?>
<sst xmlns="http://schemas.openxmlformats.org/spreadsheetml/2006/main" count="24" uniqueCount="20">
  <si>
    <t>y(m)</t>
  </si>
  <si>
    <t>t(s)</t>
  </si>
  <si>
    <t>kg/m^3</t>
  </si>
  <si>
    <t>r</t>
  </si>
  <si>
    <t>m</t>
  </si>
  <si>
    <t>kg</t>
  </si>
  <si>
    <t>m^3</t>
  </si>
  <si>
    <t xml:space="preserve">            GLOBO ROJO</t>
  </si>
  <si>
    <t>Ρ</t>
  </si>
  <si>
    <t>V</t>
  </si>
  <si>
    <t>m/s</t>
  </si>
  <si>
    <t xml:space="preserve">b </t>
  </si>
  <si>
    <t>e</t>
  </si>
  <si>
    <r>
      <t>Ρ</t>
    </r>
    <r>
      <rPr>
        <b/>
        <sz val="7"/>
        <color theme="1"/>
        <rFont val="Calibri"/>
        <family val="2"/>
      </rPr>
      <t>aire</t>
    </r>
  </si>
  <si>
    <r>
      <t>Ρ</t>
    </r>
    <r>
      <rPr>
        <b/>
        <sz val="7"/>
        <color theme="1"/>
        <rFont val="Calibri"/>
        <family val="2"/>
        <scheme val="minor"/>
      </rPr>
      <t>e</t>
    </r>
  </si>
  <si>
    <r>
      <t>v</t>
    </r>
    <r>
      <rPr>
        <b/>
        <sz val="7"/>
        <color theme="1"/>
        <rFont val="Calibri"/>
        <family val="2"/>
        <scheme val="minor"/>
      </rPr>
      <t>t</t>
    </r>
  </si>
  <si>
    <r>
      <t>Viscosidad</t>
    </r>
    <r>
      <rPr>
        <b/>
        <sz val="7"/>
        <color theme="1"/>
        <rFont val="Calibri"/>
        <family val="2"/>
        <scheme val="minor"/>
      </rPr>
      <t xml:space="preserve">Exp </t>
    </r>
  </si>
  <si>
    <r>
      <t>Viscosidad</t>
    </r>
    <r>
      <rPr>
        <b/>
        <sz val="7"/>
        <color theme="1"/>
        <rFont val="Calibri"/>
        <family val="2"/>
        <scheme val="minor"/>
      </rPr>
      <t>Teo</t>
    </r>
    <r>
      <rPr>
        <b/>
        <sz val="11"/>
        <color theme="1"/>
        <rFont val="Calibri"/>
        <family val="2"/>
        <scheme val="minor"/>
      </rPr>
      <t xml:space="preserve"> </t>
    </r>
  </si>
  <si>
    <t>Pa*s</t>
  </si>
  <si>
    <t>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</si>
</sst>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b/>
      <sz val="7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1" fontId="0" fillId="0" borderId="12" xfId="0" applyNumberFormat="1" applyBorder="1"/>
    <xf numFmtId="0" fontId="0" fillId="0" borderId="12" xfId="0" applyBorder="1"/>
    <xf numFmtId="2" fontId="0" fillId="0" borderId="12" xfId="0" applyNumberFormat="1" applyBorder="1"/>
    <xf numFmtId="10" fontId="0" fillId="0" borderId="12" xfId="0" applyNumberFormat="1" applyBorder="1"/>
    <xf numFmtId="0" fontId="1" fillId="2" borderId="13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2000" b="1"/>
              <a:t>y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397748307777317"/>
                  <c:y val="-0.78735328083989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'Gráficas y vs t'!$A$6:$A$62</c:f>
              <c:numCache>
                <c:formatCode>0.00</c:formatCode>
                <c:ptCount val="57"/>
                <c:pt idx="0">
                  <c:v>0.10010010010000001</c:v>
                </c:pt>
                <c:pt idx="1">
                  <c:v>0.1334668001</c:v>
                </c:pt>
                <c:pt idx="2">
                  <c:v>0.16683350020000001</c:v>
                </c:pt>
                <c:pt idx="3">
                  <c:v>0.20020020020000001</c:v>
                </c:pt>
                <c:pt idx="4">
                  <c:v>0.23356690020000001</c:v>
                </c:pt>
                <c:pt idx="5">
                  <c:v>0.26693360030000002</c:v>
                </c:pt>
                <c:pt idx="6">
                  <c:v>0.30030030029999999</c:v>
                </c:pt>
                <c:pt idx="7">
                  <c:v>0.33366700030000002</c:v>
                </c:pt>
                <c:pt idx="8">
                  <c:v>0.3670337004</c:v>
                </c:pt>
                <c:pt idx="9">
                  <c:v>0.40040040040000002</c:v>
                </c:pt>
                <c:pt idx="10">
                  <c:v>0.43376710039999999</c:v>
                </c:pt>
                <c:pt idx="11">
                  <c:v>0.46713380049999997</c:v>
                </c:pt>
                <c:pt idx="12">
                  <c:v>0.50050050049999995</c:v>
                </c:pt>
                <c:pt idx="13">
                  <c:v>0.53386720050000003</c:v>
                </c:pt>
                <c:pt idx="14">
                  <c:v>0.56723390060000001</c:v>
                </c:pt>
                <c:pt idx="15">
                  <c:v>0.60060060059999998</c:v>
                </c:pt>
                <c:pt idx="16">
                  <c:v>0.63396730059999995</c:v>
                </c:pt>
                <c:pt idx="17">
                  <c:v>0.66733400070000004</c:v>
                </c:pt>
                <c:pt idx="18">
                  <c:v>0.70070070070000001</c:v>
                </c:pt>
                <c:pt idx="19">
                  <c:v>0.73406740069999998</c:v>
                </c:pt>
                <c:pt idx="20">
                  <c:v>0.76743410079999996</c:v>
                </c:pt>
                <c:pt idx="21">
                  <c:v>0.80080080080000005</c:v>
                </c:pt>
                <c:pt idx="22">
                  <c:v>0.83416750080000002</c:v>
                </c:pt>
                <c:pt idx="23">
                  <c:v>0.8675342009</c:v>
                </c:pt>
                <c:pt idx="24">
                  <c:v>0.90090090089999997</c:v>
                </c:pt>
                <c:pt idx="25">
                  <c:v>0.93426760090000005</c:v>
                </c:pt>
                <c:pt idx="26">
                  <c:v>0.96763430100000003</c:v>
                </c:pt>
                <c:pt idx="27">
                  <c:v>1.0010010009999999</c:v>
                </c:pt>
                <c:pt idx="28">
                  <c:v>1.0343677010000001</c:v>
                </c:pt>
                <c:pt idx="29">
                  <c:v>1.0677344010000001</c:v>
                </c:pt>
                <c:pt idx="30">
                  <c:v>1.101101101</c:v>
                </c:pt>
                <c:pt idx="31">
                  <c:v>1.134467801</c:v>
                </c:pt>
                <c:pt idx="32">
                  <c:v>1.167834501</c:v>
                </c:pt>
                <c:pt idx="33">
                  <c:v>1.2012012009999999</c:v>
                </c:pt>
                <c:pt idx="34">
                  <c:v>1.2345679009999999</c:v>
                </c:pt>
                <c:pt idx="35">
                  <c:v>1.2679346010000001</c:v>
                </c:pt>
                <c:pt idx="36">
                  <c:v>1.3013013010000001</c:v>
                </c:pt>
                <c:pt idx="37">
                  <c:v>1.334668001</c:v>
                </c:pt>
                <c:pt idx="38">
                  <c:v>1.368034701</c:v>
                </c:pt>
                <c:pt idx="39">
                  <c:v>1.401401401</c:v>
                </c:pt>
                <c:pt idx="40">
                  <c:v>1.434768101</c:v>
                </c:pt>
                <c:pt idx="41">
                  <c:v>1.4681348009999999</c:v>
                </c:pt>
                <c:pt idx="42">
                  <c:v>1.501501502</c:v>
                </c:pt>
                <c:pt idx="43">
                  <c:v>1.534868202</c:v>
                </c:pt>
                <c:pt idx="44">
                  <c:v>1.5682349019999999</c:v>
                </c:pt>
                <c:pt idx="45">
                  <c:v>1.6016016019999999</c:v>
                </c:pt>
                <c:pt idx="46">
                  <c:v>1.6349683020000001</c:v>
                </c:pt>
                <c:pt idx="47">
                  <c:v>1.6683350020000001</c:v>
                </c:pt>
                <c:pt idx="48">
                  <c:v>1.701701702</c:v>
                </c:pt>
                <c:pt idx="49">
                  <c:v>1.735068402</c:v>
                </c:pt>
                <c:pt idx="50">
                  <c:v>1.768435102</c:v>
                </c:pt>
                <c:pt idx="51">
                  <c:v>1.801801802</c:v>
                </c:pt>
                <c:pt idx="52">
                  <c:v>1.8351685019999999</c:v>
                </c:pt>
                <c:pt idx="53">
                  <c:v>1.8685352019999999</c:v>
                </c:pt>
                <c:pt idx="54">
                  <c:v>1.9019019020000001</c:v>
                </c:pt>
                <c:pt idx="55">
                  <c:v>1.9352686020000001</c:v>
                </c:pt>
                <c:pt idx="56">
                  <c:v>1.968635302</c:v>
                </c:pt>
              </c:numCache>
            </c:numRef>
          </c:xVal>
          <c:yVal>
            <c:numRef>
              <c:f>'Gráficas y vs t'!$B$6:$B$62</c:f>
              <c:numCache>
                <c:formatCode>0.00</c:formatCode>
                <c:ptCount val="57"/>
                <c:pt idx="0">
                  <c:v>6.6081138590000001E-3</c:v>
                </c:pt>
                <c:pt idx="1">
                  <c:v>0.10218714700000001</c:v>
                </c:pt>
                <c:pt idx="2">
                  <c:v>0.19045870970000001</c:v>
                </c:pt>
                <c:pt idx="3">
                  <c:v>0.27169392809999998</c:v>
                </c:pt>
                <c:pt idx="4">
                  <c:v>0.35301275970000001</c:v>
                </c:pt>
                <c:pt idx="5">
                  <c:v>0.42082943169999998</c:v>
                </c:pt>
                <c:pt idx="6">
                  <c:v>0.4886634822</c:v>
                </c:pt>
                <c:pt idx="7">
                  <c:v>0.54971733170000003</c:v>
                </c:pt>
                <c:pt idx="8">
                  <c:v>0.60385036940000003</c:v>
                </c:pt>
                <c:pt idx="9">
                  <c:v>0.65137213819999995</c:v>
                </c:pt>
                <c:pt idx="10">
                  <c:v>0.69204438690000003</c:v>
                </c:pt>
                <c:pt idx="11">
                  <c:v>0.71941085279999994</c:v>
                </c:pt>
                <c:pt idx="12">
                  <c:v>0.74012415899999995</c:v>
                </c:pt>
                <c:pt idx="13">
                  <c:v>0.75914452170000002</c:v>
                </c:pt>
                <c:pt idx="14">
                  <c:v>0.77378385790000004</c:v>
                </c:pt>
                <c:pt idx="15">
                  <c:v>0.79018117180000003</c:v>
                </c:pt>
                <c:pt idx="16">
                  <c:v>0.80372350169999995</c:v>
                </c:pt>
                <c:pt idx="17">
                  <c:v>0.81354931259999996</c:v>
                </c:pt>
                <c:pt idx="18">
                  <c:v>0.82852438530000005</c:v>
                </c:pt>
                <c:pt idx="19">
                  <c:v>0.84272023060000001</c:v>
                </c:pt>
                <c:pt idx="20">
                  <c:v>0.85444805889999997</c:v>
                </c:pt>
                <c:pt idx="21">
                  <c:v>0.86421543739999995</c:v>
                </c:pt>
                <c:pt idx="22">
                  <c:v>0.8716990872</c:v>
                </c:pt>
                <c:pt idx="23">
                  <c:v>0.8765831878</c:v>
                </c:pt>
                <c:pt idx="24">
                  <c:v>0.87629629490000005</c:v>
                </c:pt>
                <c:pt idx="25">
                  <c:v>0.87511122959999998</c:v>
                </c:pt>
                <c:pt idx="26">
                  <c:v>0.87192572989999995</c:v>
                </c:pt>
                <c:pt idx="27">
                  <c:v>0.86792846150000003</c:v>
                </c:pt>
                <c:pt idx="28">
                  <c:v>0.86106867060000003</c:v>
                </c:pt>
                <c:pt idx="29">
                  <c:v>0.85307178009999995</c:v>
                </c:pt>
                <c:pt idx="30">
                  <c:v>0.84552251639999998</c:v>
                </c:pt>
                <c:pt idx="31">
                  <c:v>0.83579314490000001</c:v>
                </c:pt>
                <c:pt idx="32">
                  <c:v>0.82463750889999998</c:v>
                </c:pt>
                <c:pt idx="33">
                  <c:v>0.81328296460000005</c:v>
                </c:pt>
                <c:pt idx="34">
                  <c:v>0.80045749300000002</c:v>
                </c:pt>
                <c:pt idx="35">
                  <c:v>0.78668325009999995</c:v>
                </c:pt>
                <c:pt idx="36">
                  <c:v>0.7723472415</c:v>
                </c:pt>
                <c:pt idx="37">
                  <c:v>0.75439134539999997</c:v>
                </c:pt>
                <c:pt idx="38">
                  <c:v>0.73440020009999996</c:v>
                </c:pt>
                <c:pt idx="39">
                  <c:v>0.71327134410000004</c:v>
                </c:pt>
                <c:pt idx="40">
                  <c:v>0.69139905889999997</c:v>
                </c:pt>
                <c:pt idx="41">
                  <c:v>0.66493730250000005</c:v>
                </c:pt>
                <c:pt idx="42">
                  <c:v>0.63719622860000003</c:v>
                </c:pt>
                <c:pt idx="43">
                  <c:v>0.60981153369999996</c:v>
                </c:pt>
                <c:pt idx="44">
                  <c:v>0.57627468879999999</c:v>
                </c:pt>
                <c:pt idx="45">
                  <c:v>0.54257508249999997</c:v>
                </c:pt>
                <c:pt idx="46">
                  <c:v>0.50231496809999998</c:v>
                </c:pt>
                <c:pt idx="47">
                  <c:v>0.46828777069999999</c:v>
                </c:pt>
                <c:pt idx="48">
                  <c:v>0.42767717849999998</c:v>
                </c:pt>
                <c:pt idx="49">
                  <c:v>0.387045046</c:v>
                </c:pt>
                <c:pt idx="50">
                  <c:v>0.35305047909999998</c:v>
                </c:pt>
                <c:pt idx="51">
                  <c:v>0.31259780520000002</c:v>
                </c:pt>
                <c:pt idx="52">
                  <c:v>0.27205858490000001</c:v>
                </c:pt>
                <c:pt idx="53">
                  <c:v>0.2380138655</c:v>
                </c:pt>
                <c:pt idx="54">
                  <c:v>0.2039588967</c:v>
                </c:pt>
                <c:pt idx="55">
                  <c:v>0.16996821970000001</c:v>
                </c:pt>
                <c:pt idx="56">
                  <c:v>0.12955693639999999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2-4549-9188-52E9F45F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33480"/>
        <c:axId val="485234464"/>
      </c:scatterChart>
      <c:valAx>
        <c:axId val="4852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400" b="1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5234464"/>
        <c:crosses val="autoZero"/>
        <c:crossBetween val="midCat"/>
      </c:valAx>
      <c:valAx>
        <c:axId val="4852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400" b="1"/>
                  <a:t>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52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2000" b="1"/>
              <a:t>y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41590427828375"/>
                  <c:y val="-0.63011959532772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'Gráficas y vs t'!$A$49:$A$62</c:f>
              <c:numCache>
                <c:formatCode>0.00</c:formatCode>
                <c:ptCount val="14"/>
                <c:pt idx="0">
                  <c:v>1.534868202</c:v>
                </c:pt>
                <c:pt idx="1">
                  <c:v>1.5682349019999999</c:v>
                </c:pt>
                <c:pt idx="2">
                  <c:v>1.6016016019999999</c:v>
                </c:pt>
                <c:pt idx="3">
                  <c:v>1.6349683020000001</c:v>
                </c:pt>
                <c:pt idx="4">
                  <c:v>1.6683350020000001</c:v>
                </c:pt>
                <c:pt idx="5">
                  <c:v>1.701701702</c:v>
                </c:pt>
                <c:pt idx="6">
                  <c:v>1.735068402</c:v>
                </c:pt>
                <c:pt idx="7">
                  <c:v>1.768435102</c:v>
                </c:pt>
                <c:pt idx="8">
                  <c:v>1.801801802</c:v>
                </c:pt>
                <c:pt idx="9">
                  <c:v>1.8351685019999999</c:v>
                </c:pt>
                <c:pt idx="10">
                  <c:v>1.8685352019999999</c:v>
                </c:pt>
                <c:pt idx="11">
                  <c:v>1.9019019020000001</c:v>
                </c:pt>
                <c:pt idx="12">
                  <c:v>1.9352686020000001</c:v>
                </c:pt>
                <c:pt idx="13">
                  <c:v>1.968635302</c:v>
                </c:pt>
              </c:numCache>
            </c:numRef>
          </c:xVal>
          <c:yVal>
            <c:numRef>
              <c:f>'Gráficas y vs t'!$B$49:$B$62</c:f>
              <c:numCache>
                <c:formatCode>0.00</c:formatCode>
                <c:ptCount val="14"/>
                <c:pt idx="0">
                  <c:v>0.60981153369999996</c:v>
                </c:pt>
                <c:pt idx="1">
                  <c:v>0.57627468879999999</c:v>
                </c:pt>
                <c:pt idx="2">
                  <c:v>0.54257508249999997</c:v>
                </c:pt>
                <c:pt idx="3">
                  <c:v>0.50231496809999998</c:v>
                </c:pt>
                <c:pt idx="4">
                  <c:v>0.46828777069999999</c:v>
                </c:pt>
                <c:pt idx="5">
                  <c:v>0.42767717849999998</c:v>
                </c:pt>
                <c:pt idx="6">
                  <c:v>0.387045046</c:v>
                </c:pt>
                <c:pt idx="7">
                  <c:v>0.35305047909999998</c:v>
                </c:pt>
                <c:pt idx="8">
                  <c:v>0.31259780520000002</c:v>
                </c:pt>
                <c:pt idx="9">
                  <c:v>0.27205858490000001</c:v>
                </c:pt>
                <c:pt idx="10">
                  <c:v>0.2380138655</c:v>
                </c:pt>
                <c:pt idx="11">
                  <c:v>0.2039588967</c:v>
                </c:pt>
                <c:pt idx="12">
                  <c:v>0.16996821970000001</c:v>
                </c:pt>
                <c:pt idx="13">
                  <c:v>0.12955693639999999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A-4876-A88E-BB1DCB8A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13560"/>
        <c:axId val="486009952"/>
      </c:scatterChart>
      <c:valAx>
        <c:axId val="48601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b="1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6009952"/>
        <c:crosses val="autoZero"/>
        <c:crossBetween val="midCat"/>
      </c:valAx>
      <c:valAx>
        <c:axId val="4860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b="1"/>
                  <a:t>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601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38100</xdr:rowOff>
    </xdr:from>
    <xdr:to>
      <xdr:col>11</xdr:col>
      <xdr:colOff>742950</xdr:colOff>
      <xdr:row>27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29</xdr:row>
      <xdr:rowOff>9524</xdr:rowOff>
    </xdr:from>
    <xdr:to>
      <xdr:col>12</xdr:col>
      <xdr:colOff>0</xdr:colOff>
      <xdr:row>50</xdr:row>
      <xdr:rowOff>133349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85725</xdr:colOff>
      <xdr:row>1</xdr:row>
      <xdr:rowOff>19049</xdr:rowOff>
    </xdr:from>
    <xdr:to>
      <xdr:col>17</xdr:col>
      <xdr:colOff>291014</xdr:colOff>
      <xdr:row>10</xdr:row>
      <xdr:rowOff>133349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068" t="51890" r="11525" b="8935"/>
        <a:stretch/>
      </xdr:blipFill>
      <xdr:spPr>
        <a:xfrm>
          <a:off x="9229725" y="219074"/>
          <a:ext cx="4015289" cy="183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2"/>
  <sheetViews>
    <sheetView topLeftCell="A27" workbookViewId="0">
      <selection activeCell="D61" sqref="D61"/>
    </sheetView>
  </sheetViews>
  <sheetFormatPr baseColWidth="10" defaultRowHeight="15" x14ac:dyDescent="0.25"/>
  <cols>
    <col min="1" max="1" width="11.42578125" style="3"/>
  </cols>
  <sheetData>
    <row r="1" spans="1:2" ht="15.75" thickBot="1" x14ac:dyDescent="0.3">
      <c r="A1" s="4" t="s">
        <v>7</v>
      </c>
      <c r="B1" s="5"/>
    </row>
    <row r="2" spans="1:2" ht="15.75" thickBot="1" x14ac:dyDescent="0.3">
      <c r="A2" s="7" t="s">
        <v>1</v>
      </c>
      <c r="B2" s="6" t="s">
        <v>0</v>
      </c>
    </row>
    <row r="3" spans="1:2" x14ac:dyDescent="0.25">
      <c r="A3" s="11">
        <v>0</v>
      </c>
      <c r="B3" s="8">
        <v>-0.26050420169999999</v>
      </c>
    </row>
    <row r="4" spans="1:2" x14ac:dyDescent="0.25">
      <c r="A4" s="1">
        <v>3.3366700030000002E-2</v>
      </c>
      <c r="B4" s="9">
        <v>-0.22926549299999999</v>
      </c>
    </row>
    <row r="5" spans="1:2" x14ac:dyDescent="0.25">
      <c r="A5" s="1">
        <v>6.6733400070000004E-2</v>
      </c>
      <c r="B5" s="9">
        <v>-0.1082028697</v>
      </c>
    </row>
    <row r="6" spans="1:2" x14ac:dyDescent="0.25">
      <c r="A6" s="1">
        <v>0.10010010010000001</v>
      </c>
      <c r="B6" s="9">
        <v>6.6081138590000001E-3</v>
      </c>
    </row>
    <row r="7" spans="1:2" x14ac:dyDescent="0.25">
      <c r="A7" s="1">
        <v>0.1334668001</v>
      </c>
      <c r="B7" s="9">
        <v>0.10218714700000001</v>
      </c>
    </row>
    <row r="8" spans="1:2" x14ac:dyDescent="0.25">
      <c r="A8" s="1">
        <v>0.16683350020000001</v>
      </c>
      <c r="B8" s="9">
        <v>0.19045870970000001</v>
      </c>
    </row>
    <row r="9" spans="1:2" x14ac:dyDescent="0.25">
      <c r="A9" s="1">
        <v>0.20020020020000001</v>
      </c>
      <c r="B9" s="9">
        <v>0.27169392809999998</v>
      </c>
    </row>
    <row r="10" spans="1:2" x14ac:dyDescent="0.25">
      <c r="A10" s="1">
        <v>0.23356690020000001</v>
      </c>
      <c r="B10" s="9">
        <v>0.35301275970000001</v>
      </c>
    </row>
    <row r="11" spans="1:2" x14ac:dyDescent="0.25">
      <c r="A11" s="1">
        <v>0.26693360030000002</v>
      </c>
      <c r="B11" s="9">
        <v>0.42082943169999998</v>
      </c>
    </row>
    <row r="12" spans="1:2" x14ac:dyDescent="0.25">
      <c r="A12" s="1">
        <v>0.30030030029999999</v>
      </c>
      <c r="B12" s="9">
        <v>0.4886634822</v>
      </c>
    </row>
    <row r="13" spans="1:2" x14ac:dyDescent="0.25">
      <c r="A13" s="1">
        <v>0.33366700030000002</v>
      </c>
      <c r="B13" s="9">
        <v>0.54971733170000003</v>
      </c>
    </row>
    <row r="14" spans="1:2" x14ac:dyDescent="0.25">
      <c r="A14" s="1">
        <v>0.3670337004</v>
      </c>
      <c r="B14" s="9">
        <v>0.60385036940000003</v>
      </c>
    </row>
    <row r="15" spans="1:2" x14ac:dyDescent="0.25">
      <c r="A15" s="1">
        <v>0.40040040040000002</v>
      </c>
      <c r="B15" s="9">
        <v>0.65137213819999995</v>
      </c>
    </row>
    <row r="16" spans="1:2" x14ac:dyDescent="0.25">
      <c r="A16" s="1">
        <v>0.43376710039999999</v>
      </c>
      <c r="B16" s="9">
        <v>0.69204438690000003</v>
      </c>
    </row>
    <row r="17" spans="1:2" x14ac:dyDescent="0.25">
      <c r="A17" s="1">
        <v>0.46713380049999997</v>
      </c>
      <c r="B17" s="9">
        <v>0.71941085279999994</v>
      </c>
    </row>
    <row r="18" spans="1:2" x14ac:dyDescent="0.25">
      <c r="A18" s="1">
        <v>0.50050050049999995</v>
      </c>
      <c r="B18" s="9">
        <v>0.74012415899999995</v>
      </c>
    </row>
    <row r="19" spans="1:2" x14ac:dyDescent="0.25">
      <c r="A19" s="1">
        <v>0.53386720050000003</v>
      </c>
      <c r="B19" s="9">
        <v>0.75914452170000002</v>
      </c>
    </row>
    <row r="20" spans="1:2" x14ac:dyDescent="0.25">
      <c r="A20" s="1">
        <v>0.56723390060000001</v>
      </c>
      <c r="B20" s="9">
        <v>0.77378385790000004</v>
      </c>
    </row>
    <row r="21" spans="1:2" x14ac:dyDescent="0.25">
      <c r="A21" s="1">
        <v>0.60060060059999998</v>
      </c>
      <c r="B21" s="9">
        <v>0.79018117180000003</v>
      </c>
    </row>
    <row r="22" spans="1:2" x14ac:dyDescent="0.25">
      <c r="A22" s="1">
        <v>0.63396730059999995</v>
      </c>
      <c r="B22" s="9">
        <v>0.80372350169999995</v>
      </c>
    </row>
    <row r="23" spans="1:2" x14ac:dyDescent="0.25">
      <c r="A23" s="1">
        <v>0.66733400070000004</v>
      </c>
      <c r="B23" s="9">
        <v>0.81354931259999996</v>
      </c>
    </row>
    <row r="24" spans="1:2" x14ac:dyDescent="0.25">
      <c r="A24" s="1">
        <v>0.70070070070000001</v>
      </c>
      <c r="B24" s="9">
        <v>0.82852438530000005</v>
      </c>
    </row>
    <row r="25" spans="1:2" x14ac:dyDescent="0.25">
      <c r="A25" s="1">
        <v>0.73406740069999998</v>
      </c>
      <c r="B25" s="9">
        <v>0.84272023060000001</v>
      </c>
    </row>
    <row r="26" spans="1:2" x14ac:dyDescent="0.25">
      <c r="A26" s="1">
        <v>0.76743410079999996</v>
      </c>
      <c r="B26" s="9">
        <v>0.85444805889999997</v>
      </c>
    </row>
    <row r="27" spans="1:2" x14ac:dyDescent="0.25">
      <c r="A27" s="1">
        <v>0.80080080080000005</v>
      </c>
      <c r="B27" s="9">
        <v>0.86421543739999995</v>
      </c>
    </row>
    <row r="28" spans="1:2" x14ac:dyDescent="0.25">
      <c r="A28" s="1">
        <v>0.83416750080000002</v>
      </c>
      <c r="B28" s="9">
        <v>0.8716990872</v>
      </c>
    </row>
    <row r="29" spans="1:2" x14ac:dyDescent="0.25">
      <c r="A29" s="1">
        <v>0.8675342009</v>
      </c>
      <c r="B29" s="9">
        <v>0.8765831878</v>
      </c>
    </row>
    <row r="30" spans="1:2" x14ac:dyDescent="0.25">
      <c r="A30" s="1">
        <v>0.90090090089999997</v>
      </c>
      <c r="B30" s="9">
        <v>0.87629629490000005</v>
      </c>
    </row>
    <row r="31" spans="1:2" x14ac:dyDescent="0.25">
      <c r="A31" s="1">
        <v>0.93426760090000005</v>
      </c>
      <c r="B31" s="9">
        <v>0.87511122959999998</v>
      </c>
    </row>
    <row r="32" spans="1:2" x14ac:dyDescent="0.25">
      <c r="A32" s="1">
        <v>0.96763430100000003</v>
      </c>
      <c r="B32" s="9">
        <v>0.87192572989999995</v>
      </c>
    </row>
    <row r="33" spans="1:2" x14ac:dyDescent="0.25">
      <c r="A33" s="1">
        <v>1.0010010009999999</v>
      </c>
      <c r="B33" s="9">
        <v>0.86792846150000003</v>
      </c>
    </row>
    <row r="34" spans="1:2" x14ac:dyDescent="0.25">
      <c r="A34" s="1">
        <v>1.0343677010000001</v>
      </c>
      <c r="B34" s="9">
        <v>0.86106867060000003</v>
      </c>
    </row>
    <row r="35" spans="1:2" x14ac:dyDescent="0.25">
      <c r="A35" s="1">
        <v>1.0677344010000001</v>
      </c>
      <c r="B35" s="9">
        <v>0.85307178009999995</v>
      </c>
    </row>
    <row r="36" spans="1:2" x14ac:dyDescent="0.25">
      <c r="A36" s="1">
        <v>1.101101101</v>
      </c>
      <c r="B36" s="9">
        <v>0.84552251639999998</v>
      </c>
    </row>
    <row r="37" spans="1:2" x14ac:dyDescent="0.25">
      <c r="A37" s="1">
        <v>1.134467801</v>
      </c>
      <c r="B37" s="9">
        <v>0.83579314490000001</v>
      </c>
    </row>
    <row r="38" spans="1:2" x14ac:dyDescent="0.25">
      <c r="A38" s="1">
        <v>1.167834501</v>
      </c>
      <c r="B38" s="9">
        <v>0.82463750889999998</v>
      </c>
    </row>
    <row r="39" spans="1:2" x14ac:dyDescent="0.25">
      <c r="A39" s="1">
        <v>1.2012012009999999</v>
      </c>
      <c r="B39" s="9">
        <v>0.81328296460000005</v>
      </c>
    </row>
    <row r="40" spans="1:2" x14ac:dyDescent="0.25">
      <c r="A40" s="1">
        <v>1.2345679009999999</v>
      </c>
      <c r="B40" s="9">
        <v>0.80045749300000002</v>
      </c>
    </row>
    <row r="41" spans="1:2" x14ac:dyDescent="0.25">
      <c r="A41" s="1">
        <v>1.2679346010000001</v>
      </c>
      <c r="B41" s="9">
        <v>0.78668325009999995</v>
      </c>
    </row>
    <row r="42" spans="1:2" x14ac:dyDescent="0.25">
      <c r="A42" s="1">
        <v>1.3013013010000001</v>
      </c>
      <c r="B42" s="9">
        <v>0.7723472415</v>
      </c>
    </row>
    <row r="43" spans="1:2" x14ac:dyDescent="0.25">
      <c r="A43" s="1">
        <v>1.334668001</v>
      </c>
      <c r="B43" s="9">
        <v>0.75439134539999997</v>
      </c>
    </row>
    <row r="44" spans="1:2" x14ac:dyDescent="0.25">
      <c r="A44" s="1">
        <v>1.368034701</v>
      </c>
      <c r="B44" s="9">
        <v>0.73440020009999996</v>
      </c>
    </row>
    <row r="45" spans="1:2" x14ac:dyDescent="0.25">
      <c r="A45" s="1">
        <v>1.401401401</v>
      </c>
      <c r="B45" s="9">
        <v>0.71327134410000004</v>
      </c>
    </row>
    <row r="46" spans="1:2" x14ac:dyDescent="0.25">
      <c r="A46" s="1">
        <v>1.434768101</v>
      </c>
      <c r="B46" s="9">
        <v>0.69139905889999997</v>
      </c>
    </row>
    <row r="47" spans="1:2" x14ac:dyDescent="0.25">
      <c r="A47" s="1">
        <v>1.4681348009999999</v>
      </c>
      <c r="B47" s="9">
        <v>0.66493730250000005</v>
      </c>
    </row>
    <row r="48" spans="1:2" x14ac:dyDescent="0.25">
      <c r="A48" s="1">
        <v>1.501501502</v>
      </c>
      <c r="B48" s="9">
        <v>0.63719622860000003</v>
      </c>
    </row>
    <row r="49" spans="1:2" x14ac:dyDescent="0.25">
      <c r="A49" s="1">
        <v>1.534868202</v>
      </c>
      <c r="B49" s="9">
        <v>0.60981153369999996</v>
      </c>
    </row>
    <row r="50" spans="1:2" x14ac:dyDescent="0.25">
      <c r="A50" s="1">
        <v>1.5682349019999999</v>
      </c>
      <c r="B50" s="9">
        <v>0.57627468879999999</v>
      </c>
    </row>
    <row r="51" spans="1:2" x14ac:dyDescent="0.25">
      <c r="A51" s="1">
        <v>1.6016016019999999</v>
      </c>
      <c r="B51" s="9">
        <v>0.54257508249999997</v>
      </c>
    </row>
    <row r="52" spans="1:2" x14ac:dyDescent="0.25">
      <c r="A52" s="1">
        <v>1.6349683020000001</v>
      </c>
      <c r="B52" s="9">
        <v>0.50231496809999998</v>
      </c>
    </row>
    <row r="53" spans="1:2" x14ac:dyDescent="0.25">
      <c r="A53" s="1">
        <v>1.6683350020000001</v>
      </c>
      <c r="B53" s="9">
        <v>0.46828777069999999</v>
      </c>
    </row>
    <row r="54" spans="1:2" x14ac:dyDescent="0.25">
      <c r="A54" s="1">
        <v>1.701701702</v>
      </c>
      <c r="B54" s="9">
        <v>0.42767717849999998</v>
      </c>
    </row>
    <row r="55" spans="1:2" x14ac:dyDescent="0.25">
      <c r="A55" s="1">
        <v>1.735068402</v>
      </c>
      <c r="B55" s="9">
        <v>0.387045046</v>
      </c>
    </row>
    <row r="56" spans="1:2" x14ac:dyDescent="0.25">
      <c r="A56" s="1">
        <v>1.768435102</v>
      </c>
      <c r="B56" s="9">
        <v>0.35305047909999998</v>
      </c>
    </row>
    <row r="57" spans="1:2" x14ac:dyDescent="0.25">
      <c r="A57" s="1">
        <v>1.801801802</v>
      </c>
      <c r="B57" s="9">
        <v>0.31259780520000002</v>
      </c>
    </row>
    <row r="58" spans="1:2" x14ac:dyDescent="0.25">
      <c r="A58" s="1">
        <v>1.8351685019999999</v>
      </c>
      <c r="B58" s="9">
        <v>0.27205858490000001</v>
      </c>
    </row>
    <row r="59" spans="1:2" x14ac:dyDescent="0.25">
      <c r="A59" s="1">
        <v>1.8685352019999999</v>
      </c>
      <c r="B59" s="9">
        <v>0.2380138655</v>
      </c>
    </row>
    <row r="60" spans="1:2" x14ac:dyDescent="0.25">
      <c r="A60" s="1">
        <v>1.9019019020000001</v>
      </c>
      <c r="B60" s="9">
        <v>0.2039588967</v>
      </c>
    </row>
    <row r="61" spans="1:2" x14ac:dyDescent="0.25">
      <c r="A61" s="1">
        <v>1.9352686020000001</v>
      </c>
      <c r="B61" s="9">
        <v>0.16996821970000001</v>
      </c>
    </row>
    <row r="62" spans="1:2" ht="15.75" thickBot="1" x14ac:dyDescent="0.3">
      <c r="A62" s="2">
        <v>1.968635302</v>
      </c>
      <c r="B62" s="10">
        <v>0.12955693639999999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12" sqref="D12"/>
    </sheetView>
  </sheetViews>
  <sheetFormatPr baseColWidth="10" defaultRowHeight="15" x14ac:dyDescent="0.25"/>
  <cols>
    <col min="1" max="1" width="13.28515625" customWidth="1"/>
  </cols>
  <sheetData>
    <row r="1" spans="1:3" x14ac:dyDescent="0.25">
      <c r="A1" s="16" t="s">
        <v>4</v>
      </c>
      <c r="B1" s="12">
        <v>1.97E-3</v>
      </c>
      <c r="C1" s="20" t="s">
        <v>5</v>
      </c>
    </row>
    <row r="2" spans="1:3" x14ac:dyDescent="0.25">
      <c r="A2" s="17" t="s">
        <v>13</v>
      </c>
      <c r="B2" s="13">
        <v>1.21</v>
      </c>
      <c r="C2" s="20" t="s">
        <v>2</v>
      </c>
    </row>
    <row r="3" spans="1:3" x14ac:dyDescent="0.25">
      <c r="A3" s="18" t="s">
        <v>9</v>
      </c>
      <c r="B3" s="12">
        <v>1.56E-5</v>
      </c>
      <c r="C3" s="20" t="s">
        <v>6</v>
      </c>
    </row>
    <row r="4" spans="1:3" x14ac:dyDescent="0.25">
      <c r="A4" s="18" t="s">
        <v>3</v>
      </c>
      <c r="B4" s="13">
        <v>1.55E-2</v>
      </c>
      <c r="C4" s="20" t="s">
        <v>4</v>
      </c>
    </row>
    <row r="5" spans="1:3" x14ac:dyDescent="0.25">
      <c r="A5" s="18" t="s">
        <v>14</v>
      </c>
      <c r="B5" s="14">
        <v>1.47</v>
      </c>
      <c r="C5" s="20" t="s">
        <v>2</v>
      </c>
    </row>
    <row r="6" spans="1:3" x14ac:dyDescent="0.25">
      <c r="A6" s="18" t="s">
        <v>8</v>
      </c>
      <c r="B6" s="14">
        <f>B5-B2</f>
        <v>0.26</v>
      </c>
      <c r="C6" s="20" t="s">
        <v>2</v>
      </c>
    </row>
    <row r="7" spans="1:3" x14ac:dyDescent="0.25">
      <c r="A7" s="18" t="s">
        <v>15</v>
      </c>
      <c r="B7" s="13">
        <v>1.1200000000000001</v>
      </c>
      <c r="C7" s="20" t="s">
        <v>10</v>
      </c>
    </row>
    <row r="8" spans="1:3" x14ac:dyDescent="0.25">
      <c r="A8" s="18" t="s">
        <v>11</v>
      </c>
      <c r="B8" s="12">
        <v>5.7599999999999999E-6</v>
      </c>
      <c r="C8" s="20" t="s">
        <v>19</v>
      </c>
    </row>
    <row r="9" spans="1:3" x14ac:dyDescent="0.25">
      <c r="A9" s="18" t="s">
        <v>16</v>
      </c>
      <c r="B9" s="12">
        <f>B8/(6*PI()*B4)</f>
        <v>1.9714676821705748E-5</v>
      </c>
      <c r="C9" s="20" t="s">
        <v>18</v>
      </c>
    </row>
    <row r="10" spans="1:3" x14ac:dyDescent="0.25">
      <c r="A10" s="18" t="s">
        <v>17</v>
      </c>
      <c r="B10" s="12">
        <v>1.9000000000000001E-5</v>
      </c>
      <c r="C10" s="20" t="s">
        <v>18</v>
      </c>
    </row>
    <row r="11" spans="1:3" ht="15.75" thickBot="1" x14ac:dyDescent="0.3">
      <c r="A11" s="19" t="s">
        <v>12</v>
      </c>
      <c r="B11" s="15">
        <f>(((B10-B9)/B10))*-1</f>
        <v>3.7614569563460355E-2</v>
      </c>
      <c r="C11" s="2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Gráficas y vs t</vt:lpstr>
      <vt:lpstr>Calcúlos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Valenzuela</dc:creator>
  <cp:lastModifiedBy>Luis Valenzuela</cp:lastModifiedBy>
  <dcterms:created xsi:type="dcterms:W3CDTF">2017-02-09T02:23:45Z</dcterms:created>
  <dcterms:modified xsi:type="dcterms:W3CDTF">2017-02-16T15:42:21Z</dcterms:modified>
</cp:coreProperties>
</file>