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lecastellanosr_unal_edu_co/Documents/Luis/Econometria I/1. Mi Monitoria/4. Monitoria 17-04-21/4. Monitoria 17-04-21/"/>
    </mc:Choice>
  </mc:AlternateContent>
  <xr:revisionPtr revIDLastSave="0" documentId="13_ncr:1_{4AD3192E-A635-4C73-A3E7-3C87C13D8226}" xr6:coauthVersionLast="46" xr6:coauthVersionMax="46" xr10:uidLastSave="{00000000-0000-0000-0000-000000000000}"/>
  <bookViews>
    <workbookView xWindow="-120" yWindow="-120" windowWidth="20730" windowHeight="11160" xr2:uid="{63132EE9-A01B-4E5F-B5E9-52F1979B0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H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sharedStrings.xml><?xml version="1.0" encoding="utf-8"?>
<sst xmlns="http://schemas.openxmlformats.org/spreadsheetml/2006/main" count="8" uniqueCount="7">
  <si>
    <t>Year</t>
  </si>
  <si>
    <t>Y (billions)</t>
  </si>
  <si>
    <t>m (billions)</t>
  </si>
  <si>
    <t>i (%)</t>
  </si>
  <si>
    <t>Ln(Y (billions))</t>
  </si>
  <si>
    <t>Ln(m (billions))</t>
  </si>
  <si>
    <t>Ln(i (%))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</si>
</sst>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2236-DCBF-44A4-B928-5CE2828DBA88}">
  <dimension ref="A1:I25"/>
  <sheetViews>
    <sheetView tabSelected="1" workbookViewId="0">
      <selection activeCell="I1" sqref="I1"/>
    </sheetView>
  </sheetViews>
  <sheetFormatPr baseColWidth="10" defaultRowHeight="15" x14ac:dyDescent="0.25"/>
  <cols>
    <col min="7" max="7" width="13.85546875" bestFit="1" customWidth="1"/>
    <col min="8" max="8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5</v>
      </c>
      <c r="I1" t="s">
        <v>6</v>
      </c>
    </row>
    <row r="2" spans="1:9" x14ac:dyDescent="0.25">
      <c r="A2">
        <v>1960</v>
      </c>
      <c r="B2">
        <v>506.5</v>
      </c>
      <c r="C2">
        <v>141.80000000000001</v>
      </c>
      <c r="D2">
        <v>3.2469999999999999</v>
      </c>
      <c r="F2">
        <v>1960</v>
      </c>
      <c r="G2">
        <f>LN(B2)</f>
        <v>6.2275243236887379</v>
      </c>
      <c r="H2">
        <f>LN(C2)</f>
        <v>4.9544176140980269</v>
      </c>
      <c r="I2">
        <f>LN(D2)</f>
        <v>1.1777314931207088</v>
      </c>
    </row>
    <row r="3" spans="1:9" x14ac:dyDescent="0.25">
      <c r="A3">
        <v>1961</v>
      </c>
      <c r="B3">
        <v>524.6</v>
      </c>
      <c r="C3">
        <v>146.5</v>
      </c>
      <c r="D3">
        <v>2.605</v>
      </c>
      <c r="F3">
        <v>1961</v>
      </c>
      <c r="G3">
        <f t="shared" ref="G3:G25" si="0">LN(B3)</f>
        <v>6.2626360674327737</v>
      </c>
      <c r="H3">
        <f t="shared" ref="H3:H24" si="1">LN(C3)</f>
        <v>4.9870254284571223</v>
      </c>
      <c r="I3">
        <f t="shared" ref="I3:I25" si="2">LN(D3)</f>
        <v>0.95743267520533026</v>
      </c>
    </row>
    <row r="4" spans="1:9" x14ac:dyDescent="0.25">
      <c r="A4">
        <v>1962</v>
      </c>
      <c r="B4">
        <v>565</v>
      </c>
      <c r="C4">
        <v>149.19999999999999</v>
      </c>
      <c r="D4">
        <v>2.9079999999999999</v>
      </c>
      <c r="F4">
        <v>1962</v>
      </c>
      <c r="G4">
        <f t="shared" si="0"/>
        <v>6.3368257311464413</v>
      </c>
      <c r="H4">
        <f t="shared" si="1"/>
        <v>5.0052876877696608</v>
      </c>
      <c r="I4">
        <f t="shared" si="2"/>
        <v>1.067465559671273</v>
      </c>
    </row>
    <row r="5" spans="1:9" x14ac:dyDescent="0.25">
      <c r="A5">
        <v>1963</v>
      </c>
      <c r="B5">
        <v>596.70000000000005</v>
      </c>
      <c r="C5">
        <v>154.69999999999999</v>
      </c>
      <c r="D5">
        <v>3.2530000000000001</v>
      </c>
      <c r="F5">
        <v>1963</v>
      </c>
      <c r="G5">
        <f t="shared" si="0"/>
        <v>6.3914144745280366</v>
      </c>
      <c r="H5">
        <f t="shared" si="1"/>
        <v>5.04148775757902</v>
      </c>
      <c r="I5">
        <f t="shared" si="2"/>
        <v>1.1795776474912145</v>
      </c>
    </row>
    <row r="6" spans="1:9" x14ac:dyDescent="0.25">
      <c r="A6">
        <v>1964</v>
      </c>
      <c r="B6">
        <v>637.70000000000005</v>
      </c>
      <c r="C6">
        <v>161.80000000000001</v>
      </c>
      <c r="D6" s="1">
        <v>3.6859999999999999</v>
      </c>
      <c r="F6">
        <v>1964</v>
      </c>
      <c r="G6">
        <f t="shared" si="0"/>
        <v>6.4578679533212258</v>
      </c>
      <c r="H6">
        <f t="shared" si="1"/>
        <v>5.0863610046243917</v>
      </c>
      <c r="I6">
        <f t="shared" si="2"/>
        <v>1.3045418592476314</v>
      </c>
    </row>
    <row r="7" spans="1:9" x14ac:dyDescent="0.25">
      <c r="A7">
        <v>1965</v>
      </c>
      <c r="B7">
        <v>691.1</v>
      </c>
      <c r="C7">
        <v>169.5</v>
      </c>
      <c r="D7">
        <v>4.0549999999999997</v>
      </c>
      <c r="F7">
        <v>1965</v>
      </c>
      <c r="G7">
        <f t="shared" si="0"/>
        <v>6.5382845310973483</v>
      </c>
      <c r="H7">
        <f t="shared" si="1"/>
        <v>5.1328529268205045</v>
      </c>
      <c r="I7">
        <f t="shared" si="2"/>
        <v>1.3999506875673762</v>
      </c>
    </row>
    <row r="8" spans="1:9" x14ac:dyDescent="0.25">
      <c r="A8">
        <v>1966</v>
      </c>
      <c r="B8">
        <v>756</v>
      </c>
      <c r="C8">
        <v>173.7</v>
      </c>
      <c r="D8">
        <v>5.0819999999999999</v>
      </c>
      <c r="F8">
        <v>1966</v>
      </c>
      <c r="G8">
        <f t="shared" si="0"/>
        <v>6.6280413761795334</v>
      </c>
      <c r="H8">
        <f t="shared" si="1"/>
        <v>5.1573296732470588</v>
      </c>
      <c r="I8">
        <f t="shared" si="2"/>
        <v>1.6257048848979723</v>
      </c>
    </row>
    <row r="9" spans="1:9" x14ac:dyDescent="0.25">
      <c r="A9">
        <v>1967</v>
      </c>
      <c r="B9">
        <v>799.6</v>
      </c>
      <c r="C9">
        <v>185.1</v>
      </c>
      <c r="D9">
        <v>4.63</v>
      </c>
      <c r="F9">
        <v>1967</v>
      </c>
      <c r="G9">
        <f t="shared" si="0"/>
        <v>6.6841116026262446</v>
      </c>
      <c r="H9">
        <f t="shared" si="1"/>
        <v>5.2208962195794522</v>
      </c>
      <c r="I9">
        <f t="shared" si="2"/>
        <v>1.5325568680981427</v>
      </c>
    </row>
    <row r="10" spans="1:9" x14ac:dyDescent="0.25">
      <c r="A10">
        <v>1968</v>
      </c>
      <c r="B10">
        <v>873.4</v>
      </c>
      <c r="C10">
        <v>199.4</v>
      </c>
      <c r="D10">
        <v>5.47</v>
      </c>
      <c r="F10">
        <v>1968</v>
      </c>
      <c r="G10">
        <f t="shared" si="0"/>
        <v>6.7723936410514609</v>
      </c>
      <c r="H10">
        <f t="shared" si="1"/>
        <v>5.2953128575277377</v>
      </c>
      <c r="I10">
        <f t="shared" si="2"/>
        <v>1.6992786164338898</v>
      </c>
    </row>
    <row r="11" spans="1:9" x14ac:dyDescent="0.25">
      <c r="A11">
        <v>1969</v>
      </c>
      <c r="B11">
        <v>944</v>
      </c>
      <c r="C11">
        <v>205.8</v>
      </c>
      <c r="D11">
        <v>6.8529999999999998</v>
      </c>
      <c r="F11">
        <v>1969</v>
      </c>
      <c r="G11">
        <f t="shared" si="0"/>
        <v>6.8501261661455004</v>
      </c>
      <c r="H11">
        <f t="shared" si="1"/>
        <v>5.326904823399949</v>
      </c>
      <c r="I11">
        <f t="shared" si="2"/>
        <v>1.9246865126036865</v>
      </c>
    </row>
    <row r="12" spans="1:9" x14ac:dyDescent="0.25">
      <c r="A12">
        <v>1970</v>
      </c>
      <c r="B12">
        <v>992.7</v>
      </c>
      <c r="C12">
        <v>216.5</v>
      </c>
      <c r="D12">
        <v>6.5620000000000003</v>
      </c>
      <c r="F12">
        <v>1970</v>
      </c>
      <c r="G12">
        <f t="shared" si="0"/>
        <v>6.9004285035956761</v>
      </c>
      <c r="H12">
        <f t="shared" si="1"/>
        <v>5.3775905474425443</v>
      </c>
      <c r="I12">
        <f t="shared" si="2"/>
        <v>1.8812954345389099</v>
      </c>
    </row>
    <row r="13" spans="1:9" x14ac:dyDescent="0.25">
      <c r="A13">
        <v>1971</v>
      </c>
      <c r="B13">
        <v>1077.5999999999999</v>
      </c>
      <c r="C13">
        <v>230.7</v>
      </c>
      <c r="D13">
        <v>4.5110000000000001</v>
      </c>
      <c r="F13">
        <v>1971</v>
      </c>
      <c r="G13">
        <f t="shared" si="0"/>
        <v>6.982491625096154</v>
      </c>
      <c r="H13">
        <f t="shared" si="1"/>
        <v>5.4411181651797076</v>
      </c>
      <c r="I13">
        <f t="shared" si="2"/>
        <v>1.506518858426259</v>
      </c>
    </row>
    <row r="14" spans="1:9" x14ac:dyDescent="0.25">
      <c r="A14">
        <v>1972</v>
      </c>
      <c r="B14">
        <v>1185.9000000000001</v>
      </c>
      <c r="C14">
        <v>251.9</v>
      </c>
      <c r="D14">
        <v>4.4660000000000002</v>
      </c>
      <c r="F14">
        <v>1972</v>
      </c>
      <c r="G14">
        <f t="shared" si="0"/>
        <v>7.0782572589707495</v>
      </c>
      <c r="H14">
        <f t="shared" si="1"/>
        <v>5.5290321833585647</v>
      </c>
      <c r="I14">
        <f t="shared" si="2"/>
        <v>1.4964931534179662</v>
      </c>
    </row>
    <row r="15" spans="1:9" x14ac:dyDescent="0.25">
      <c r="A15">
        <v>1973</v>
      </c>
      <c r="B15">
        <v>1326.4</v>
      </c>
      <c r="C15">
        <v>265.8</v>
      </c>
      <c r="D15">
        <v>7.1779999999999999</v>
      </c>
      <c r="F15">
        <v>1973</v>
      </c>
      <c r="G15">
        <f t="shared" si="0"/>
        <v>7.1902237843810308</v>
      </c>
      <c r="H15">
        <f t="shared" si="1"/>
        <v>5.5827441462791452</v>
      </c>
      <c r="I15">
        <f t="shared" si="2"/>
        <v>1.9710207927254155</v>
      </c>
    </row>
    <row r="16" spans="1:9" x14ac:dyDescent="0.25">
      <c r="A16">
        <v>1974</v>
      </c>
      <c r="B16">
        <v>1434.2</v>
      </c>
      <c r="C16">
        <v>277.5</v>
      </c>
      <c r="D16">
        <v>7.9260000000000002</v>
      </c>
      <c r="F16">
        <v>1974</v>
      </c>
      <c r="G16">
        <f t="shared" si="0"/>
        <v>7.2683624814484746</v>
      </c>
      <c r="H16">
        <f t="shared" si="1"/>
        <v>5.625820933186489</v>
      </c>
      <c r="I16">
        <f t="shared" si="2"/>
        <v>2.0701484947682434</v>
      </c>
    </row>
    <row r="17" spans="1:9" x14ac:dyDescent="0.25">
      <c r="A17">
        <v>1975</v>
      </c>
      <c r="B17">
        <v>1549.2</v>
      </c>
      <c r="C17">
        <v>291.10000000000002</v>
      </c>
      <c r="D17">
        <v>6.1219999999999999</v>
      </c>
      <c r="F17">
        <v>1975</v>
      </c>
      <c r="G17">
        <f t="shared" si="0"/>
        <v>7.3454939476405974</v>
      </c>
      <c r="H17">
        <f t="shared" si="1"/>
        <v>5.6736668507515775</v>
      </c>
      <c r="I17">
        <f t="shared" si="2"/>
        <v>1.8118888405232207</v>
      </c>
    </row>
    <row r="18" spans="1:9" x14ac:dyDescent="0.25">
      <c r="A18">
        <v>1976</v>
      </c>
      <c r="B18">
        <v>1718</v>
      </c>
      <c r="C18">
        <v>310.39999999999998</v>
      </c>
      <c r="D18">
        <v>5.266</v>
      </c>
      <c r="F18">
        <v>1976</v>
      </c>
      <c r="G18">
        <f t="shared" si="0"/>
        <v>7.4489161025442003</v>
      </c>
      <c r="H18">
        <f t="shared" si="1"/>
        <v>5.7378617883090639</v>
      </c>
      <c r="I18">
        <f t="shared" si="2"/>
        <v>1.6612710610741177</v>
      </c>
    </row>
    <row r="19" spans="1:9" x14ac:dyDescent="0.25">
      <c r="A19">
        <v>1977</v>
      </c>
      <c r="B19">
        <v>1918.3</v>
      </c>
      <c r="C19">
        <v>335.5</v>
      </c>
      <c r="D19">
        <v>5.51</v>
      </c>
      <c r="F19">
        <v>1977</v>
      </c>
      <c r="G19">
        <f t="shared" si="0"/>
        <v>7.5591946561422922</v>
      </c>
      <c r="H19">
        <f t="shared" si="1"/>
        <v>5.8156219564117366</v>
      </c>
      <c r="I19">
        <f t="shared" si="2"/>
        <v>1.706564623164823</v>
      </c>
    </row>
    <row r="20" spans="1:9" x14ac:dyDescent="0.25">
      <c r="A20">
        <v>1978</v>
      </c>
      <c r="B20">
        <v>2163.9</v>
      </c>
      <c r="C20">
        <v>363.2</v>
      </c>
      <c r="D20">
        <v>7.5720000000000001</v>
      </c>
      <c r="F20">
        <v>1978</v>
      </c>
      <c r="G20">
        <f t="shared" si="0"/>
        <v>7.6796674281777371</v>
      </c>
      <c r="H20">
        <f t="shared" si="1"/>
        <v>5.8949536467271386</v>
      </c>
      <c r="I20">
        <f t="shared" si="2"/>
        <v>2.0244572333470763</v>
      </c>
    </row>
    <row r="21" spans="1:9" x14ac:dyDescent="0.25">
      <c r="A21">
        <v>1979</v>
      </c>
      <c r="B21">
        <v>2417.8000000000002</v>
      </c>
      <c r="C21">
        <v>389</v>
      </c>
      <c r="D21">
        <v>10.016999999999999</v>
      </c>
      <c r="F21">
        <v>1979</v>
      </c>
      <c r="G21">
        <f t="shared" si="0"/>
        <v>7.7906133147678913</v>
      </c>
      <c r="H21">
        <f t="shared" si="1"/>
        <v>5.9635793436184459</v>
      </c>
      <c r="I21">
        <f t="shared" si="2"/>
        <v>2.3042836496296273</v>
      </c>
    </row>
    <row r="22" spans="1:9" x14ac:dyDescent="0.25">
      <c r="A22">
        <v>1980</v>
      </c>
      <c r="B22">
        <v>2631.7</v>
      </c>
      <c r="C22">
        <v>414.1</v>
      </c>
      <c r="D22">
        <v>11.374000000000001</v>
      </c>
      <c r="F22">
        <v>1980</v>
      </c>
      <c r="G22">
        <f t="shared" si="0"/>
        <v>7.8753853041858752</v>
      </c>
      <c r="H22">
        <f t="shared" si="1"/>
        <v>6.0261074905515217</v>
      </c>
      <c r="I22">
        <f t="shared" si="2"/>
        <v>2.4313300488846079</v>
      </c>
    </row>
    <row r="23" spans="1:9" x14ac:dyDescent="0.25">
      <c r="A23">
        <v>1981</v>
      </c>
      <c r="B23">
        <v>2954.1</v>
      </c>
      <c r="C23">
        <v>440.6</v>
      </c>
      <c r="D23">
        <v>13.776</v>
      </c>
      <c r="F23">
        <v>1981</v>
      </c>
      <c r="G23">
        <f t="shared" si="0"/>
        <v>7.990949314921866</v>
      </c>
      <c r="H23">
        <f t="shared" si="1"/>
        <v>6.0881374343682424</v>
      </c>
      <c r="I23">
        <f t="shared" si="2"/>
        <v>2.6229279476853748</v>
      </c>
    </row>
    <row r="24" spans="1:9" x14ac:dyDescent="0.25">
      <c r="A24">
        <v>1982</v>
      </c>
      <c r="B24">
        <v>3073</v>
      </c>
      <c r="C24">
        <v>478.2</v>
      </c>
      <c r="D24">
        <v>11.084</v>
      </c>
      <c r="F24">
        <v>1982</v>
      </c>
      <c r="G24">
        <f t="shared" si="0"/>
        <v>8.030409562130485</v>
      </c>
      <c r="H24">
        <f t="shared" si="1"/>
        <v>6.1700290550242247</v>
      </c>
      <c r="I24">
        <f t="shared" si="2"/>
        <v>2.405502627000732</v>
      </c>
    </row>
    <row r="25" spans="1:9" x14ac:dyDescent="0.25">
      <c r="A25">
        <v>1983</v>
      </c>
      <c r="B25">
        <v>3309.5</v>
      </c>
      <c r="C25">
        <v>521.1</v>
      </c>
      <c r="D25">
        <v>8.75</v>
      </c>
      <c r="F25">
        <v>1983</v>
      </c>
      <c r="G25">
        <f t="shared" si="0"/>
        <v>8.1045523995589779</v>
      </c>
      <c r="H25">
        <f>LN(C25)</f>
        <v>6.2559419619151688</v>
      </c>
      <c r="I25">
        <f t="shared" si="2"/>
        <v>2.1690537003695232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Castellanos</dc:creator>
  <cp:lastModifiedBy>Luis Eduardo Castellanos</cp:lastModifiedBy>
  <dcterms:created xsi:type="dcterms:W3CDTF">2019-02-07T22:42:48Z</dcterms:created>
  <dcterms:modified xsi:type="dcterms:W3CDTF">2021-04-16T17:27:04Z</dcterms:modified>
</cp:coreProperties>
</file>