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 Enrique\Documents\Ingenieria en Sistemas Digitales\6to Semestre\Machine Learning\Programming\P1_LinearRegression-Scratch\"/>
    </mc:Choice>
  </mc:AlternateContent>
  <xr:revisionPtr revIDLastSave="0" documentId="13_ncr:1_{FB981ED1-2560-41A3-AD6F-C7F9C0B0A37A}" xr6:coauthVersionLast="45" xr6:coauthVersionMax="45" xr10:uidLastSave="{00000000-0000-0000-0000-000000000000}"/>
  <bookViews>
    <workbookView xWindow="28680" yWindow="-120" windowWidth="29040" windowHeight="15990" activeTab="3" xr2:uid="{35240C48-B9CB-4277-B025-2F4385305094}"/>
  </bookViews>
  <sheets>
    <sheet name="Hoja3" sheetId="3" r:id="rId1"/>
    <sheet name="Hoja2" sheetId="2" r:id="rId2"/>
    <sheet name="Training" sheetId="1" r:id="rId3"/>
    <sheet name="Testing" sheetId="4" r:id="rId4"/>
  </sheets>
  <definedNames>
    <definedName name="DatosExternos_1" localSheetId="1" hidden="1">Hoja2!$A$1:$I$501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4" l="1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N2" i="4" a="1"/>
  <c r="N2" i="4" s="1"/>
  <c r="K6" i="4"/>
  <c r="L5" i="4"/>
  <c r="K5" i="4"/>
  <c r="L4" i="4"/>
  <c r="K4" i="4"/>
  <c r="K4" i="1"/>
  <c r="K3" i="4"/>
  <c r="L10" i="4"/>
  <c r="K10" i="4"/>
  <c r="L9" i="4"/>
  <c r="K9" i="4"/>
  <c r="L8" i="4"/>
  <c r="K8" i="4"/>
  <c r="L7" i="4"/>
  <c r="K7" i="4"/>
  <c r="L6" i="4"/>
  <c r="L3" i="4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L10" i="1"/>
  <c r="L9" i="1"/>
  <c r="L8" i="1"/>
  <c r="L7" i="1"/>
  <c r="L6" i="1"/>
  <c r="L5" i="1"/>
  <c r="L4" i="1"/>
  <c r="L3" i="1"/>
  <c r="K10" i="1"/>
  <c r="K9" i="1"/>
  <c r="K8" i="1"/>
  <c r="K7" i="1"/>
  <c r="K6" i="1"/>
  <c r="K5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59855-4EF5-4E43-9F9B-9CF6B043293D}" keepAlive="1" name="Consulta - Admission_Predict_Ver1 1" description="Conexión a la consulta 'Admission_Predict_Ver1 1' en el libro." type="5" refreshedVersion="6" background="1" saveData="1">
    <dbPr connection="Provider=Microsoft.Mashup.OleDb.1;Data Source=$Workbook$;Location=&quot;Admission_Predict_Ver1 1&quot;;Extended Properties=&quot;&quot;" command="SELECT * FROM [Admission_Predict_Ver1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<sst xmlns="http://schemas.openxmlformats.org/spreadsheetml/2006/main" count="75" uniqueCount="31">
  <si>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</si>
  <si>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</si>
  <si>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</si>
  <si>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</si>
  <si>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</si>
  <si>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</si>
  <si>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</si>
  <si>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</si>
  <si>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</si>
  <si>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CORRELATION:</t>
  </si>
  <si>
    <t>Chance of Admit</t>
  </si>
  <si>
    <t>Averages:</t>
  </si>
  <si>
    <t>Std Dev:</t>
  </si>
  <si>
    <t>Std_Dev:</t>
  </si>
  <si>
    <t>X1</t>
  </si>
  <si>
    <t>X2</t>
  </si>
  <si>
    <t>X3</t>
  </si>
  <si>
    <t>X4</t>
  </si>
  <si>
    <t>X5</t>
  </si>
  <si>
    <t>X6</t>
  </si>
  <si>
    <t>X7</t>
  </si>
  <si>
    <t>Y</t>
  </si>
  <si>
    <t>X1 N</t>
  </si>
  <si>
    <t>X2 N</t>
  </si>
  <si>
    <t>X3 N</t>
  </si>
  <si>
    <t>X4 N</t>
  </si>
  <si>
    <t>X5 N</t>
  </si>
  <si>
    <t>X6 N</t>
  </si>
  <si>
    <t>X7 N</t>
  </si>
  <si>
    <t>Y N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</si>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</sst>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6" xfId="0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BAA51D-BC85-4CC1-B5E2-03768C1C19B2}" autoFormatId="16" applyNumberFormats="0" applyBorderFormats="0" applyFontFormats="0" applyPatternFormats="0" applyAlignmentFormats="0" applyWidthHeightFormats="0">
  <queryTableRefresh nextId="10">
    <queryTableFields count="9">
      <queryTableField id="1" name="Serial No." tableColumnId="1"/>
      <queryTableField id="2" name="GRE Score" tableColumnId="2"/>
      <queryTableField id="3" name="TOEFL Score" tableColumnId="3"/>
      <queryTableField id="4" name="University Rating" tableColumnId="4"/>
      <queryTableField id="5" name="SOP" tableColumnId="5"/>
      <queryTableField id="6" name="LOR " tableColumnId="6"/>
      <queryTableField id="7" name="CGPA" tableColumnId="7"/>
      <queryTableField id="8" name="Research" tableColumnId="8"/>
      <queryTableField id="9" name="Chance of Admit 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2BCF0-B097-4C95-B09D-799B14BE17CD}" name="Admission_Predict_Ver1_1" displayName="Admission_Predict_Ver1_1" ref="A1:I501" tableType="queryTable" totalsRowShown="0">
  <autoFilter ref="A1:I501" xr:uid="{7653CA66-B2AA-47F7-A564-1BD6FCF3904D}"/>
  <tableColumns count="9">
    <tableColumn id="1" xr3:uid="{11E95DBE-9961-45AC-9C80-5C01CA706FF3}" uniqueName="1" name="Serial No." queryTableFieldId="1"/>
    <tableColumn id="2" xr3:uid="{B651CC4F-5A5F-4D0C-843C-B508652A8AAE}" uniqueName="2" name="GRE Score" queryTableFieldId="2"/>
    <tableColumn id="3" xr3:uid="{30A92B72-07A0-438E-9E90-36A9712DD4E5}" uniqueName="3" name="TOEFL Score" queryTableFieldId="3"/>
    <tableColumn id="4" xr3:uid="{8A25FBDB-0BC0-4152-8738-5D5F1C52BE03}" uniqueName="4" name="University Rating" queryTableFieldId="4"/>
    <tableColumn id="5" xr3:uid="{F90864FE-3FAE-4583-9BE0-D995D2CE91D0}" uniqueName="5" name="SOP" queryTableFieldId="5"/>
    <tableColumn id="6" xr3:uid="{61DE643B-F165-4B49-9336-BF8833CFEE1B}" uniqueName="6" name="LOR " queryTableFieldId="6"/>
    <tableColumn id="7" xr3:uid="{7AEB51F1-7590-4B8E-A362-21C0EB891E3C}" uniqueName="7" name="CGPA" queryTableFieldId="7"/>
    <tableColumn id="8" xr3:uid="{0513FC0F-A131-4A32-8D31-B7A451F6DFE3}" uniqueName="8" name="Research" queryTableFieldId="8"/>
    <tableColumn id="9" xr3:uid="{45A45DCB-9688-4812-9B51-890F638DAE1A}" uniqueName="9" name="Chance of Admit 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D4F8-DECF-4C38-A6D7-2470437A5709}">
  <dimension ref="A1:J14"/>
  <sheetViews>
    <sheetView workbookViewId="0">
      <selection activeCell="A7" sqref="A7"/>
    </sheetView>
  </sheetViews>
  <sheetFormatPr baseColWidth="10" defaultRowHeight="15" x14ac:dyDescent="0.25"/>
  <cols>
    <col min="1" max="1" width="20.140625" customWidth="1"/>
    <col min="2" max="2" width="27.140625" customWidth="1"/>
  </cols>
  <sheetData>
    <row r="1" spans="1:10" x14ac:dyDescent="0.25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ht="15.75" thickBot="1" x14ac:dyDescent="0.3">
      <c r="A2" s="11" t="s">
        <v>8</v>
      </c>
      <c r="B2" s="11">
        <v>3.6099041322984637E-2</v>
      </c>
      <c r="C2" s="11">
        <v>0.41030868968437662</v>
      </c>
      <c r="D2" s="11">
        <v>0.37987068332202545</v>
      </c>
      <c r="E2" s="11">
        <v>0.44328351331666899</v>
      </c>
      <c r="F2" s="11">
        <v>2.4817219412420953E-2</v>
      </c>
      <c r="G2" s="11">
        <v>7.9989627826169835E-2</v>
      </c>
      <c r="H2" s="11">
        <v>0.17054570983106127</v>
      </c>
      <c r="I2" s="11">
        <v>0.29167582135276371</v>
      </c>
      <c r="J2" s="11">
        <v>1</v>
      </c>
    </row>
    <row r="4" spans="1:10" x14ac:dyDescent="0.25">
      <c r="B4" t="s">
        <v>9</v>
      </c>
    </row>
    <row r="5" spans="1:10" x14ac:dyDescent="0.25">
      <c r="A5" s="13"/>
      <c r="B5" s="14" t="s">
        <v>8</v>
      </c>
    </row>
    <row r="6" spans="1:10" x14ac:dyDescent="0.25">
      <c r="A6" s="13" t="s">
        <v>4</v>
      </c>
      <c r="B6" s="14">
        <v>2.4817219412420953E-2</v>
      </c>
    </row>
    <row r="7" spans="1:10" x14ac:dyDescent="0.25">
      <c r="A7" s="13" t="s">
        <v>0</v>
      </c>
      <c r="B7" s="14">
        <v>3.6099041322984637E-2</v>
      </c>
    </row>
    <row r="8" spans="1:10" x14ac:dyDescent="0.25">
      <c r="A8" s="13" t="s">
        <v>5</v>
      </c>
      <c r="B8" s="14">
        <v>7.9989627826169835E-2</v>
      </c>
    </row>
    <row r="9" spans="1:10" x14ac:dyDescent="0.25">
      <c r="A9" s="13" t="s">
        <v>6</v>
      </c>
      <c r="B9" s="14">
        <v>0.17054570983106127</v>
      </c>
    </row>
    <row r="10" spans="1:10" x14ac:dyDescent="0.25">
      <c r="A10" s="13" t="s">
        <v>7</v>
      </c>
      <c r="B10" s="14">
        <v>0.29167582135276371</v>
      </c>
    </row>
    <row r="11" spans="1:10" x14ac:dyDescent="0.25">
      <c r="A11" s="13" t="s">
        <v>2</v>
      </c>
      <c r="B11" s="14">
        <v>0.37987068332202545</v>
      </c>
    </row>
    <row r="12" spans="1:10" x14ac:dyDescent="0.25">
      <c r="A12" s="13" t="s">
        <v>1</v>
      </c>
      <c r="B12" s="14">
        <v>0.41030868968437662</v>
      </c>
    </row>
    <row r="13" spans="1:10" x14ac:dyDescent="0.25">
      <c r="A13" s="13" t="s">
        <v>3</v>
      </c>
      <c r="B13" s="14">
        <v>0.44328351331666899</v>
      </c>
    </row>
    <row r="14" spans="1:10" x14ac:dyDescent="0.25">
      <c r="A14" s="15"/>
      <c r="B14" s="10"/>
    </row>
  </sheetData>
  <sortState xmlns:xlrd2="http://schemas.microsoft.com/office/spreadsheetml/2017/richdata2" ref="A6:B13">
    <sortCondition ref="B6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82E7-D8DE-4C7A-B490-7ABD909E1993}">
  <dimension ref="A1:I501"/>
  <sheetViews>
    <sheetView workbookViewId="0">
      <selection activeCell="E487" sqref="E487"/>
    </sheetView>
  </sheetViews>
  <sheetFormatPr baseColWidth="10" defaultRowHeight="15" x14ac:dyDescent="0.25"/>
  <cols>
    <col min="1" max="1" width="11.85546875" bestFit="1" customWidth="1"/>
    <col min="2" max="2" width="12.140625" bestFit="1" customWidth="1"/>
    <col min="3" max="3" width="13.85546875" bestFit="1" customWidth="1"/>
    <col min="4" max="4" width="18.5703125" bestFit="1" customWidth="1"/>
    <col min="5" max="5" width="6.85546875" bestFit="1" customWidth="1"/>
    <col min="6" max="6" width="7.140625" bestFit="1" customWidth="1"/>
    <col min="7" max="7" width="8.28515625" bestFit="1" customWidth="1"/>
    <col min="8" max="8" width="11.28515625" bestFit="1" customWidth="1"/>
    <col min="9" max="9" width="1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45</v>
      </c>
      <c r="F2">
        <v>45</v>
      </c>
      <c r="G2">
        <v>965</v>
      </c>
      <c r="H2">
        <v>1</v>
      </c>
      <c r="I2">
        <v>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45</v>
      </c>
      <c r="G3">
        <v>887</v>
      </c>
      <c r="H3">
        <v>1</v>
      </c>
      <c r="I3">
        <v>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35</v>
      </c>
      <c r="G4">
        <v>8</v>
      </c>
      <c r="H4">
        <v>1</v>
      </c>
      <c r="I4">
        <v>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35</v>
      </c>
      <c r="F5">
        <v>25</v>
      </c>
      <c r="G5">
        <v>867</v>
      </c>
      <c r="H5">
        <v>1</v>
      </c>
      <c r="I5">
        <v>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821</v>
      </c>
      <c r="H6">
        <v>0</v>
      </c>
      <c r="I6">
        <v>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45</v>
      </c>
      <c r="F7">
        <v>3</v>
      </c>
      <c r="G7">
        <v>934</v>
      </c>
      <c r="H7">
        <v>1</v>
      </c>
      <c r="I7">
        <v>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82</v>
      </c>
      <c r="H8">
        <v>1</v>
      </c>
      <c r="I8">
        <v>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79</v>
      </c>
      <c r="H9">
        <v>0</v>
      </c>
      <c r="I9">
        <v>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15</v>
      </c>
      <c r="G10">
        <v>8</v>
      </c>
      <c r="H10">
        <v>0</v>
      </c>
      <c r="I10">
        <v>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35</v>
      </c>
      <c r="F11">
        <v>3</v>
      </c>
      <c r="G11">
        <v>86</v>
      </c>
      <c r="H11">
        <v>0</v>
      </c>
      <c r="I11">
        <v>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35</v>
      </c>
      <c r="F12">
        <v>4</v>
      </c>
      <c r="G12">
        <v>84</v>
      </c>
      <c r="H12">
        <v>1</v>
      </c>
      <c r="I12">
        <v>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45</v>
      </c>
      <c r="G13">
        <v>9</v>
      </c>
      <c r="H13">
        <v>1</v>
      </c>
      <c r="I13">
        <v>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45</v>
      </c>
      <c r="G14">
        <v>91</v>
      </c>
      <c r="H14">
        <v>1</v>
      </c>
      <c r="I14">
        <v>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35</v>
      </c>
      <c r="F16">
        <v>2</v>
      </c>
      <c r="G16">
        <v>82</v>
      </c>
      <c r="H16">
        <v>1</v>
      </c>
      <c r="I16">
        <v>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35</v>
      </c>
      <c r="F17">
        <v>25</v>
      </c>
      <c r="G17">
        <v>83</v>
      </c>
      <c r="H17">
        <v>0</v>
      </c>
      <c r="I17">
        <v>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87</v>
      </c>
      <c r="H18">
        <v>0</v>
      </c>
      <c r="I18">
        <v>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88</v>
      </c>
      <c r="H20">
        <v>0</v>
      </c>
      <c r="I20">
        <v>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35</v>
      </c>
      <c r="F21">
        <v>3</v>
      </c>
      <c r="G21">
        <v>85</v>
      </c>
      <c r="H21">
        <v>0</v>
      </c>
      <c r="I21">
        <v>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79</v>
      </c>
      <c r="H22">
        <v>1</v>
      </c>
      <c r="I22">
        <v>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84</v>
      </c>
      <c r="H23">
        <v>0</v>
      </c>
      <c r="I23">
        <v>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95</v>
      </c>
      <c r="H24">
        <v>1</v>
      </c>
      <c r="I24">
        <v>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45</v>
      </c>
      <c r="G25">
        <v>97</v>
      </c>
      <c r="H25">
        <v>1</v>
      </c>
      <c r="I25">
        <v>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35</v>
      </c>
      <c r="G26">
        <v>98</v>
      </c>
      <c r="H26">
        <v>1</v>
      </c>
      <c r="I26">
        <v>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45</v>
      </c>
      <c r="F27">
        <v>45</v>
      </c>
      <c r="G27">
        <v>96</v>
      </c>
      <c r="H27">
        <v>1</v>
      </c>
      <c r="I27">
        <v>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45</v>
      </c>
      <c r="F28">
        <v>35</v>
      </c>
      <c r="G28">
        <v>88</v>
      </c>
      <c r="H28">
        <v>0</v>
      </c>
      <c r="I28">
        <v>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15</v>
      </c>
      <c r="F29">
        <v>25</v>
      </c>
      <c r="G29">
        <v>75</v>
      </c>
      <c r="H29">
        <v>1</v>
      </c>
      <c r="I29">
        <v>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72</v>
      </c>
      <c r="H30">
        <v>0</v>
      </c>
      <c r="I30">
        <v>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15</v>
      </c>
      <c r="F31">
        <v>2</v>
      </c>
      <c r="G31">
        <v>73</v>
      </c>
      <c r="H31">
        <v>0</v>
      </c>
      <c r="I31">
        <v>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81</v>
      </c>
      <c r="H32">
        <v>1</v>
      </c>
      <c r="I32">
        <v>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83</v>
      </c>
      <c r="H33">
        <v>1</v>
      </c>
      <c r="I33">
        <v>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45</v>
      </c>
      <c r="G34">
        <v>94</v>
      </c>
      <c r="H34">
        <v>1</v>
      </c>
      <c r="I34">
        <v>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96</v>
      </c>
      <c r="H35">
        <v>1</v>
      </c>
      <c r="I35">
        <v>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98</v>
      </c>
      <c r="H36">
        <v>1</v>
      </c>
      <c r="I36">
        <v>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92</v>
      </c>
      <c r="H37">
        <v>1</v>
      </c>
      <c r="I37">
        <v>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84</v>
      </c>
      <c r="H38">
        <v>0</v>
      </c>
      <c r="I38">
        <v>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78</v>
      </c>
      <c r="H39">
        <v>0</v>
      </c>
      <c r="I39">
        <v>58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15</v>
      </c>
      <c r="G40">
        <v>75</v>
      </c>
      <c r="H40">
        <v>0</v>
      </c>
      <c r="I40">
        <v>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35</v>
      </c>
      <c r="G41">
        <v>77</v>
      </c>
      <c r="H41">
        <v>0</v>
      </c>
      <c r="I41">
        <v>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35</v>
      </c>
      <c r="F42">
        <v>3</v>
      </c>
      <c r="G42">
        <v>8</v>
      </c>
      <c r="H42">
        <v>1</v>
      </c>
      <c r="I42">
        <v>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25</v>
      </c>
      <c r="F43">
        <v>25</v>
      </c>
      <c r="G43">
        <v>82</v>
      </c>
      <c r="H43">
        <v>1</v>
      </c>
      <c r="I43">
        <v>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25</v>
      </c>
      <c r="F44">
        <v>2</v>
      </c>
      <c r="G44">
        <v>85</v>
      </c>
      <c r="H44">
        <v>1</v>
      </c>
      <c r="I44">
        <v>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45</v>
      </c>
      <c r="F45">
        <v>4</v>
      </c>
      <c r="G45">
        <v>91</v>
      </c>
      <c r="H45">
        <v>0</v>
      </c>
      <c r="I45">
        <v>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45</v>
      </c>
      <c r="F46">
        <v>4</v>
      </c>
      <c r="G46">
        <v>94</v>
      </c>
      <c r="H46">
        <v>1</v>
      </c>
      <c r="I46">
        <v>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91</v>
      </c>
      <c r="H47">
        <v>1</v>
      </c>
      <c r="I47">
        <v>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93</v>
      </c>
      <c r="H48">
        <v>1</v>
      </c>
      <c r="I48">
        <v>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45</v>
      </c>
      <c r="F49">
        <v>4</v>
      </c>
      <c r="G49">
        <v>97</v>
      </c>
      <c r="H49">
        <v>0</v>
      </c>
      <c r="I49">
        <v>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35</v>
      </c>
      <c r="F50">
        <v>5</v>
      </c>
      <c r="G50">
        <v>885</v>
      </c>
      <c r="H50">
        <v>1</v>
      </c>
      <c r="I50">
        <v>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84</v>
      </c>
      <c r="H51">
        <v>1</v>
      </c>
      <c r="I51">
        <v>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25</v>
      </c>
      <c r="F52">
        <v>45</v>
      </c>
      <c r="G52">
        <v>83</v>
      </c>
      <c r="H52">
        <v>1</v>
      </c>
      <c r="I52">
        <v>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15</v>
      </c>
      <c r="F53">
        <v>35</v>
      </c>
      <c r="G53">
        <v>79</v>
      </c>
      <c r="H53">
        <v>1</v>
      </c>
      <c r="I53">
        <v>56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25</v>
      </c>
      <c r="G55">
        <v>81</v>
      </c>
      <c r="H55">
        <v>1</v>
      </c>
      <c r="I55">
        <v>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35</v>
      </c>
      <c r="G56">
        <v>8</v>
      </c>
      <c r="H56">
        <v>0</v>
      </c>
      <c r="I56">
        <v>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77</v>
      </c>
      <c r="H57">
        <v>0</v>
      </c>
      <c r="I57">
        <v>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74</v>
      </c>
      <c r="H58">
        <v>0</v>
      </c>
      <c r="I58">
        <v>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76</v>
      </c>
      <c r="H59">
        <v>0</v>
      </c>
      <c r="I59">
        <v>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68</v>
      </c>
      <c r="H60">
        <v>1</v>
      </c>
      <c r="I60">
        <v>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83</v>
      </c>
      <c r="H61">
        <v>0</v>
      </c>
      <c r="I61">
        <v>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81</v>
      </c>
      <c r="H62">
        <v>0</v>
      </c>
      <c r="I62">
        <v>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82</v>
      </c>
      <c r="H63">
        <v>0</v>
      </c>
      <c r="I63">
        <v>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82</v>
      </c>
      <c r="H64">
        <v>1</v>
      </c>
      <c r="I64">
        <v>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85</v>
      </c>
      <c r="H65">
        <v>1</v>
      </c>
      <c r="I65">
        <v>56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35</v>
      </c>
      <c r="G66">
        <v>87</v>
      </c>
      <c r="H66">
        <v>0</v>
      </c>
      <c r="I66">
        <v>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35</v>
      </c>
      <c r="F67">
        <v>35</v>
      </c>
      <c r="G67">
        <v>892</v>
      </c>
      <c r="H67">
        <v>0</v>
      </c>
      <c r="I67">
        <v>55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902</v>
      </c>
      <c r="H68">
        <v>0</v>
      </c>
      <c r="I68">
        <v>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35</v>
      </c>
      <c r="F69">
        <v>35</v>
      </c>
      <c r="G69">
        <v>864</v>
      </c>
      <c r="H69">
        <v>1</v>
      </c>
      <c r="I69">
        <v>57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35</v>
      </c>
      <c r="F70">
        <v>4</v>
      </c>
      <c r="G70">
        <v>922</v>
      </c>
      <c r="H70">
        <v>1</v>
      </c>
      <c r="I70">
        <v>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45</v>
      </c>
      <c r="F71">
        <v>4</v>
      </c>
      <c r="G71">
        <v>916</v>
      </c>
      <c r="H71">
        <v>1</v>
      </c>
      <c r="I71">
        <v>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964</v>
      </c>
      <c r="H72">
        <v>1</v>
      </c>
      <c r="I72">
        <v>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976</v>
      </c>
      <c r="H73">
        <v>1</v>
      </c>
      <c r="I73">
        <v>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945</v>
      </c>
      <c r="H74">
        <v>1</v>
      </c>
      <c r="I74">
        <v>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45</v>
      </c>
      <c r="F75">
        <v>4</v>
      </c>
      <c r="G75">
        <v>904</v>
      </c>
      <c r="H75">
        <v>1</v>
      </c>
      <c r="I75">
        <v>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89</v>
      </c>
      <c r="H76">
        <v>0</v>
      </c>
      <c r="I76">
        <v>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856</v>
      </c>
      <c r="H77">
        <v>1</v>
      </c>
      <c r="I77">
        <v>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872</v>
      </c>
      <c r="H78">
        <v>1</v>
      </c>
      <c r="I78">
        <v>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822</v>
      </c>
      <c r="H79">
        <v>0</v>
      </c>
      <c r="I79">
        <v>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754</v>
      </c>
      <c r="H80">
        <v>1</v>
      </c>
      <c r="I80">
        <v>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15</v>
      </c>
      <c r="F81">
        <v>2</v>
      </c>
      <c r="G81">
        <v>736</v>
      </c>
      <c r="H81">
        <v>0</v>
      </c>
      <c r="I81">
        <v>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802</v>
      </c>
      <c r="H82">
        <v>1</v>
      </c>
      <c r="I82">
        <v>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95</v>
      </c>
      <c r="H83">
        <v>1</v>
      </c>
      <c r="I83">
        <v>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45</v>
      </c>
      <c r="G84">
        <v>922</v>
      </c>
      <c r="H84">
        <v>1</v>
      </c>
      <c r="I84">
        <v>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45</v>
      </c>
      <c r="G85">
        <v>936</v>
      </c>
      <c r="H85">
        <v>1</v>
      </c>
      <c r="I85">
        <v>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45</v>
      </c>
      <c r="F86">
        <v>45</v>
      </c>
      <c r="G86">
        <v>945</v>
      </c>
      <c r="H86">
        <v>1</v>
      </c>
      <c r="I86">
        <v>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45</v>
      </c>
      <c r="F87">
        <v>35</v>
      </c>
      <c r="G87">
        <v>866</v>
      </c>
      <c r="H87">
        <v>0</v>
      </c>
      <c r="I87">
        <v>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45</v>
      </c>
      <c r="F88">
        <v>35</v>
      </c>
      <c r="G88">
        <v>842</v>
      </c>
      <c r="H88">
        <v>0</v>
      </c>
      <c r="I88">
        <v>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35</v>
      </c>
      <c r="F89">
        <v>3</v>
      </c>
      <c r="G89">
        <v>828</v>
      </c>
      <c r="H89">
        <v>0</v>
      </c>
      <c r="I89">
        <v>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45</v>
      </c>
      <c r="F90">
        <v>35</v>
      </c>
      <c r="G90">
        <v>814</v>
      </c>
      <c r="H90">
        <v>0</v>
      </c>
      <c r="I90">
        <v>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45</v>
      </c>
      <c r="F91">
        <v>35</v>
      </c>
      <c r="G91">
        <v>876</v>
      </c>
      <c r="H91">
        <v>1</v>
      </c>
      <c r="I91">
        <v>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792</v>
      </c>
      <c r="H92">
        <v>1</v>
      </c>
      <c r="I92">
        <v>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35</v>
      </c>
      <c r="G93">
        <v>766</v>
      </c>
      <c r="H93">
        <v>0</v>
      </c>
      <c r="I93">
        <v>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803</v>
      </c>
      <c r="H94">
        <v>0</v>
      </c>
      <c r="I94">
        <v>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788</v>
      </c>
      <c r="H95">
        <v>1</v>
      </c>
      <c r="I95">
        <v>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25</v>
      </c>
      <c r="G96">
        <v>766</v>
      </c>
      <c r="H96">
        <v>0</v>
      </c>
      <c r="I96">
        <v>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15</v>
      </c>
      <c r="F97">
        <v>25</v>
      </c>
      <c r="G97">
        <v>784</v>
      </c>
      <c r="H97">
        <v>0</v>
      </c>
      <c r="I97">
        <v>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896</v>
      </c>
      <c r="H99">
        <v>1</v>
      </c>
      <c r="I99">
        <v>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45</v>
      </c>
      <c r="G100">
        <v>924</v>
      </c>
      <c r="H100">
        <v>1</v>
      </c>
      <c r="I100">
        <v>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888</v>
      </c>
      <c r="H101">
        <v>1</v>
      </c>
      <c r="I101">
        <v>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35</v>
      </c>
      <c r="F102">
        <v>35</v>
      </c>
      <c r="G102">
        <v>846</v>
      </c>
      <c r="H102">
        <v>1</v>
      </c>
      <c r="I102">
        <v>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25</v>
      </c>
      <c r="F103">
        <v>3</v>
      </c>
      <c r="G103">
        <v>812</v>
      </c>
      <c r="H103">
        <v>0</v>
      </c>
      <c r="I103">
        <v>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35</v>
      </c>
      <c r="G104">
        <v>825</v>
      </c>
      <c r="H104">
        <v>0</v>
      </c>
      <c r="I104">
        <v>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45</v>
      </c>
      <c r="F105">
        <v>4</v>
      </c>
      <c r="G105">
        <v>847</v>
      </c>
      <c r="H105">
        <v>0</v>
      </c>
      <c r="I105">
        <v>57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35</v>
      </c>
      <c r="F106">
        <v>3</v>
      </c>
      <c r="G106">
        <v>905</v>
      </c>
      <c r="H106">
        <v>1</v>
      </c>
      <c r="I106">
        <v>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45</v>
      </c>
      <c r="G107">
        <v>878</v>
      </c>
      <c r="H107">
        <v>1</v>
      </c>
      <c r="I107">
        <v>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45</v>
      </c>
      <c r="F108">
        <v>45</v>
      </c>
      <c r="G108">
        <v>918</v>
      </c>
      <c r="H108">
        <v>1</v>
      </c>
      <c r="I108">
        <v>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35</v>
      </c>
      <c r="F109">
        <v>45</v>
      </c>
      <c r="G109">
        <v>946</v>
      </c>
      <c r="H109">
        <v>1</v>
      </c>
      <c r="I109">
        <v>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938</v>
      </c>
      <c r="H110">
        <v>1</v>
      </c>
      <c r="I110">
        <v>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864</v>
      </c>
      <c r="H111">
        <v>0</v>
      </c>
      <c r="I111">
        <v>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848</v>
      </c>
      <c r="H112">
        <v>0</v>
      </c>
      <c r="I112">
        <v>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868</v>
      </c>
      <c r="H113">
        <v>1</v>
      </c>
      <c r="I113">
        <v>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35</v>
      </c>
      <c r="F114">
        <v>35</v>
      </c>
      <c r="G114">
        <v>834</v>
      </c>
      <c r="H114">
        <v>1</v>
      </c>
      <c r="I114">
        <v>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35</v>
      </c>
      <c r="G115">
        <v>856</v>
      </c>
      <c r="H115">
        <v>0</v>
      </c>
      <c r="I115">
        <v>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35</v>
      </c>
      <c r="F116">
        <v>3</v>
      </c>
      <c r="G116">
        <v>845</v>
      </c>
      <c r="H116">
        <v>1</v>
      </c>
      <c r="I116">
        <v>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45</v>
      </c>
      <c r="F117">
        <v>45</v>
      </c>
      <c r="G117">
        <v>904</v>
      </c>
      <c r="H117">
        <v>1</v>
      </c>
      <c r="I117">
        <v>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35</v>
      </c>
      <c r="G118">
        <v>862</v>
      </c>
      <c r="H118">
        <v>0</v>
      </c>
      <c r="I118">
        <v>56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25</v>
      </c>
      <c r="G119">
        <v>746</v>
      </c>
      <c r="H119">
        <v>0</v>
      </c>
      <c r="I119">
        <v>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35</v>
      </c>
      <c r="G120">
        <v>728</v>
      </c>
      <c r="H120">
        <v>0</v>
      </c>
      <c r="I120">
        <v>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35</v>
      </c>
      <c r="G121">
        <v>884</v>
      </c>
      <c r="H121">
        <v>1</v>
      </c>
      <c r="I121">
        <v>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956</v>
      </c>
      <c r="H122">
        <v>1</v>
      </c>
      <c r="I122">
        <v>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45</v>
      </c>
      <c r="F123">
        <v>45</v>
      </c>
      <c r="G123">
        <v>948</v>
      </c>
      <c r="H123">
        <v>1</v>
      </c>
      <c r="I123">
        <v>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15</v>
      </c>
      <c r="F124">
        <v>25</v>
      </c>
      <c r="G124">
        <v>836</v>
      </c>
      <c r="H124">
        <v>0</v>
      </c>
      <c r="I124">
        <v>57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35</v>
      </c>
      <c r="F125">
        <v>35</v>
      </c>
      <c r="G125">
        <v>822</v>
      </c>
      <c r="H125">
        <v>0</v>
      </c>
      <c r="I125">
        <v>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25</v>
      </c>
      <c r="F126">
        <v>3</v>
      </c>
      <c r="G126">
        <v>847</v>
      </c>
      <c r="H126">
        <v>0</v>
      </c>
      <c r="I126">
        <v>57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866</v>
      </c>
      <c r="H127">
        <v>1</v>
      </c>
      <c r="I127">
        <v>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932</v>
      </c>
      <c r="H128">
        <v>1</v>
      </c>
      <c r="I128">
        <v>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25</v>
      </c>
      <c r="F129">
        <v>2</v>
      </c>
      <c r="G129">
        <v>871</v>
      </c>
      <c r="H129">
        <v>1</v>
      </c>
      <c r="I129">
        <v>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35</v>
      </c>
      <c r="F130">
        <v>3</v>
      </c>
      <c r="G130">
        <v>91</v>
      </c>
      <c r="H130">
        <v>1</v>
      </c>
      <c r="I130">
        <v>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935</v>
      </c>
      <c r="H131">
        <v>1</v>
      </c>
      <c r="I131">
        <v>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45</v>
      </c>
      <c r="G132">
        <v>976</v>
      </c>
      <c r="H132">
        <v>1</v>
      </c>
      <c r="I132">
        <v>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45</v>
      </c>
      <c r="G133">
        <v>865</v>
      </c>
      <c r="H133">
        <v>0</v>
      </c>
      <c r="I133">
        <v>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35</v>
      </c>
      <c r="F134">
        <v>35</v>
      </c>
      <c r="G134">
        <v>856</v>
      </c>
      <c r="H134">
        <v>0</v>
      </c>
      <c r="I134">
        <v>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45</v>
      </c>
      <c r="G135">
        <v>878</v>
      </c>
      <c r="H135">
        <v>0</v>
      </c>
      <c r="I135">
        <v>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928</v>
      </c>
      <c r="H136">
        <v>1</v>
      </c>
      <c r="I136">
        <v>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35</v>
      </c>
      <c r="F137">
        <v>4</v>
      </c>
      <c r="G137">
        <v>877</v>
      </c>
      <c r="H137">
        <v>1</v>
      </c>
      <c r="I137">
        <v>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845</v>
      </c>
      <c r="H138">
        <v>0</v>
      </c>
      <c r="I138">
        <v>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15</v>
      </c>
      <c r="F139">
        <v>3</v>
      </c>
      <c r="G139">
        <v>816</v>
      </c>
      <c r="H139">
        <v>1</v>
      </c>
      <c r="I139">
        <v>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45</v>
      </c>
      <c r="F140">
        <v>3</v>
      </c>
      <c r="G140">
        <v>908</v>
      </c>
      <c r="H140">
        <v>1</v>
      </c>
      <c r="I140">
        <v>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35</v>
      </c>
      <c r="F141">
        <v>35</v>
      </c>
      <c r="G141">
        <v>912</v>
      </c>
      <c r="H141">
        <v>0</v>
      </c>
      <c r="I141">
        <v>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915</v>
      </c>
      <c r="H142">
        <v>1</v>
      </c>
      <c r="I142">
        <v>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45</v>
      </c>
      <c r="F143">
        <v>35</v>
      </c>
      <c r="G143">
        <v>936</v>
      </c>
      <c r="H143">
        <v>1</v>
      </c>
      <c r="I143">
        <v>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35</v>
      </c>
      <c r="G144">
        <v>944</v>
      </c>
      <c r="H144">
        <v>1</v>
      </c>
      <c r="I144">
        <v>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45</v>
      </c>
      <c r="F145">
        <v>4</v>
      </c>
      <c r="G145">
        <v>992</v>
      </c>
      <c r="H145">
        <v>1</v>
      </c>
      <c r="I145">
        <v>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35</v>
      </c>
      <c r="G146">
        <v>896</v>
      </c>
      <c r="H146">
        <v>1</v>
      </c>
      <c r="I146">
        <v>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25</v>
      </c>
      <c r="G147">
        <v>864</v>
      </c>
      <c r="H147">
        <v>1</v>
      </c>
      <c r="I147">
        <v>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25</v>
      </c>
      <c r="G148">
        <v>848</v>
      </c>
      <c r="H148">
        <v>0</v>
      </c>
      <c r="I148">
        <v>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911</v>
      </c>
      <c r="H149">
        <v>1</v>
      </c>
      <c r="I149">
        <v>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35</v>
      </c>
      <c r="G150">
        <v>98</v>
      </c>
      <c r="H150">
        <v>1</v>
      </c>
      <c r="I150">
        <v>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35</v>
      </c>
      <c r="F151">
        <v>3</v>
      </c>
      <c r="G151">
        <v>826</v>
      </c>
      <c r="H151">
        <v>1</v>
      </c>
      <c r="I151">
        <v>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943</v>
      </c>
      <c r="H152">
        <v>1</v>
      </c>
      <c r="I152">
        <v>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928</v>
      </c>
      <c r="H153">
        <v>1</v>
      </c>
      <c r="I153">
        <v>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906</v>
      </c>
      <c r="H154">
        <v>1</v>
      </c>
      <c r="I154">
        <v>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875</v>
      </c>
      <c r="H155">
        <v>0</v>
      </c>
      <c r="I155">
        <v>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35</v>
      </c>
      <c r="G156">
        <v>889</v>
      </c>
      <c r="H156">
        <v>0</v>
      </c>
      <c r="I156">
        <v>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869</v>
      </c>
      <c r="H157">
        <v>0</v>
      </c>
      <c r="I157">
        <v>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25</v>
      </c>
      <c r="G158">
        <v>834</v>
      </c>
      <c r="H158">
        <v>0</v>
      </c>
      <c r="I158">
        <v>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25</v>
      </c>
      <c r="G159">
        <v>826</v>
      </c>
      <c r="H159">
        <v>0</v>
      </c>
      <c r="I159">
        <v>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25</v>
      </c>
      <c r="G160">
        <v>814</v>
      </c>
      <c r="H160">
        <v>0</v>
      </c>
      <c r="I160">
        <v>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15</v>
      </c>
      <c r="F161">
        <v>2</v>
      </c>
      <c r="G161">
        <v>79</v>
      </c>
      <c r="H161">
        <v>0</v>
      </c>
      <c r="I161">
        <v>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15</v>
      </c>
      <c r="F162">
        <v>2</v>
      </c>
      <c r="G162">
        <v>786</v>
      </c>
      <c r="H162">
        <v>0</v>
      </c>
      <c r="I162">
        <v>57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15</v>
      </c>
      <c r="F163">
        <v>3</v>
      </c>
      <c r="G163">
        <v>746</v>
      </c>
      <c r="H163">
        <v>0</v>
      </c>
      <c r="I163">
        <v>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85</v>
      </c>
      <c r="H164">
        <v>0</v>
      </c>
      <c r="I164">
        <v>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35</v>
      </c>
      <c r="F165">
        <v>3</v>
      </c>
      <c r="G165">
        <v>856</v>
      </c>
      <c r="H165">
        <v>0</v>
      </c>
      <c r="I165">
        <v>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45</v>
      </c>
      <c r="F166">
        <v>4</v>
      </c>
      <c r="G166">
        <v>901</v>
      </c>
      <c r="H166">
        <v>1</v>
      </c>
      <c r="I166">
        <v>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45</v>
      </c>
      <c r="F167">
        <v>4</v>
      </c>
      <c r="G167">
        <v>897</v>
      </c>
      <c r="H167">
        <v>0</v>
      </c>
      <c r="I167">
        <v>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35</v>
      </c>
      <c r="F168">
        <v>5</v>
      </c>
      <c r="G168">
        <v>833</v>
      </c>
      <c r="H168">
        <v>0</v>
      </c>
      <c r="I168">
        <v>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827</v>
      </c>
      <c r="H169">
        <v>0</v>
      </c>
      <c r="I169">
        <v>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78</v>
      </c>
      <c r="H170">
        <v>1</v>
      </c>
      <c r="I170">
        <v>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25</v>
      </c>
      <c r="F171">
        <v>3</v>
      </c>
      <c r="G171">
        <v>798</v>
      </c>
      <c r="H171">
        <v>0</v>
      </c>
      <c r="I171">
        <v>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25</v>
      </c>
      <c r="F172">
        <v>35</v>
      </c>
      <c r="G172">
        <v>804</v>
      </c>
      <c r="H172">
        <v>1</v>
      </c>
      <c r="I172">
        <v>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45</v>
      </c>
      <c r="G173">
        <v>907</v>
      </c>
      <c r="H173">
        <v>1</v>
      </c>
      <c r="I173">
        <v>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913</v>
      </c>
      <c r="H174">
        <v>1</v>
      </c>
      <c r="I174">
        <v>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45</v>
      </c>
      <c r="G175">
        <v>923</v>
      </c>
      <c r="H175">
        <v>1</v>
      </c>
      <c r="I175">
        <v>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897</v>
      </c>
      <c r="H176">
        <v>1</v>
      </c>
      <c r="I176">
        <v>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45</v>
      </c>
      <c r="F177">
        <v>35</v>
      </c>
      <c r="G177">
        <v>887</v>
      </c>
      <c r="H177">
        <v>1</v>
      </c>
      <c r="I177">
        <v>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45</v>
      </c>
      <c r="F178">
        <v>45</v>
      </c>
      <c r="G178">
        <v>916</v>
      </c>
      <c r="H178">
        <v>1</v>
      </c>
      <c r="I178">
        <v>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35</v>
      </c>
      <c r="F179">
        <v>35</v>
      </c>
      <c r="G179">
        <v>904</v>
      </c>
      <c r="H179">
        <v>0</v>
      </c>
      <c r="I179">
        <v>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25</v>
      </c>
      <c r="F180">
        <v>3</v>
      </c>
      <c r="G180">
        <v>812</v>
      </c>
      <c r="H180">
        <v>0</v>
      </c>
      <c r="I180">
        <v>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827</v>
      </c>
      <c r="H181">
        <v>0</v>
      </c>
      <c r="I181">
        <v>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35</v>
      </c>
      <c r="F182">
        <v>3</v>
      </c>
      <c r="G182">
        <v>816</v>
      </c>
      <c r="H182">
        <v>0</v>
      </c>
      <c r="I182">
        <v>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25</v>
      </c>
      <c r="F183">
        <v>25</v>
      </c>
      <c r="G183">
        <v>842</v>
      </c>
      <c r="H183">
        <v>0</v>
      </c>
      <c r="I183">
        <v>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35</v>
      </c>
      <c r="G184">
        <v>788</v>
      </c>
      <c r="H184">
        <v>0</v>
      </c>
      <c r="I184">
        <v>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88</v>
      </c>
      <c r="H185">
        <v>0</v>
      </c>
      <c r="I185">
        <v>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25</v>
      </c>
      <c r="F186">
        <v>4</v>
      </c>
      <c r="G186">
        <v>832</v>
      </c>
      <c r="H186">
        <v>0</v>
      </c>
      <c r="I186">
        <v>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45</v>
      </c>
      <c r="F187">
        <v>45</v>
      </c>
      <c r="G187">
        <v>911</v>
      </c>
      <c r="H187">
        <v>1</v>
      </c>
      <c r="I187">
        <v>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35</v>
      </c>
      <c r="F188">
        <v>3</v>
      </c>
      <c r="G188">
        <v>868</v>
      </c>
      <c r="H188">
        <v>1</v>
      </c>
      <c r="I188">
        <v>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45</v>
      </c>
      <c r="F189">
        <v>35</v>
      </c>
      <c r="G189">
        <v>944</v>
      </c>
      <c r="H189">
        <v>1</v>
      </c>
      <c r="I189">
        <v>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45</v>
      </c>
      <c r="F190">
        <v>35</v>
      </c>
      <c r="G190">
        <v>936</v>
      </c>
      <c r="H190">
        <v>1</v>
      </c>
      <c r="I190">
        <v>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908</v>
      </c>
      <c r="H191">
        <v>1</v>
      </c>
      <c r="I191">
        <v>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45</v>
      </c>
      <c r="F192">
        <v>4</v>
      </c>
      <c r="G192">
        <v>916</v>
      </c>
      <c r="H192">
        <v>1</v>
      </c>
      <c r="I192">
        <v>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898</v>
      </c>
      <c r="H193">
        <v>1</v>
      </c>
      <c r="I193">
        <v>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45</v>
      </c>
      <c r="F194">
        <v>4</v>
      </c>
      <c r="G194">
        <v>894</v>
      </c>
      <c r="H194">
        <v>1</v>
      </c>
      <c r="I194">
        <v>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45</v>
      </c>
      <c r="F195">
        <v>5</v>
      </c>
      <c r="G195">
        <v>953</v>
      </c>
      <c r="H195">
        <v>1</v>
      </c>
      <c r="I195">
        <v>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35</v>
      </c>
      <c r="F196">
        <v>3</v>
      </c>
      <c r="G196">
        <v>876</v>
      </c>
      <c r="H196">
        <v>0</v>
      </c>
      <c r="I196">
        <v>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35</v>
      </c>
      <c r="G197">
        <v>852</v>
      </c>
      <c r="H197">
        <v>1</v>
      </c>
      <c r="I197">
        <v>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25</v>
      </c>
      <c r="G198">
        <v>826</v>
      </c>
      <c r="H198">
        <v>0</v>
      </c>
      <c r="I198">
        <v>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35</v>
      </c>
      <c r="F199">
        <v>25</v>
      </c>
      <c r="G199">
        <v>833</v>
      </c>
      <c r="H199">
        <v>0</v>
      </c>
      <c r="I199">
        <v>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45</v>
      </c>
      <c r="F200">
        <v>45</v>
      </c>
      <c r="G200">
        <v>843</v>
      </c>
      <c r="H200">
        <v>0</v>
      </c>
      <c r="I200">
        <v>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45</v>
      </c>
      <c r="G201">
        <v>869</v>
      </c>
      <c r="H201">
        <v>0</v>
      </c>
      <c r="I201">
        <v>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25</v>
      </c>
      <c r="F202">
        <v>3</v>
      </c>
      <c r="G202">
        <v>854</v>
      </c>
      <c r="H202">
        <v>1</v>
      </c>
      <c r="I202">
        <v>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35</v>
      </c>
      <c r="F203">
        <v>3</v>
      </c>
      <c r="G203">
        <v>846</v>
      </c>
      <c r="H203">
        <v>1</v>
      </c>
      <c r="I203">
        <v>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45</v>
      </c>
      <c r="F204">
        <v>45</v>
      </c>
      <c r="G204">
        <v>991</v>
      </c>
      <c r="H204">
        <v>1</v>
      </c>
      <c r="I204">
        <v>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987</v>
      </c>
      <c r="H205">
        <v>1</v>
      </c>
      <c r="I205">
        <v>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35</v>
      </c>
      <c r="F206">
        <v>4</v>
      </c>
      <c r="G206">
        <v>854</v>
      </c>
      <c r="H206">
        <v>0</v>
      </c>
      <c r="I206">
        <v>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25</v>
      </c>
      <c r="F207">
        <v>3</v>
      </c>
      <c r="G207">
        <v>765</v>
      </c>
      <c r="H207">
        <v>0</v>
      </c>
      <c r="I207">
        <v>57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35</v>
      </c>
      <c r="F208">
        <v>3</v>
      </c>
      <c r="G208">
        <v>789</v>
      </c>
      <c r="H208">
        <v>0</v>
      </c>
      <c r="I208">
        <v>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35</v>
      </c>
      <c r="F209">
        <v>4</v>
      </c>
      <c r="G209">
        <v>802</v>
      </c>
      <c r="H209">
        <v>1</v>
      </c>
      <c r="I209">
        <v>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816</v>
      </c>
      <c r="H210">
        <v>0</v>
      </c>
      <c r="I210">
        <v>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35</v>
      </c>
      <c r="F211">
        <v>4</v>
      </c>
      <c r="G211">
        <v>812</v>
      </c>
      <c r="H211">
        <v>1</v>
      </c>
      <c r="I211">
        <v>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45</v>
      </c>
      <c r="F212">
        <v>4</v>
      </c>
      <c r="G212">
        <v>906</v>
      </c>
      <c r="H212">
        <v>1</v>
      </c>
      <c r="I212">
        <v>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914</v>
      </c>
      <c r="H213">
        <v>1</v>
      </c>
      <c r="I213">
        <v>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966</v>
      </c>
      <c r="H214">
        <v>1</v>
      </c>
      <c r="I214">
        <v>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45</v>
      </c>
      <c r="G215">
        <v>978</v>
      </c>
      <c r="H215">
        <v>1</v>
      </c>
      <c r="I215">
        <v>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45</v>
      </c>
      <c r="F216">
        <v>5</v>
      </c>
      <c r="G216">
        <v>942</v>
      </c>
      <c r="H216">
        <v>1</v>
      </c>
      <c r="I216">
        <v>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45</v>
      </c>
      <c r="G217">
        <v>936</v>
      </c>
      <c r="H217">
        <v>1</v>
      </c>
      <c r="I217">
        <v>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45</v>
      </c>
      <c r="F218">
        <v>45</v>
      </c>
      <c r="G218">
        <v>926</v>
      </c>
      <c r="H218">
        <v>1</v>
      </c>
      <c r="I218">
        <v>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913</v>
      </c>
      <c r="H219">
        <v>1</v>
      </c>
      <c r="I219">
        <v>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35</v>
      </c>
      <c r="G220">
        <v>897</v>
      </c>
      <c r="H220">
        <v>1</v>
      </c>
      <c r="I220">
        <v>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35</v>
      </c>
      <c r="F221">
        <v>35</v>
      </c>
      <c r="G221">
        <v>842</v>
      </c>
      <c r="H221">
        <v>0</v>
      </c>
      <c r="I221">
        <v>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875</v>
      </c>
      <c r="H222">
        <v>0</v>
      </c>
      <c r="I222">
        <v>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35</v>
      </c>
      <c r="F223">
        <v>4</v>
      </c>
      <c r="G223">
        <v>856</v>
      </c>
      <c r="H223">
        <v>0</v>
      </c>
      <c r="I223">
        <v>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45</v>
      </c>
      <c r="F224">
        <v>4</v>
      </c>
      <c r="G224">
        <v>879</v>
      </c>
      <c r="H224">
        <v>0</v>
      </c>
      <c r="I224">
        <v>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845</v>
      </c>
      <c r="H225">
        <v>0</v>
      </c>
      <c r="I225">
        <v>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823</v>
      </c>
      <c r="H226">
        <v>0</v>
      </c>
      <c r="I226">
        <v>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25</v>
      </c>
      <c r="F227">
        <v>25</v>
      </c>
      <c r="G227">
        <v>803</v>
      </c>
      <c r="H227">
        <v>0</v>
      </c>
      <c r="I227">
        <v>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35</v>
      </c>
      <c r="F228">
        <v>4</v>
      </c>
      <c r="G228">
        <v>845</v>
      </c>
      <c r="H228">
        <v>0</v>
      </c>
      <c r="I228">
        <v>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35</v>
      </c>
      <c r="F229">
        <v>3</v>
      </c>
      <c r="G229">
        <v>853</v>
      </c>
      <c r="H229">
        <v>0</v>
      </c>
      <c r="I229">
        <v>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35</v>
      </c>
      <c r="G230">
        <v>867</v>
      </c>
      <c r="H230">
        <v>0</v>
      </c>
      <c r="I230">
        <v>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901</v>
      </c>
      <c r="H231">
        <v>1</v>
      </c>
      <c r="I231">
        <v>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45</v>
      </c>
      <c r="G232">
        <v>865</v>
      </c>
      <c r="H232">
        <v>0</v>
      </c>
      <c r="I232">
        <v>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35</v>
      </c>
      <c r="F233">
        <v>25</v>
      </c>
      <c r="G233">
        <v>833</v>
      </c>
      <c r="H233">
        <v>1</v>
      </c>
      <c r="I233">
        <v>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25</v>
      </c>
      <c r="F234">
        <v>35</v>
      </c>
      <c r="G234">
        <v>827</v>
      </c>
      <c r="H234">
        <v>0</v>
      </c>
      <c r="I234">
        <v>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25</v>
      </c>
      <c r="F235">
        <v>35</v>
      </c>
      <c r="G235">
        <v>807</v>
      </c>
      <c r="H235">
        <v>0</v>
      </c>
      <c r="I235">
        <v>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931</v>
      </c>
      <c r="H236">
        <v>1</v>
      </c>
      <c r="I236">
        <v>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45</v>
      </c>
      <c r="F237">
        <v>4</v>
      </c>
      <c r="G237">
        <v>923</v>
      </c>
      <c r="H237">
        <v>1</v>
      </c>
      <c r="I237">
        <v>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45</v>
      </c>
      <c r="G238">
        <v>917</v>
      </c>
      <c r="H238">
        <v>1</v>
      </c>
      <c r="I238">
        <v>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45</v>
      </c>
      <c r="F239">
        <v>5</v>
      </c>
      <c r="G239">
        <v>919</v>
      </c>
      <c r="H239">
        <v>1</v>
      </c>
      <c r="I239">
        <v>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35</v>
      </c>
      <c r="G240">
        <v>837</v>
      </c>
      <c r="H240">
        <v>0</v>
      </c>
      <c r="I240">
        <v>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15</v>
      </c>
      <c r="F241">
        <v>2</v>
      </c>
      <c r="G241">
        <v>789</v>
      </c>
      <c r="H241">
        <v>0</v>
      </c>
      <c r="I241">
        <v>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25</v>
      </c>
      <c r="F242">
        <v>3</v>
      </c>
      <c r="G242">
        <v>768</v>
      </c>
      <c r="H242">
        <v>0</v>
      </c>
      <c r="I242">
        <v>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25</v>
      </c>
      <c r="F243">
        <v>2</v>
      </c>
      <c r="G243">
        <v>815</v>
      </c>
      <c r="H243">
        <v>0</v>
      </c>
      <c r="I243">
        <v>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35</v>
      </c>
      <c r="F244">
        <v>3</v>
      </c>
      <c r="G244">
        <v>876</v>
      </c>
      <c r="H244">
        <v>1</v>
      </c>
      <c r="I244">
        <v>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35</v>
      </c>
      <c r="F245">
        <v>3</v>
      </c>
      <c r="G245">
        <v>904</v>
      </c>
      <c r="H245">
        <v>1</v>
      </c>
      <c r="I245">
        <v>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25</v>
      </c>
      <c r="F246">
        <v>4</v>
      </c>
      <c r="G246">
        <v>856</v>
      </c>
      <c r="H246">
        <v>0</v>
      </c>
      <c r="I246">
        <v>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25</v>
      </c>
      <c r="G247">
        <v>902</v>
      </c>
      <c r="H247">
        <v>1</v>
      </c>
      <c r="I247">
        <v>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35</v>
      </c>
      <c r="G248">
        <v>873</v>
      </c>
      <c r="H248">
        <v>0</v>
      </c>
      <c r="I248">
        <v>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25</v>
      </c>
      <c r="F249">
        <v>35</v>
      </c>
      <c r="G249">
        <v>848</v>
      </c>
      <c r="H249">
        <v>0</v>
      </c>
      <c r="I249">
        <v>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35</v>
      </c>
      <c r="F250">
        <v>4</v>
      </c>
      <c r="G250">
        <v>887</v>
      </c>
      <c r="H250">
        <v>1</v>
      </c>
      <c r="I250">
        <v>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35</v>
      </c>
      <c r="F251">
        <v>4</v>
      </c>
      <c r="G251">
        <v>883</v>
      </c>
      <c r="H251">
        <v>1</v>
      </c>
      <c r="I251">
        <v>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25</v>
      </c>
      <c r="G252">
        <v>857</v>
      </c>
      <c r="H252">
        <v>1</v>
      </c>
      <c r="I252">
        <v>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25</v>
      </c>
      <c r="F253">
        <v>3</v>
      </c>
      <c r="G253">
        <v>9</v>
      </c>
      <c r="H253">
        <v>0</v>
      </c>
      <c r="I253">
        <v>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25</v>
      </c>
      <c r="F254">
        <v>35</v>
      </c>
      <c r="G254">
        <v>854</v>
      </c>
      <c r="H254">
        <v>1</v>
      </c>
      <c r="I254">
        <v>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45</v>
      </c>
      <c r="F255">
        <v>45</v>
      </c>
      <c r="G255">
        <v>968</v>
      </c>
      <c r="H255">
        <v>1</v>
      </c>
      <c r="I255">
        <v>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912</v>
      </c>
      <c r="H256">
        <v>0</v>
      </c>
      <c r="I256">
        <v>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45</v>
      </c>
      <c r="G257">
        <v>837</v>
      </c>
      <c r="H257">
        <v>0</v>
      </c>
      <c r="I257">
        <v>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856</v>
      </c>
      <c r="H258">
        <v>0</v>
      </c>
      <c r="I258">
        <v>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864</v>
      </c>
      <c r="H259">
        <v>1</v>
      </c>
      <c r="I259">
        <v>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876</v>
      </c>
      <c r="H260">
        <v>1</v>
      </c>
      <c r="I260">
        <v>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45</v>
      </c>
      <c r="G261">
        <v>934</v>
      </c>
      <c r="H261">
        <v>1</v>
      </c>
      <c r="I261">
        <v>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35</v>
      </c>
      <c r="G262">
        <v>913</v>
      </c>
      <c r="H262">
        <v>1</v>
      </c>
      <c r="I262">
        <v>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35</v>
      </c>
      <c r="F263">
        <v>4</v>
      </c>
      <c r="G263">
        <v>809</v>
      </c>
      <c r="H263">
        <v>0</v>
      </c>
      <c r="I263">
        <v>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25</v>
      </c>
      <c r="F264">
        <v>4</v>
      </c>
      <c r="G264">
        <v>836</v>
      </c>
      <c r="H264">
        <v>1</v>
      </c>
      <c r="I264">
        <v>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25</v>
      </c>
      <c r="F265">
        <v>15</v>
      </c>
      <c r="G265">
        <v>879</v>
      </c>
      <c r="H265">
        <v>1</v>
      </c>
      <c r="I265">
        <v>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25</v>
      </c>
      <c r="G266">
        <v>876</v>
      </c>
      <c r="H266">
        <v>1</v>
      </c>
      <c r="I266">
        <v>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25</v>
      </c>
      <c r="F267">
        <v>25</v>
      </c>
      <c r="G267">
        <v>868</v>
      </c>
      <c r="H267">
        <v>0</v>
      </c>
      <c r="I267">
        <v>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25</v>
      </c>
      <c r="G268">
        <v>845</v>
      </c>
      <c r="H268">
        <v>0</v>
      </c>
      <c r="I268">
        <v>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35</v>
      </c>
      <c r="G269">
        <v>817</v>
      </c>
      <c r="H269">
        <v>1</v>
      </c>
      <c r="I269">
        <v>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45</v>
      </c>
      <c r="F270">
        <v>5</v>
      </c>
      <c r="G270">
        <v>914</v>
      </c>
      <c r="H270">
        <v>0</v>
      </c>
      <c r="I270">
        <v>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45</v>
      </c>
      <c r="F271">
        <v>5</v>
      </c>
      <c r="G271">
        <v>834</v>
      </c>
      <c r="H271">
        <v>0</v>
      </c>
      <c r="I271">
        <v>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25</v>
      </c>
      <c r="F272">
        <v>3</v>
      </c>
      <c r="G272">
        <v>822</v>
      </c>
      <c r="H272">
        <v>1</v>
      </c>
      <c r="I272">
        <v>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15</v>
      </c>
      <c r="F273">
        <v>2</v>
      </c>
      <c r="G273">
        <v>786</v>
      </c>
      <c r="H273">
        <v>0</v>
      </c>
      <c r="I273">
        <v>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15</v>
      </c>
      <c r="F274">
        <v>15</v>
      </c>
      <c r="G274">
        <v>764</v>
      </c>
      <c r="H274">
        <v>0</v>
      </c>
      <c r="I274">
        <v>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15</v>
      </c>
      <c r="G275">
        <v>801</v>
      </c>
      <c r="H275">
        <v>1</v>
      </c>
      <c r="I275">
        <v>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25</v>
      </c>
      <c r="G276">
        <v>795</v>
      </c>
      <c r="H276">
        <v>0</v>
      </c>
      <c r="I276">
        <v>58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35</v>
      </c>
      <c r="F277">
        <v>3</v>
      </c>
      <c r="G277">
        <v>896</v>
      </c>
      <c r="H277">
        <v>1</v>
      </c>
      <c r="I277">
        <v>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45</v>
      </c>
      <c r="G278">
        <v>945</v>
      </c>
      <c r="H278">
        <v>1</v>
      </c>
      <c r="I278">
        <v>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25</v>
      </c>
      <c r="F279">
        <v>3</v>
      </c>
      <c r="G279">
        <v>862</v>
      </c>
      <c r="H279">
        <v>0</v>
      </c>
      <c r="I279">
        <v>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35</v>
      </c>
      <c r="G280">
        <v>849</v>
      </c>
      <c r="H280">
        <v>0</v>
      </c>
      <c r="I280">
        <v>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873</v>
      </c>
      <c r="H281">
        <v>0</v>
      </c>
      <c r="I281">
        <v>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45</v>
      </c>
      <c r="F282">
        <v>4</v>
      </c>
      <c r="G282">
        <v>864</v>
      </c>
      <c r="H282">
        <v>1</v>
      </c>
      <c r="I282">
        <v>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45</v>
      </c>
      <c r="G283">
        <v>911</v>
      </c>
      <c r="H283">
        <v>1</v>
      </c>
      <c r="I283">
        <v>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35</v>
      </c>
      <c r="G284">
        <v>879</v>
      </c>
      <c r="H284">
        <v>1</v>
      </c>
      <c r="I284">
        <v>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25</v>
      </c>
      <c r="F285">
        <v>3</v>
      </c>
      <c r="G285">
        <v>89</v>
      </c>
      <c r="H285">
        <v>1</v>
      </c>
      <c r="I285">
        <v>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45</v>
      </c>
      <c r="G286">
        <v>966</v>
      </c>
      <c r="H286">
        <v>1</v>
      </c>
      <c r="I286">
        <v>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926</v>
      </c>
      <c r="H287">
        <v>1</v>
      </c>
      <c r="I287">
        <v>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45</v>
      </c>
      <c r="F288">
        <v>4</v>
      </c>
      <c r="G288">
        <v>919</v>
      </c>
      <c r="H288">
        <v>1</v>
      </c>
      <c r="I288">
        <v>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45</v>
      </c>
      <c r="G289">
        <v>908</v>
      </c>
      <c r="H289">
        <v>1</v>
      </c>
      <c r="I289">
        <v>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902</v>
      </c>
      <c r="H290">
        <v>0</v>
      </c>
      <c r="I290">
        <v>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35</v>
      </c>
      <c r="G291">
        <v>9</v>
      </c>
      <c r="H291">
        <v>0</v>
      </c>
      <c r="I291">
        <v>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25</v>
      </c>
      <c r="F292">
        <v>3</v>
      </c>
      <c r="G292">
        <v>765</v>
      </c>
      <c r="H292">
        <v>0</v>
      </c>
      <c r="I292">
        <v>58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15</v>
      </c>
      <c r="F293">
        <v>2</v>
      </c>
      <c r="G293">
        <v>787</v>
      </c>
      <c r="H293">
        <v>0</v>
      </c>
      <c r="I293">
        <v>56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797</v>
      </c>
      <c r="H294">
        <v>0</v>
      </c>
      <c r="I294">
        <v>56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35</v>
      </c>
      <c r="F295">
        <v>3</v>
      </c>
      <c r="G295">
        <v>818</v>
      </c>
      <c r="H295">
        <v>1</v>
      </c>
      <c r="I295">
        <v>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25</v>
      </c>
      <c r="F296">
        <v>2</v>
      </c>
      <c r="G296">
        <v>832</v>
      </c>
      <c r="H296">
        <v>1</v>
      </c>
      <c r="I296">
        <v>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25</v>
      </c>
      <c r="G297">
        <v>857</v>
      </c>
      <c r="H297">
        <v>0</v>
      </c>
      <c r="I297">
        <v>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35</v>
      </c>
      <c r="F298">
        <v>35</v>
      </c>
      <c r="G298">
        <v>867</v>
      </c>
      <c r="H298">
        <v>0</v>
      </c>
      <c r="I298">
        <v>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45</v>
      </c>
      <c r="G299">
        <v>911</v>
      </c>
      <c r="H299">
        <v>0</v>
      </c>
      <c r="I299">
        <v>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45</v>
      </c>
      <c r="F300">
        <v>45</v>
      </c>
      <c r="G300">
        <v>924</v>
      </c>
      <c r="H300">
        <v>1</v>
      </c>
      <c r="I300">
        <v>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35</v>
      </c>
      <c r="G301">
        <v>865</v>
      </c>
      <c r="H301">
        <v>0</v>
      </c>
      <c r="I301">
        <v>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25</v>
      </c>
      <c r="F302">
        <v>25</v>
      </c>
      <c r="G302">
        <v>8</v>
      </c>
      <c r="H302">
        <v>0</v>
      </c>
      <c r="I302">
        <v>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25</v>
      </c>
      <c r="F303">
        <v>3</v>
      </c>
      <c r="G303">
        <v>876</v>
      </c>
      <c r="H303">
        <v>0</v>
      </c>
      <c r="I303">
        <v>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845</v>
      </c>
      <c r="H304">
        <v>1</v>
      </c>
      <c r="I304">
        <v>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35</v>
      </c>
      <c r="F305">
        <v>35</v>
      </c>
      <c r="G305">
        <v>855</v>
      </c>
      <c r="H305">
        <v>1</v>
      </c>
      <c r="I305">
        <v>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25</v>
      </c>
      <c r="F306">
        <v>2</v>
      </c>
      <c r="G306">
        <v>843</v>
      </c>
      <c r="H306">
        <v>0</v>
      </c>
      <c r="I306">
        <v>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35</v>
      </c>
      <c r="F307">
        <v>35</v>
      </c>
      <c r="G307">
        <v>88</v>
      </c>
      <c r="H307">
        <v>1</v>
      </c>
      <c r="I307">
        <v>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35</v>
      </c>
      <c r="G308">
        <v>91</v>
      </c>
      <c r="H308">
        <v>1</v>
      </c>
      <c r="I308">
        <v>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35</v>
      </c>
      <c r="F310">
        <v>3</v>
      </c>
      <c r="G310">
        <v>853</v>
      </c>
      <c r="H310">
        <v>0</v>
      </c>
      <c r="I310">
        <v>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35</v>
      </c>
      <c r="F311">
        <v>3</v>
      </c>
      <c r="G311">
        <v>86</v>
      </c>
      <c r="H311">
        <v>0</v>
      </c>
      <c r="I311">
        <v>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35</v>
      </c>
      <c r="G312">
        <v>874</v>
      </c>
      <c r="H312">
        <v>1</v>
      </c>
      <c r="I312">
        <v>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45</v>
      </c>
      <c r="F313">
        <v>4</v>
      </c>
      <c r="G313">
        <v>918</v>
      </c>
      <c r="H313">
        <v>1</v>
      </c>
      <c r="I313">
        <v>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45</v>
      </c>
      <c r="F314">
        <v>45</v>
      </c>
      <c r="G314">
        <v>9</v>
      </c>
      <c r="H314">
        <v>1</v>
      </c>
      <c r="I314">
        <v>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35</v>
      </c>
      <c r="F315">
        <v>3</v>
      </c>
      <c r="G315">
        <v>804</v>
      </c>
      <c r="H315">
        <v>0</v>
      </c>
      <c r="I315">
        <v>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813</v>
      </c>
      <c r="H316">
        <v>0</v>
      </c>
      <c r="I316">
        <v>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25</v>
      </c>
      <c r="F317">
        <v>3</v>
      </c>
      <c r="G317">
        <v>807</v>
      </c>
      <c r="H317">
        <v>0</v>
      </c>
      <c r="I317">
        <v>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15</v>
      </c>
      <c r="F318">
        <v>2</v>
      </c>
      <c r="G318">
        <v>786</v>
      </c>
      <c r="H318">
        <v>0</v>
      </c>
      <c r="I318">
        <v>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25</v>
      </c>
      <c r="G319">
        <v>801</v>
      </c>
      <c r="H319">
        <v>0</v>
      </c>
      <c r="I319">
        <v>58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25</v>
      </c>
      <c r="F320">
        <v>2</v>
      </c>
      <c r="G320">
        <v>88</v>
      </c>
      <c r="H320">
        <v>1</v>
      </c>
      <c r="I320">
        <v>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35</v>
      </c>
      <c r="F321">
        <v>3</v>
      </c>
      <c r="G321">
        <v>869</v>
      </c>
      <c r="H321">
        <v>1</v>
      </c>
      <c r="I321">
        <v>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35</v>
      </c>
      <c r="G322">
        <v>85</v>
      </c>
      <c r="H322">
        <v>1</v>
      </c>
      <c r="I322">
        <v>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844</v>
      </c>
      <c r="H323">
        <v>1</v>
      </c>
      <c r="I323">
        <v>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25</v>
      </c>
      <c r="F324">
        <v>4</v>
      </c>
      <c r="G324">
        <v>827</v>
      </c>
      <c r="H324">
        <v>0</v>
      </c>
      <c r="I324">
        <v>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25</v>
      </c>
      <c r="G325">
        <v>818</v>
      </c>
      <c r="H325">
        <v>0</v>
      </c>
      <c r="I325">
        <v>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25</v>
      </c>
      <c r="G326">
        <v>833</v>
      </c>
      <c r="H326">
        <v>0</v>
      </c>
      <c r="I326">
        <v>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35</v>
      </c>
      <c r="F327">
        <v>4</v>
      </c>
      <c r="G327">
        <v>914</v>
      </c>
      <c r="H327">
        <v>1</v>
      </c>
      <c r="I327">
        <v>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802</v>
      </c>
      <c r="H328">
        <v>0</v>
      </c>
      <c r="I328">
        <v>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25</v>
      </c>
      <c r="F329">
        <v>2</v>
      </c>
      <c r="G329">
        <v>786</v>
      </c>
      <c r="H329">
        <v>0</v>
      </c>
      <c r="I329">
        <v>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35</v>
      </c>
      <c r="G330">
        <v>877</v>
      </c>
      <c r="H330">
        <v>1</v>
      </c>
      <c r="I330">
        <v>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25</v>
      </c>
      <c r="F331">
        <v>15</v>
      </c>
      <c r="G331">
        <v>789</v>
      </c>
      <c r="H331">
        <v>0</v>
      </c>
      <c r="I331">
        <v>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35</v>
      </c>
      <c r="F332">
        <v>3</v>
      </c>
      <c r="G332">
        <v>866</v>
      </c>
      <c r="H332">
        <v>1</v>
      </c>
      <c r="I332">
        <v>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812</v>
      </c>
      <c r="H333">
        <v>1</v>
      </c>
      <c r="I333">
        <v>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35</v>
      </c>
      <c r="F334">
        <v>25</v>
      </c>
      <c r="G334">
        <v>821</v>
      </c>
      <c r="H334">
        <v>1</v>
      </c>
      <c r="I334">
        <v>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35</v>
      </c>
      <c r="G335">
        <v>854</v>
      </c>
      <c r="H335">
        <v>1</v>
      </c>
      <c r="I335">
        <v>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45</v>
      </c>
      <c r="F336">
        <v>4</v>
      </c>
      <c r="G336">
        <v>865</v>
      </c>
      <c r="H336">
        <v>1</v>
      </c>
      <c r="I336">
        <v>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45</v>
      </c>
      <c r="G337">
        <v>911</v>
      </c>
      <c r="H337">
        <v>1</v>
      </c>
      <c r="I337">
        <v>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25</v>
      </c>
      <c r="G338">
        <v>879</v>
      </c>
      <c r="H338">
        <v>0</v>
      </c>
      <c r="I338">
        <v>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947</v>
      </c>
      <c r="H339">
        <v>1</v>
      </c>
      <c r="I339">
        <v>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874</v>
      </c>
      <c r="H340">
        <v>1</v>
      </c>
      <c r="I340">
        <v>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35</v>
      </c>
      <c r="F341">
        <v>4</v>
      </c>
      <c r="G341">
        <v>866</v>
      </c>
      <c r="H341">
        <v>1</v>
      </c>
      <c r="I341">
        <v>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846</v>
      </c>
      <c r="H342">
        <v>1</v>
      </c>
      <c r="I342">
        <v>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35</v>
      </c>
      <c r="F343">
        <v>35</v>
      </c>
      <c r="G343">
        <v>876</v>
      </c>
      <c r="H343">
        <v>1</v>
      </c>
      <c r="I343">
        <v>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824</v>
      </c>
      <c r="H344">
        <v>0</v>
      </c>
      <c r="I344">
        <v>58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25</v>
      </c>
      <c r="F345">
        <v>35</v>
      </c>
      <c r="G345">
        <v>813</v>
      </c>
      <c r="H345">
        <v>0</v>
      </c>
      <c r="I345">
        <v>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15</v>
      </c>
      <c r="F346">
        <v>2</v>
      </c>
      <c r="G346">
        <v>734</v>
      </c>
      <c r="H346">
        <v>0</v>
      </c>
      <c r="I346">
        <v>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15</v>
      </c>
      <c r="F347">
        <v>2</v>
      </c>
      <c r="G347">
        <v>743</v>
      </c>
      <c r="H347">
        <v>0</v>
      </c>
      <c r="I347">
        <v>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15</v>
      </c>
      <c r="F348">
        <v>2</v>
      </c>
      <c r="G348">
        <v>764</v>
      </c>
      <c r="H348">
        <v>0</v>
      </c>
      <c r="I348">
        <v>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734</v>
      </c>
      <c r="H349">
        <v>0</v>
      </c>
      <c r="I349">
        <v>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725</v>
      </c>
      <c r="H350">
        <v>0</v>
      </c>
      <c r="I350">
        <v>57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25</v>
      </c>
      <c r="F351">
        <v>3</v>
      </c>
      <c r="G351">
        <v>804</v>
      </c>
      <c r="H351">
        <v>0</v>
      </c>
      <c r="I351">
        <v>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35</v>
      </c>
      <c r="G352">
        <v>827</v>
      </c>
      <c r="H352">
        <v>1</v>
      </c>
      <c r="I352">
        <v>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35</v>
      </c>
      <c r="F353">
        <v>4</v>
      </c>
      <c r="G353">
        <v>867</v>
      </c>
      <c r="H353">
        <v>1</v>
      </c>
      <c r="I353">
        <v>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35</v>
      </c>
      <c r="G354">
        <v>806</v>
      </c>
      <c r="H354">
        <v>1</v>
      </c>
      <c r="I354">
        <v>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35</v>
      </c>
      <c r="F355">
        <v>25</v>
      </c>
      <c r="G355">
        <v>817</v>
      </c>
      <c r="H355">
        <v>0</v>
      </c>
      <c r="I355">
        <v>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25</v>
      </c>
      <c r="F356">
        <v>3</v>
      </c>
      <c r="G356">
        <v>767</v>
      </c>
      <c r="H356">
        <v>0</v>
      </c>
      <c r="I356">
        <v>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35</v>
      </c>
      <c r="G357">
        <v>812</v>
      </c>
      <c r="H357">
        <v>0</v>
      </c>
      <c r="I357">
        <v>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35</v>
      </c>
      <c r="F358">
        <v>4</v>
      </c>
      <c r="G358">
        <v>877</v>
      </c>
      <c r="H358">
        <v>1</v>
      </c>
      <c r="I358">
        <v>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35</v>
      </c>
      <c r="F359">
        <v>35</v>
      </c>
      <c r="G359">
        <v>789</v>
      </c>
      <c r="H359">
        <v>1</v>
      </c>
      <c r="I359">
        <v>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25</v>
      </c>
      <c r="F360">
        <v>2</v>
      </c>
      <c r="G360">
        <v>764</v>
      </c>
      <c r="H360">
        <v>0</v>
      </c>
      <c r="I360">
        <v>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15</v>
      </c>
      <c r="G361">
        <v>844</v>
      </c>
      <c r="H361">
        <v>0</v>
      </c>
      <c r="I361">
        <v>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864</v>
      </c>
      <c r="H362">
        <v>1</v>
      </c>
      <c r="I362">
        <v>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35</v>
      </c>
      <c r="G363">
        <v>954</v>
      </c>
      <c r="H363">
        <v>1</v>
      </c>
      <c r="I363">
        <v>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45</v>
      </c>
      <c r="F364">
        <v>5</v>
      </c>
      <c r="G364">
        <v>923</v>
      </c>
      <c r="H364">
        <v>1</v>
      </c>
      <c r="I364">
        <v>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25</v>
      </c>
      <c r="F365">
        <v>3</v>
      </c>
      <c r="G365">
        <v>836</v>
      </c>
      <c r="H365">
        <v>0</v>
      </c>
      <c r="I365">
        <v>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35</v>
      </c>
      <c r="F366">
        <v>4</v>
      </c>
      <c r="G366">
        <v>89</v>
      </c>
      <c r="H366">
        <v>1</v>
      </c>
      <c r="I366">
        <v>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45</v>
      </c>
      <c r="F367">
        <v>3</v>
      </c>
      <c r="G367">
        <v>917</v>
      </c>
      <c r="H367">
        <v>1</v>
      </c>
      <c r="I367">
        <v>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35</v>
      </c>
      <c r="F368">
        <v>45</v>
      </c>
      <c r="G368">
        <v>834</v>
      </c>
      <c r="H368">
        <v>1</v>
      </c>
      <c r="I368">
        <v>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25</v>
      </c>
      <c r="G369">
        <v>746</v>
      </c>
      <c r="H369">
        <v>0</v>
      </c>
      <c r="I369">
        <v>57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788</v>
      </c>
      <c r="H370">
        <v>0</v>
      </c>
      <c r="I370">
        <v>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803</v>
      </c>
      <c r="H371">
        <v>1</v>
      </c>
      <c r="I371">
        <v>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25</v>
      </c>
      <c r="F372">
        <v>25</v>
      </c>
      <c r="G372">
        <v>824</v>
      </c>
      <c r="H372">
        <v>0</v>
      </c>
      <c r="I372">
        <v>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35</v>
      </c>
      <c r="F373">
        <v>3</v>
      </c>
      <c r="G373">
        <v>922</v>
      </c>
      <c r="H373">
        <v>1</v>
      </c>
      <c r="I373">
        <v>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45</v>
      </c>
      <c r="F374">
        <v>4</v>
      </c>
      <c r="G374">
        <v>962</v>
      </c>
      <c r="H374">
        <v>1</v>
      </c>
      <c r="I374">
        <v>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854</v>
      </c>
      <c r="H375">
        <v>1</v>
      </c>
      <c r="I375">
        <v>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25</v>
      </c>
      <c r="G376">
        <v>765</v>
      </c>
      <c r="H376">
        <v>0</v>
      </c>
      <c r="I376">
        <v>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25</v>
      </c>
      <c r="G377">
        <v>766</v>
      </c>
      <c r="H377">
        <v>0</v>
      </c>
      <c r="I377">
        <v>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25</v>
      </c>
      <c r="F378">
        <v>2</v>
      </c>
      <c r="G378">
        <v>743</v>
      </c>
      <c r="H378">
        <v>0</v>
      </c>
      <c r="I378">
        <v>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15</v>
      </c>
      <c r="F379">
        <v>2</v>
      </c>
      <c r="G379">
        <v>756</v>
      </c>
      <c r="H379">
        <v>0</v>
      </c>
      <c r="I379">
        <v>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25</v>
      </c>
      <c r="G380">
        <v>765</v>
      </c>
      <c r="H380">
        <v>0</v>
      </c>
      <c r="I380">
        <v>56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25</v>
      </c>
      <c r="F381">
        <v>3</v>
      </c>
      <c r="G381">
        <v>843</v>
      </c>
      <c r="H381">
        <v>1</v>
      </c>
      <c r="I381">
        <v>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35</v>
      </c>
      <c r="F382">
        <v>4</v>
      </c>
      <c r="G382">
        <v>884</v>
      </c>
      <c r="H382">
        <v>1</v>
      </c>
      <c r="I382">
        <v>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35</v>
      </c>
      <c r="G383">
        <v>867</v>
      </c>
      <c r="H383">
        <v>1</v>
      </c>
      <c r="I383">
        <v>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45</v>
      </c>
      <c r="F384">
        <v>4</v>
      </c>
      <c r="G384">
        <v>915</v>
      </c>
      <c r="H384">
        <v>1</v>
      </c>
      <c r="I384">
        <v>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35</v>
      </c>
      <c r="G385">
        <v>826</v>
      </c>
      <c r="H385">
        <v>0</v>
      </c>
      <c r="I385">
        <v>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974</v>
      </c>
      <c r="H386">
        <v>1</v>
      </c>
      <c r="I386">
        <v>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982</v>
      </c>
      <c r="H387">
        <v>1</v>
      </c>
      <c r="I387">
        <v>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25</v>
      </c>
      <c r="F388">
        <v>35</v>
      </c>
      <c r="G388">
        <v>796</v>
      </c>
      <c r="H388">
        <v>0</v>
      </c>
      <c r="I388">
        <v>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35</v>
      </c>
      <c r="G389">
        <v>81</v>
      </c>
      <c r="H389">
        <v>0</v>
      </c>
      <c r="I389">
        <v>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15</v>
      </c>
      <c r="F390">
        <v>2</v>
      </c>
      <c r="G390">
        <v>78</v>
      </c>
      <c r="H390">
        <v>0</v>
      </c>
      <c r="I390">
        <v>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35</v>
      </c>
      <c r="F391">
        <v>4</v>
      </c>
      <c r="G391">
        <v>844</v>
      </c>
      <c r="H391">
        <v>1</v>
      </c>
      <c r="I391">
        <v>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25</v>
      </c>
      <c r="G392">
        <v>824</v>
      </c>
      <c r="H392">
        <v>0</v>
      </c>
      <c r="I392">
        <v>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865</v>
      </c>
      <c r="H393">
        <v>0</v>
      </c>
      <c r="I393">
        <v>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35</v>
      </c>
      <c r="G394">
        <v>912</v>
      </c>
      <c r="H394">
        <v>1</v>
      </c>
      <c r="I394">
        <v>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876</v>
      </c>
      <c r="H395">
        <v>0</v>
      </c>
      <c r="I395">
        <v>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45</v>
      </c>
      <c r="F396">
        <v>4</v>
      </c>
      <c r="G396">
        <v>923</v>
      </c>
      <c r="H396">
        <v>1</v>
      </c>
      <c r="I396">
        <v>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35</v>
      </c>
      <c r="F397">
        <v>35</v>
      </c>
      <c r="G397">
        <v>904</v>
      </c>
      <c r="H397">
        <v>1</v>
      </c>
      <c r="I397">
        <v>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35</v>
      </c>
      <c r="G398">
        <v>911</v>
      </c>
      <c r="H398">
        <v>1</v>
      </c>
      <c r="I398">
        <v>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45</v>
      </c>
      <c r="G399">
        <v>945</v>
      </c>
      <c r="H399">
        <v>1</v>
      </c>
      <c r="I399">
        <v>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35</v>
      </c>
      <c r="F400">
        <v>4</v>
      </c>
      <c r="G400">
        <v>878</v>
      </c>
      <c r="H400">
        <v>0</v>
      </c>
      <c r="I400">
        <v>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966</v>
      </c>
      <c r="H401">
        <v>1</v>
      </c>
      <c r="I401">
        <v>95</v>
      </c>
    </row>
    <row r="402" spans="1:9" x14ac:dyDescent="0.25">
      <c r="A402">
        <v>401</v>
      </c>
      <c r="B402">
        <v>304</v>
      </c>
      <c r="C402">
        <v>100</v>
      </c>
      <c r="D402">
        <v>2</v>
      </c>
      <c r="E402">
        <v>35</v>
      </c>
      <c r="F402">
        <v>3</v>
      </c>
      <c r="G402">
        <v>822</v>
      </c>
      <c r="H402">
        <v>0</v>
      </c>
      <c r="I402">
        <v>63</v>
      </c>
    </row>
    <row r="403" spans="1:9" x14ac:dyDescent="0.25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834</v>
      </c>
      <c r="H403">
        <v>0</v>
      </c>
      <c r="I403">
        <v>66</v>
      </c>
    </row>
    <row r="404" spans="1:9" x14ac:dyDescent="0.25">
      <c r="A404">
        <v>403</v>
      </c>
      <c r="B404">
        <v>324</v>
      </c>
      <c r="C404">
        <v>109</v>
      </c>
      <c r="D404">
        <v>3</v>
      </c>
      <c r="E404">
        <v>35</v>
      </c>
      <c r="F404">
        <v>3</v>
      </c>
      <c r="G404">
        <v>894</v>
      </c>
      <c r="H404">
        <v>1</v>
      </c>
      <c r="I404">
        <v>78</v>
      </c>
    </row>
    <row r="405" spans="1:9" x14ac:dyDescent="0.25">
      <c r="A405">
        <v>404</v>
      </c>
      <c r="B405">
        <v>330</v>
      </c>
      <c r="C405">
        <v>116</v>
      </c>
      <c r="D405">
        <v>4</v>
      </c>
      <c r="E405">
        <v>4</v>
      </c>
      <c r="F405">
        <v>35</v>
      </c>
      <c r="G405">
        <v>923</v>
      </c>
      <c r="H405">
        <v>1</v>
      </c>
      <c r="I405">
        <v>91</v>
      </c>
    </row>
    <row r="406" spans="1:9" x14ac:dyDescent="0.25">
      <c r="A406">
        <v>405</v>
      </c>
      <c r="B406">
        <v>311</v>
      </c>
      <c r="C406">
        <v>101</v>
      </c>
      <c r="D406">
        <v>3</v>
      </c>
      <c r="E406">
        <v>2</v>
      </c>
      <c r="F406">
        <v>25</v>
      </c>
      <c r="G406">
        <v>764</v>
      </c>
      <c r="H406">
        <v>1</v>
      </c>
      <c r="I406">
        <v>62</v>
      </c>
    </row>
    <row r="407" spans="1:9" x14ac:dyDescent="0.25">
      <c r="A407">
        <v>406</v>
      </c>
      <c r="B407">
        <v>302</v>
      </c>
      <c r="C407">
        <v>99</v>
      </c>
      <c r="D407">
        <v>3</v>
      </c>
      <c r="E407">
        <v>25</v>
      </c>
      <c r="F407">
        <v>3</v>
      </c>
      <c r="G407">
        <v>745</v>
      </c>
      <c r="H407">
        <v>0</v>
      </c>
      <c r="I407">
        <v>52</v>
      </c>
    </row>
    <row r="408" spans="1:9" x14ac:dyDescent="0.25">
      <c r="A408">
        <v>407</v>
      </c>
      <c r="B408">
        <v>322</v>
      </c>
      <c r="C408">
        <v>103</v>
      </c>
      <c r="D408">
        <v>4</v>
      </c>
      <c r="E408">
        <v>3</v>
      </c>
      <c r="F408">
        <v>25</v>
      </c>
      <c r="G408">
        <v>802</v>
      </c>
      <c r="H408">
        <v>1</v>
      </c>
      <c r="I408">
        <v>61</v>
      </c>
    </row>
    <row r="409" spans="1:9" x14ac:dyDescent="0.25">
      <c r="A409">
        <v>408</v>
      </c>
      <c r="B409">
        <v>298</v>
      </c>
      <c r="C409">
        <v>100</v>
      </c>
      <c r="D409">
        <v>3</v>
      </c>
      <c r="E409">
        <v>25</v>
      </c>
      <c r="F409">
        <v>4</v>
      </c>
      <c r="G409">
        <v>795</v>
      </c>
      <c r="H409">
        <v>1</v>
      </c>
      <c r="I409">
        <v>58</v>
      </c>
    </row>
    <row r="410" spans="1:9" x14ac:dyDescent="0.25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767</v>
      </c>
      <c r="H410">
        <v>1</v>
      </c>
      <c r="I410">
        <v>57</v>
      </c>
    </row>
    <row r="411" spans="1:9" x14ac:dyDescent="0.25">
      <c r="A411">
        <v>410</v>
      </c>
      <c r="B411">
        <v>300</v>
      </c>
      <c r="C411">
        <v>98</v>
      </c>
      <c r="D411">
        <v>1</v>
      </c>
      <c r="E411">
        <v>2</v>
      </c>
      <c r="F411">
        <v>25</v>
      </c>
      <c r="G411">
        <v>802</v>
      </c>
      <c r="H411">
        <v>0</v>
      </c>
      <c r="I411">
        <v>61</v>
      </c>
    </row>
    <row r="412" spans="1:9" x14ac:dyDescent="0.25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756</v>
      </c>
      <c r="H412">
        <v>0</v>
      </c>
      <c r="I412">
        <v>54</v>
      </c>
    </row>
    <row r="413" spans="1:9" x14ac:dyDescent="0.25">
      <c r="A413">
        <v>412</v>
      </c>
      <c r="B413">
        <v>313</v>
      </c>
      <c r="C413">
        <v>94</v>
      </c>
      <c r="D413">
        <v>2</v>
      </c>
      <c r="E413">
        <v>25</v>
      </c>
      <c r="F413">
        <v>15</v>
      </c>
      <c r="G413">
        <v>813</v>
      </c>
      <c r="H413">
        <v>0</v>
      </c>
      <c r="I413">
        <v>56</v>
      </c>
    </row>
    <row r="414" spans="1:9" x14ac:dyDescent="0.25">
      <c r="A414">
        <v>413</v>
      </c>
      <c r="B414">
        <v>314</v>
      </c>
      <c r="C414">
        <v>102</v>
      </c>
      <c r="D414">
        <v>4</v>
      </c>
      <c r="E414">
        <v>25</v>
      </c>
      <c r="F414">
        <v>2</v>
      </c>
      <c r="G414">
        <v>788</v>
      </c>
      <c r="H414">
        <v>1</v>
      </c>
      <c r="I414">
        <v>59</v>
      </c>
    </row>
    <row r="415" spans="1:9" x14ac:dyDescent="0.25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794</v>
      </c>
      <c r="H415">
        <v>1</v>
      </c>
      <c r="I415">
        <v>49</v>
      </c>
    </row>
    <row r="416" spans="1:9" x14ac:dyDescent="0.25">
      <c r="A416">
        <v>415</v>
      </c>
      <c r="B416">
        <v>321</v>
      </c>
      <c r="C416">
        <v>110</v>
      </c>
      <c r="D416">
        <v>4</v>
      </c>
      <c r="E416">
        <v>35</v>
      </c>
      <c r="F416">
        <v>4</v>
      </c>
      <c r="G416">
        <v>835</v>
      </c>
      <c r="H416">
        <v>1</v>
      </c>
      <c r="I416">
        <v>72</v>
      </c>
    </row>
    <row r="417" spans="1:9" x14ac:dyDescent="0.25">
      <c r="A417">
        <v>416</v>
      </c>
      <c r="B417">
        <v>327</v>
      </c>
      <c r="C417">
        <v>106</v>
      </c>
      <c r="D417">
        <v>4</v>
      </c>
      <c r="E417">
        <v>4</v>
      </c>
      <c r="F417">
        <v>45</v>
      </c>
      <c r="G417">
        <v>875</v>
      </c>
      <c r="H417">
        <v>1</v>
      </c>
      <c r="I417">
        <v>76</v>
      </c>
    </row>
    <row r="418" spans="1:9" x14ac:dyDescent="0.25">
      <c r="A418">
        <v>417</v>
      </c>
      <c r="B418">
        <v>315</v>
      </c>
      <c r="C418">
        <v>104</v>
      </c>
      <c r="D418">
        <v>3</v>
      </c>
      <c r="E418">
        <v>4</v>
      </c>
      <c r="F418">
        <v>25</v>
      </c>
      <c r="G418">
        <v>81</v>
      </c>
      <c r="H418">
        <v>0</v>
      </c>
      <c r="I418">
        <v>65</v>
      </c>
    </row>
    <row r="419" spans="1:9" x14ac:dyDescent="0.25">
      <c r="A419">
        <v>418</v>
      </c>
      <c r="B419">
        <v>316</v>
      </c>
      <c r="C419">
        <v>103</v>
      </c>
      <c r="D419">
        <v>3</v>
      </c>
      <c r="E419">
        <v>35</v>
      </c>
      <c r="F419">
        <v>2</v>
      </c>
      <c r="G419">
        <v>768</v>
      </c>
      <c r="H419">
        <v>0</v>
      </c>
      <c r="I419">
        <v>52</v>
      </c>
    </row>
    <row r="420" spans="1:9" x14ac:dyDescent="0.25">
      <c r="A420">
        <v>419</v>
      </c>
      <c r="B420">
        <v>309</v>
      </c>
      <c r="C420">
        <v>111</v>
      </c>
      <c r="D420">
        <v>2</v>
      </c>
      <c r="E420">
        <v>25</v>
      </c>
      <c r="F420">
        <v>4</v>
      </c>
      <c r="G420">
        <v>803</v>
      </c>
      <c r="H420">
        <v>0</v>
      </c>
      <c r="I420">
        <v>6</v>
      </c>
    </row>
    <row r="421" spans="1:9" x14ac:dyDescent="0.25">
      <c r="A421">
        <v>420</v>
      </c>
      <c r="B421">
        <v>308</v>
      </c>
      <c r="C421">
        <v>102</v>
      </c>
      <c r="D421">
        <v>2</v>
      </c>
      <c r="E421">
        <v>2</v>
      </c>
      <c r="F421">
        <v>35</v>
      </c>
      <c r="G421">
        <v>798</v>
      </c>
      <c r="H421">
        <v>1</v>
      </c>
      <c r="I421">
        <v>58</v>
      </c>
    </row>
    <row r="422" spans="1:9" x14ac:dyDescent="0.25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742</v>
      </c>
      <c r="H422">
        <v>0</v>
      </c>
      <c r="I422">
        <v>42</v>
      </c>
    </row>
    <row r="423" spans="1:9" x14ac:dyDescent="0.25">
      <c r="A423">
        <v>422</v>
      </c>
      <c r="B423">
        <v>321</v>
      </c>
      <c r="C423">
        <v>112</v>
      </c>
      <c r="D423">
        <v>3</v>
      </c>
      <c r="E423">
        <v>3</v>
      </c>
      <c r="F423">
        <v>45</v>
      </c>
      <c r="G423">
        <v>895</v>
      </c>
      <c r="H423">
        <v>1</v>
      </c>
      <c r="I423">
        <v>77</v>
      </c>
    </row>
    <row r="424" spans="1:9" x14ac:dyDescent="0.25">
      <c r="A424">
        <v>423</v>
      </c>
      <c r="B424">
        <v>322</v>
      </c>
      <c r="C424">
        <v>112</v>
      </c>
      <c r="D424">
        <v>4</v>
      </c>
      <c r="E424">
        <v>35</v>
      </c>
      <c r="F424">
        <v>25</v>
      </c>
      <c r="G424">
        <v>902</v>
      </c>
      <c r="H424">
        <v>1</v>
      </c>
      <c r="I424">
        <v>73</v>
      </c>
    </row>
    <row r="425" spans="1:9" x14ac:dyDescent="0.25">
      <c r="A425">
        <v>424</v>
      </c>
      <c r="B425">
        <v>334</v>
      </c>
      <c r="C425">
        <v>119</v>
      </c>
      <c r="D425">
        <v>5</v>
      </c>
      <c r="E425">
        <v>45</v>
      </c>
      <c r="F425">
        <v>5</v>
      </c>
      <c r="G425">
        <v>954</v>
      </c>
      <c r="H425">
        <v>1</v>
      </c>
      <c r="I425">
        <v>94</v>
      </c>
    </row>
    <row r="426" spans="1:9" x14ac:dyDescent="0.25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946</v>
      </c>
      <c r="H426">
        <v>1</v>
      </c>
      <c r="I426">
        <v>91</v>
      </c>
    </row>
    <row r="427" spans="1:9" x14ac:dyDescent="0.25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986</v>
      </c>
      <c r="H427">
        <v>1</v>
      </c>
      <c r="I427">
        <v>92</v>
      </c>
    </row>
    <row r="428" spans="1:9" x14ac:dyDescent="0.25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857</v>
      </c>
      <c r="H428">
        <v>0</v>
      </c>
      <c r="I428">
        <v>71</v>
      </c>
    </row>
    <row r="429" spans="1:9" x14ac:dyDescent="0.25">
      <c r="A429">
        <v>428</v>
      </c>
      <c r="B429">
        <v>310</v>
      </c>
      <c r="C429">
        <v>101</v>
      </c>
      <c r="D429">
        <v>3</v>
      </c>
      <c r="E429">
        <v>35</v>
      </c>
      <c r="F429">
        <v>5</v>
      </c>
      <c r="G429">
        <v>865</v>
      </c>
      <c r="H429">
        <v>1</v>
      </c>
      <c r="I429">
        <v>71</v>
      </c>
    </row>
    <row r="430" spans="1:9" x14ac:dyDescent="0.25">
      <c r="A430">
        <v>429</v>
      </c>
      <c r="B430">
        <v>316</v>
      </c>
      <c r="C430">
        <v>103</v>
      </c>
      <c r="D430">
        <v>2</v>
      </c>
      <c r="E430">
        <v>2</v>
      </c>
      <c r="F430">
        <v>45</v>
      </c>
      <c r="G430">
        <v>874</v>
      </c>
      <c r="H430">
        <v>0</v>
      </c>
      <c r="I430">
        <v>69</v>
      </c>
    </row>
    <row r="431" spans="1:9" x14ac:dyDescent="0.25">
      <c r="A431">
        <v>430</v>
      </c>
      <c r="B431">
        <v>340</v>
      </c>
      <c r="C431">
        <v>115</v>
      </c>
      <c r="D431">
        <v>5</v>
      </c>
      <c r="E431">
        <v>5</v>
      </c>
      <c r="F431">
        <v>45</v>
      </c>
      <c r="G431">
        <v>906</v>
      </c>
      <c r="H431">
        <v>1</v>
      </c>
      <c r="I431">
        <v>95</v>
      </c>
    </row>
    <row r="432" spans="1:9" x14ac:dyDescent="0.25">
      <c r="A432">
        <v>431</v>
      </c>
      <c r="B432">
        <v>311</v>
      </c>
      <c r="C432">
        <v>104</v>
      </c>
      <c r="D432">
        <v>3</v>
      </c>
      <c r="E432">
        <v>4</v>
      </c>
      <c r="F432">
        <v>35</v>
      </c>
      <c r="G432">
        <v>813</v>
      </c>
      <c r="H432">
        <v>1</v>
      </c>
      <c r="I432">
        <v>74</v>
      </c>
    </row>
    <row r="433" spans="1:9" x14ac:dyDescent="0.25">
      <c r="A433">
        <v>432</v>
      </c>
      <c r="B433">
        <v>320</v>
      </c>
      <c r="C433">
        <v>112</v>
      </c>
      <c r="D433">
        <v>2</v>
      </c>
      <c r="E433">
        <v>35</v>
      </c>
      <c r="F433">
        <v>35</v>
      </c>
      <c r="G433">
        <v>878</v>
      </c>
      <c r="H433">
        <v>1</v>
      </c>
      <c r="I433">
        <v>73</v>
      </c>
    </row>
    <row r="434" spans="1:9" x14ac:dyDescent="0.25">
      <c r="A434">
        <v>433</v>
      </c>
      <c r="B434">
        <v>324</v>
      </c>
      <c r="C434">
        <v>112</v>
      </c>
      <c r="D434">
        <v>4</v>
      </c>
      <c r="E434">
        <v>45</v>
      </c>
      <c r="F434">
        <v>4</v>
      </c>
      <c r="G434">
        <v>922</v>
      </c>
      <c r="H434">
        <v>1</v>
      </c>
      <c r="I434">
        <v>86</v>
      </c>
    </row>
    <row r="435" spans="1:9" x14ac:dyDescent="0.25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854</v>
      </c>
      <c r="H435">
        <v>0</v>
      </c>
      <c r="I435">
        <v>71</v>
      </c>
    </row>
    <row r="436" spans="1:9" x14ac:dyDescent="0.25">
      <c r="A436">
        <v>435</v>
      </c>
      <c r="B436">
        <v>306</v>
      </c>
      <c r="C436">
        <v>103</v>
      </c>
      <c r="D436">
        <v>3</v>
      </c>
      <c r="E436">
        <v>35</v>
      </c>
      <c r="F436">
        <v>3</v>
      </c>
      <c r="G436">
        <v>821</v>
      </c>
      <c r="H436">
        <v>0</v>
      </c>
      <c r="I436">
        <v>64</v>
      </c>
    </row>
    <row r="437" spans="1:9" x14ac:dyDescent="0.25">
      <c r="A437">
        <v>436</v>
      </c>
      <c r="B437">
        <v>309</v>
      </c>
      <c r="C437">
        <v>105</v>
      </c>
      <c r="D437">
        <v>2</v>
      </c>
      <c r="E437">
        <v>25</v>
      </c>
      <c r="F437">
        <v>4</v>
      </c>
      <c r="G437">
        <v>768</v>
      </c>
      <c r="H437">
        <v>0</v>
      </c>
      <c r="I437">
        <v>55</v>
      </c>
    </row>
    <row r="438" spans="1:9" x14ac:dyDescent="0.25">
      <c r="A438">
        <v>437</v>
      </c>
      <c r="B438">
        <v>310</v>
      </c>
      <c r="C438">
        <v>110</v>
      </c>
      <c r="D438">
        <v>1</v>
      </c>
      <c r="E438">
        <v>15</v>
      </c>
      <c r="F438">
        <v>4</v>
      </c>
      <c r="G438">
        <v>723</v>
      </c>
      <c r="H438">
        <v>1</v>
      </c>
      <c r="I438">
        <v>58</v>
      </c>
    </row>
    <row r="439" spans="1:9" x14ac:dyDescent="0.25">
      <c r="A439">
        <v>438</v>
      </c>
      <c r="B439">
        <v>317</v>
      </c>
      <c r="C439">
        <v>106</v>
      </c>
      <c r="D439">
        <v>1</v>
      </c>
      <c r="E439">
        <v>15</v>
      </c>
      <c r="F439">
        <v>35</v>
      </c>
      <c r="G439">
        <v>765</v>
      </c>
      <c r="H439">
        <v>1</v>
      </c>
      <c r="I439">
        <v>61</v>
      </c>
    </row>
    <row r="440" spans="1:9" x14ac:dyDescent="0.25">
      <c r="A440">
        <v>439</v>
      </c>
      <c r="B440">
        <v>318</v>
      </c>
      <c r="C440">
        <v>110</v>
      </c>
      <c r="D440">
        <v>1</v>
      </c>
      <c r="E440">
        <v>25</v>
      </c>
      <c r="F440">
        <v>35</v>
      </c>
      <c r="G440">
        <v>854</v>
      </c>
      <c r="H440">
        <v>1</v>
      </c>
      <c r="I440">
        <v>67</v>
      </c>
    </row>
    <row r="441" spans="1:9" x14ac:dyDescent="0.25">
      <c r="A441">
        <v>440</v>
      </c>
      <c r="B441">
        <v>312</v>
      </c>
      <c r="C441">
        <v>105</v>
      </c>
      <c r="D441">
        <v>2</v>
      </c>
      <c r="E441">
        <v>15</v>
      </c>
      <c r="F441">
        <v>3</v>
      </c>
      <c r="G441">
        <v>846</v>
      </c>
      <c r="H441">
        <v>0</v>
      </c>
      <c r="I441">
        <v>66</v>
      </c>
    </row>
    <row r="442" spans="1:9" x14ac:dyDescent="0.25">
      <c r="A442">
        <v>441</v>
      </c>
      <c r="B442">
        <v>305</v>
      </c>
      <c r="C442">
        <v>104</v>
      </c>
      <c r="D442">
        <v>2</v>
      </c>
      <c r="E442">
        <v>25</v>
      </c>
      <c r="F442">
        <v>15</v>
      </c>
      <c r="G442">
        <v>779</v>
      </c>
      <c r="H442">
        <v>0</v>
      </c>
      <c r="I442">
        <v>53</v>
      </c>
    </row>
    <row r="443" spans="1:9" x14ac:dyDescent="0.25">
      <c r="A443">
        <v>442</v>
      </c>
      <c r="B443">
        <v>332</v>
      </c>
      <c r="C443">
        <v>112</v>
      </c>
      <c r="D443">
        <v>1</v>
      </c>
      <c r="E443">
        <v>15</v>
      </c>
      <c r="F443">
        <v>3</v>
      </c>
      <c r="G443">
        <v>866</v>
      </c>
      <c r="H443">
        <v>1</v>
      </c>
      <c r="I443">
        <v>79</v>
      </c>
    </row>
    <row r="444" spans="1:9" x14ac:dyDescent="0.25">
      <c r="A444">
        <v>443</v>
      </c>
      <c r="B444">
        <v>331</v>
      </c>
      <c r="C444">
        <v>116</v>
      </c>
      <c r="D444">
        <v>4</v>
      </c>
      <c r="E444">
        <v>45</v>
      </c>
      <c r="F444">
        <v>45</v>
      </c>
      <c r="G444">
        <v>944</v>
      </c>
      <c r="H444">
        <v>1</v>
      </c>
      <c r="I444">
        <v>92</v>
      </c>
    </row>
    <row r="445" spans="1:9" x14ac:dyDescent="0.25">
      <c r="A445">
        <v>444</v>
      </c>
      <c r="B445">
        <v>321</v>
      </c>
      <c r="C445">
        <v>114</v>
      </c>
      <c r="D445">
        <v>5</v>
      </c>
      <c r="E445">
        <v>45</v>
      </c>
      <c r="F445">
        <v>45</v>
      </c>
      <c r="G445">
        <v>916</v>
      </c>
      <c r="H445">
        <v>1</v>
      </c>
      <c r="I445">
        <v>87</v>
      </c>
    </row>
    <row r="446" spans="1:9" x14ac:dyDescent="0.25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925</v>
      </c>
      <c r="H446">
        <v>1</v>
      </c>
      <c r="I446">
        <v>92</v>
      </c>
    </row>
    <row r="447" spans="1:9" x14ac:dyDescent="0.25">
      <c r="A447">
        <v>446</v>
      </c>
      <c r="B447">
        <v>328</v>
      </c>
      <c r="C447">
        <v>116</v>
      </c>
      <c r="D447">
        <v>5</v>
      </c>
      <c r="E447">
        <v>45</v>
      </c>
      <c r="F447">
        <v>5</v>
      </c>
      <c r="G447">
        <v>908</v>
      </c>
      <c r="H447">
        <v>1</v>
      </c>
      <c r="I447">
        <v>91</v>
      </c>
    </row>
    <row r="448" spans="1:9" x14ac:dyDescent="0.25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967</v>
      </c>
      <c r="H448">
        <v>1</v>
      </c>
      <c r="I448">
        <v>93</v>
      </c>
    </row>
    <row r="449" spans="1:9" x14ac:dyDescent="0.25">
      <c r="A449">
        <v>448</v>
      </c>
      <c r="B449">
        <v>320</v>
      </c>
      <c r="C449">
        <v>108</v>
      </c>
      <c r="D449">
        <v>3</v>
      </c>
      <c r="E449">
        <v>35</v>
      </c>
      <c r="F449">
        <v>5</v>
      </c>
      <c r="G449">
        <v>897</v>
      </c>
      <c r="H449">
        <v>1</v>
      </c>
      <c r="I449">
        <v>84</v>
      </c>
    </row>
    <row r="450" spans="1:9" x14ac:dyDescent="0.25">
      <c r="A450">
        <v>449</v>
      </c>
      <c r="B450">
        <v>312</v>
      </c>
      <c r="C450">
        <v>109</v>
      </c>
      <c r="D450">
        <v>2</v>
      </c>
      <c r="E450">
        <v>25</v>
      </c>
      <c r="F450">
        <v>4</v>
      </c>
      <c r="G450">
        <v>902</v>
      </c>
      <c r="H450">
        <v>0</v>
      </c>
      <c r="I450">
        <v>8</v>
      </c>
    </row>
    <row r="451" spans="1:9" x14ac:dyDescent="0.25">
      <c r="A451">
        <v>450</v>
      </c>
      <c r="B451">
        <v>315</v>
      </c>
      <c r="C451">
        <v>101</v>
      </c>
      <c r="D451">
        <v>3</v>
      </c>
      <c r="E451">
        <v>35</v>
      </c>
      <c r="F451">
        <v>45</v>
      </c>
      <c r="G451">
        <v>913</v>
      </c>
      <c r="H451">
        <v>0</v>
      </c>
      <c r="I451">
        <v>79</v>
      </c>
    </row>
    <row r="452" spans="1:9" x14ac:dyDescent="0.25">
      <c r="A452">
        <v>451</v>
      </c>
      <c r="B452">
        <v>320</v>
      </c>
      <c r="C452">
        <v>112</v>
      </c>
      <c r="D452">
        <v>4</v>
      </c>
      <c r="E452">
        <v>3</v>
      </c>
      <c r="F452">
        <v>45</v>
      </c>
      <c r="G452">
        <v>886</v>
      </c>
      <c r="H452">
        <v>1</v>
      </c>
      <c r="I452">
        <v>82</v>
      </c>
    </row>
    <row r="453" spans="1:9" x14ac:dyDescent="0.25">
      <c r="A453">
        <v>452</v>
      </c>
      <c r="B453">
        <v>324</v>
      </c>
      <c r="C453">
        <v>113</v>
      </c>
      <c r="D453">
        <v>4</v>
      </c>
      <c r="E453">
        <v>45</v>
      </c>
      <c r="F453">
        <v>45</v>
      </c>
      <c r="G453">
        <v>925</v>
      </c>
      <c r="H453">
        <v>1</v>
      </c>
      <c r="I453">
        <v>89</v>
      </c>
    </row>
    <row r="454" spans="1:9" x14ac:dyDescent="0.25">
      <c r="A454">
        <v>453</v>
      </c>
      <c r="B454">
        <v>328</v>
      </c>
      <c r="C454">
        <v>116</v>
      </c>
      <c r="D454">
        <v>4</v>
      </c>
      <c r="E454">
        <v>5</v>
      </c>
      <c r="F454">
        <v>35</v>
      </c>
      <c r="G454">
        <v>96</v>
      </c>
      <c r="H454">
        <v>1</v>
      </c>
      <c r="I454">
        <v>93</v>
      </c>
    </row>
    <row r="455" spans="1:9" x14ac:dyDescent="0.25">
      <c r="A455">
        <v>454</v>
      </c>
      <c r="B455">
        <v>319</v>
      </c>
      <c r="C455">
        <v>103</v>
      </c>
      <c r="D455">
        <v>3</v>
      </c>
      <c r="E455">
        <v>25</v>
      </c>
      <c r="F455">
        <v>4</v>
      </c>
      <c r="G455">
        <v>876</v>
      </c>
      <c r="H455">
        <v>1</v>
      </c>
      <c r="I455">
        <v>73</v>
      </c>
    </row>
    <row r="456" spans="1:9" x14ac:dyDescent="0.25">
      <c r="A456">
        <v>455</v>
      </c>
      <c r="B456">
        <v>310</v>
      </c>
      <c r="C456">
        <v>105</v>
      </c>
      <c r="D456">
        <v>2</v>
      </c>
      <c r="E456">
        <v>3</v>
      </c>
      <c r="F456">
        <v>35</v>
      </c>
      <c r="G456">
        <v>801</v>
      </c>
      <c r="H456">
        <v>0</v>
      </c>
      <c r="I456">
        <v>71</v>
      </c>
    </row>
    <row r="457" spans="1:9" x14ac:dyDescent="0.25">
      <c r="A457">
        <v>456</v>
      </c>
      <c r="B457">
        <v>305</v>
      </c>
      <c r="C457">
        <v>102</v>
      </c>
      <c r="D457">
        <v>2</v>
      </c>
      <c r="E457">
        <v>15</v>
      </c>
      <c r="F457">
        <v>25</v>
      </c>
      <c r="G457">
        <v>764</v>
      </c>
      <c r="H457">
        <v>0</v>
      </c>
      <c r="I457">
        <v>59</v>
      </c>
    </row>
    <row r="458" spans="1:9" x14ac:dyDescent="0.25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788</v>
      </c>
      <c r="H458">
        <v>0</v>
      </c>
      <c r="I458">
        <v>51</v>
      </c>
    </row>
    <row r="459" spans="1:9" x14ac:dyDescent="0.25">
      <c r="A459">
        <v>458</v>
      </c>
      <c r="B459">
        <v>295</v>
      </c>
      <c r="C459">
        <v>99</v>
      </c>
      <c r="D459">
        <v>1</v>
      </c>
      <c r="E459">
        <v>2</v>
      </c>
      <c r="F459">
        <v>15</v>
      </c>
      <c r="G459">
        <v>757</v>
      </c>
      <c r="H459">
        <v>0</v>
      </c>
      <c r="I459">
        <v>37</v>
      </c>
    </row>
    <row r="460" spans="1:9" x14ac:dyDescent="0.25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853</v>
      </c>
      <c r="H460">
        <v>1</v>
      </c>
      <c r="I460">
        <v>69</v>
      </c>
    </row>
    <row r="461" spans="1:9" x14ac:dyDescent="0.25">
      <c r="A461">
        <v>460</v>
      </c>
      <c r="B461">
        <v>329</v>
      </c>
      <c r="C461">
        <v>113</v>
      </c>
      <c r="D461">
        <v>4</v>
      </c>
      <c r="E461">
        <v>4</v>
      </c>
      <c r="F461">
        <v>35</v>
      </c>
      <c r="G461">
        <v>936</v>
      </c>
      <c r="H461">
        <v>1</v>
      </c>
      <c r="I461">
        <v>89</v>
      </c>
    </row>
    <row r="462" spans="1:9" x14ac:dyDescent="0.25">
      <c r="A462">
        <v>461</v>
      </c>
      <c r="B462">
        <v>319</v>
      </c>
      <c r="C462">
        <v>105</v>
      </c>
      <c r="D462">
        <v>4</v>
      </c>
      <c r="E462">
        <v>4</v>
      </c>
      <c r="F462">
        <v>45</v>
      </c>
      <c r="G462">
        <v>866</v>
      </c>
      <c r="H462">
        <v>1</v>
      </c>
      <c r="I462">
        <v>77</v>
      </c>
    </row>
    <row r="463" spans="1:9" x14ac:dyDescent="0.25">
      <c r="A463">
        <v>462</v>
      </c>
      <c r="B463">
        <v>301</v>
      </c>
      <c r="C463">
        <v>102</v>
      </c>
      <c r="D463">
        <v>3</v>
      </c>
      <c r="E463">
        <v>25</v>
      </c>
      <c r="F463">
        <v>2</v>
      </c>
      <c r="G463">
        <v>813</v>
      </c>
      <c r="H463">
        <v>1</v>
      </c>
      <c r="I463">
        <v>68</v>
      </c>
    </row>
    <row r="464" spans="1:9" x14ac:dyDescent="0.25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794</v>
      </c>
      <c r="H464">
        <v>0</v>
      </c>
      <c r="I464">
        <v>62</v>
      </c>
    </row>
    <row r="465" spans="1:9" x14ac:dyDescent="0.25">
      <c r="A465">
        <v>464</v>
      </c>
      <c r="B465">
        <v>304</v>
      </c>
      <c r="C465">
        <v>107</v>
      </c>
      <c r="D465">
        <v>3</v>
      </c>
      <c r="E465">
        <v>35</v>
      </c>
      <c r="F465">
        <v>3</v>
      </c>
      <c r="G465">
        <v>786</v>
      </c>
      <c r="H465">
        <v>0</v>
      </c>
      <c r="I465">
        <v>57</v>
      </c>
    </row>
    <row r="466" spans="1:9" x14ac:dyDescent="0.25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721</v>
      </c>
      <c r="H466">
        <v>0</v>
      </c>
      <c r="I466">
        <v>45</v>
      </c>
    </row>
    <row r="467" spans="1:9" x14ac:dyDescent="0.25">
      <c r="A467">
        <v>466</v>
      </c>
      <c r="B467">
        <v>305</v>
      </c>
      <c r="C467">
        <v>96</v>
      </c>
      <c r="D467">
        <v>4</v>
      </c>
      <c r="E467">
        <v>3</v>
      </c>
      <c r="F467">
        <v>45</v>
      </c>
      <c r="G467">
        <v>826</v>
      </c>
      <c r="H467">
        <v>0</v>
      </c>
      <c r="I467">
        <v>54</v>
      </c>
    </row>
    <row r="468" spans="1:9" x14ac:dyDescent="0.25">
      <c r="A468">
        <v>467</v>
      </c>
      <c r="B468">
        <v>314</v>
      </c>
      <c r="C468">
        <v>99</v>
      </c>
      <c r="D468">
        <v>4</v>
      </c>
      <c r="E468">
        <v>35</v>
      </c>
      <c r="F468">
        <v>45</v>
      </c>
      <c r="G468">
        <v>873</v>
      </c>
      <c r="H468">
        <v>1</v>
      </c>
      <c r="I468">
        <v>71</v>
      </c>
    </row>
    <row r="469" spans="1:9" x14ac:dyDescent="0.25">
      <c r="A469">
        <v>468</v>
      </c>
      <c r="B469">
        <v>318</v>
      </c>
      <c r="C469">
        <v>101</v>
      </c>
      <c r="D469">
        <v>5</v>
      </c>
      <c r="E469">
        <v>35</v>
      </c>
      <c r="F469">
        <v>5</v>
      </c>
      <c r="G469">
        <v>878</v>
      </c>
      <c r="H469">
        <v>1</v>
      </c>
      <c r="I469">
        <v>78</v>
      </c>
    </row>
    <row r="470" spans="1:9" x14ac:dyDescent="0.25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888</v>
      </c>
      <c r="H470">
        <v>1</v>
      </c>
      <c r="I470">
        <v>81</v>
      </c>
    </row>
    <row r="471" spans="1:9" x14ac:dyDescent="0.25">
      <c r="A471">
        <v>470</v>
      </c>
      <c r="B471">
        <v>326</v>
      </c>
      <c r="C471">
        <v>114</v>
      </c>
      <c r="D471">
        <v>4</v>
      </c>
      <c r="E471">
        <v>4</v>
      </c>
      <c r="F471">
        <v>35</v>
      </c>
      <c r="G471">
        <v>916</v>
      </c>
      <c r="H471">
        <v>1</v>
      </c>
      <c r="I471">
        <v>86</v>
      </c>
    </row>
    <row r="472" spans="1:9" x14ac:dyDescent="0.25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927</v>
      </c>
      <c r="H472">
        <v>1</v>
      </c>
      <c r="I472">
        <v>87</v>
      </c>
    </row>
    <row r="473" spans="1:9" x14ac:dyDescent="0.25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809</v>
      </c>
      <c r="H473">
        <v>0</v>
      </c>
      <c r="I473">
        <v>64</v>
      </c>
    </row>
    <row r="474" spans="1:9" x14ac:dyDescent="0.25">
      <c r="A474">
        <v>473</v>
      </c>
      <c r="B474">
        <v>327</v>
      </c>
      <c r="C474">
        <v>116</v>
      </c>
      <c r="D474">
        <v>4</v>
      </c>
      <c r="E474">
        <v>4</v>
      </c>
      <c r="F474">
        <v>45</v>
      </c>
      <c r="G474">
        <v>948</v>
      </c>
      <c r="H474">
        <v>1</v>
      </c>
      <c r="I474">
        <v>9</v>
      </c>
    </row>
    <row r="475" spans="1:9" x14ac:dyDescent="0.25">
      <c r="A475">
        <v>474</v>
      </c>
      <c r="B475">
        <v>316</v>
      </c>
      <c r="C475">
        <v>102</v>
      </c>
      <c r="D475">
        <v>2</v>
      </c>
      <c r="E475">
        <v>4</v>
      </c>
      <c r="F475">
        <v>35</v>
      </c>
      <c r="G475">
        <v>815</v>
      </c>
      <c r="H475">
        <v>0</v>
      </c>
      <c r="I475">
        <v>67</v>
      </c>
    </row>
    <row r="476" spans="1:9" x14ac:dyDescent="0.25">
      <c r="A476">
        <v>475</v>
      </c>
      <c r="B476">
        <v>308</v>
      </c>
      <c r="C476">
        <v>105</v>
      </c>
      <c r="D476">
        <v>4</v>
      </c>
      <c r="E476">
        <v>3</v>
      </c>
      <c r="F476">
        <v>25</v>
      </c>
      <c r="G476">
        <v>795</v>
      </c>
      <c r="H476">
        <v>1</v>
      </c>
      <c r="I476">
        <v>67</v>
      </c>
    </row>
    <row r="477" spans="1:9" x14ac:dyDescent="0.25">
      <c r="A477">
        <v>476</v>
      </c>
      <c r="B477">
        <v>300</v>
      </c>
      <c r="C477">
        <v>101</v>
      </c>
      <c r="D477">
        <v>3</v>
      </c>
      <c r="E477">
        <v>35</v>
      </c>
      <c r="F477">
        <v>25</v>
      </c>
      <c r="G477">
        <v>788</v>
      </c>
      <c r="H477">
        <v>0</v>
      </c>
      <c r="I477">
        <v>59</v>
      </c>
    </row>
    <row r="478" spans="1:9" x14ac:dyDescent="0.25">
      <c r="A478">
        <v>477</v>
      </c>
      <c r="B478">
        <v>304</v>
      </c>
      <c r="C478">
        <v>104</v>
      </c>
      <c r="D478">
        <v>3</v>
      </c>
      <c r="E478">
        <v>25</v>
      </c>
      <c r="F478">
        <v>2</v>
      </c>
      <c r="G478">
        <v>812</v>
      </c>
      <c r="H478">
        <v>0</v>
      </c>
      <c r="I478">
        <v>62</v>
      </c>
    </row>
    <row r="479" spans="1:9" x14ac:dyDescent="0.25">
      <c r="A479">
        <v>478</v>
      </c>
      <c r="B479">
        <v>309</v>
      </c>
      <c r="C479">
        <v>105</v>
      </c>
      <c r="D479">
        <v>4</v>
      </c>
      <c r="E479">
        <v>35</v>
      </c>
      <c r="F479">
        <v>2</v>
      </c>
      <c r="G479">
        <v>818</v>
      </c>
      <c r="H479">
        <v>0</v>
      </c>
      <c r="I479">
        <v>65</v>
      </c>
    </row>
    <row r="480" spans="1:9" x14ac:dyDescent="0.25">
      <c r="A480">
        <v>479</v>
      </c>
      <c r="B480">
        <v>318</v>
      </c>
      <c r="C480">
        <v>103</v>
      </c>
      <c r="D480">
        <v>3</v>
      </c>
      <c r="E480">
        <v>4</v>
      </c>
      <c r="F480">
        <v>45</v>
      </c>
      <c r="G480">
        <v>849</v>
      </c>
      <c r="H480">
        <v>1</v>
      </c>
      <c r="I480">
        <v>71</v>
      </c>
    </row>
    <row r="481" spans="1:9" x14ac:dyDescent="0.25">
      <c r="A481">
        <v>480</v>
      </c>
      <c r="B481">
        <v>325</v>
      </c>
      <c r="C481">
        <v>110</v>
      </c>
      <c r="D481">
        <v>4</v>
      </c>
      <c r="E481">
        <v>45</v>
      </c>
      <c r="F481">
        <v>4</v>
      </c>
      <c r="G481">
        <v>896</v>
      </c>
      <c r="H481">
        <v>1</v>
      </c>
      <c r="I481">
        <v>79</v>
      </c>
    </row>
    <row r="482" spans="1:9" x14ac:dyDescent="0.25">
      <c r="A482">
        <v>481</v>
      </c>
      <c r="B482">
        <v>321</v>
      </c>
      <c r="C482">
        <v>102</v>
      </c>
      <c r="D482">
        <v>3</v>
      </c>
      <c r="E482">
        <v>35</v>
      </c>
      <c r="F482">
        <v>4</v>
      </c>
      <c r="G482">
        <v>901</v>
      </c>
      <c r="H482">
        <v>1</v>
      </c>
      <c r="I482">
        <v>8</v>
      </c>
    </row>
    <row r="483" spans="1:9" x14ac:dyDescent="0.25">
      <c r="A483">
        <v>482</v>
      </c>
      <c r="B483">
        <v>323</v>
      </c>
      <c r="C483">
        <v>107</v>
      </c>
      <c r="D483">
        <v>4</v>
      </c>
      <c r="E483">
        <v>3</v>
      </c>
      <c r="F483">
        <v>25</v>
      </c>
      <c r="G483">
        <v>848</v>
      </c>
      <c r="H483">
        <v>1</v>
      </c>
      <c r="I483">
        <v>78</v>
      </c>
    </row>
    <row r="484" spans="1:9" x14ac:dyDescent="0.25">
      <c r="A484">
        <v>483</v>
      </c>
      <c r="B484">
        <v>328</v>
      </c>
      <c r="C484">
        <v>113</v>
      </c>
      <c r="D484">
        <v>4</v>
      </c>
      <c r="E484">
        <v>4</v>
      </c>
      <c r="F484">
        <v>25</v>
      </c>
      <c r="G484">
        <v>877</v>
      </c>
      <c r="H484">
        <v>1</v>
      </c>
      <c r="I484">
        <v>83</v>
      </c>
    </row>
    <row r="485" spans="1:9" x14ac:dyDescent="0.25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792</v>
      </c>
      <c r="H485">
        <v>0</v>
      </c>
      <c r="I485">
        <v>71</v>
      </c>
    </row>
    <row r="486" spans="1:9" x14ac:dyDescent="0.25">
      <c r="A486">
        <v>485</v>
      </c>
      <c r="B486">
        <v>317</v>
      </c>
      <c r="C486">
        <v>106</v>
      </c>
      <c r="D486">
        <v>3</v>
      </c>
      <c r="E486">
        <v>35</v>
      </c>
      <c r="F486">
        <v>3</v>
      </c>
      <c r="G486">
        <v>789</v>
      </c>
      <c r="H486">
        <v>1</v>
      </c>
      <c r="I486">
        <v>73</v>
      </c>
    </row>
    <row r="487" spans="1:9" x14ac:dyDescent="0.25">
      <c r="A487">
        <v>486</v>
      </c>
      <c r="B487">
        <v>311</v>
      </c>
      <c r="C487">
        <v>101</v>
      </c>
      <c r="D487">
        <v>2</v>
      </c>
      <c r="E487">
        <v>25</v>
      </c>
      <c r="F487">
        <v>35</v>
      </c>
      <c r="G487">
        <v>834</v>
      </c>
      <c r="H487">
        <v>1</v>
      </c>
      <c r="I487">
        <v>7</v>
      </c>
    </row>
    <row r="488" spans="1:9" x14ac:dyDescent="0.25">
      <c r="A488">
        <v>487</v>
      </c>
      <c r="B488">
        <v>319</v>
      </c>
      <c r="C488">
        <v>102</v>
      </c>
      <c r="D488">
        <v>3</v>
      </c>
      <c r="E488">
        <v>25</v>
      </c>
      <c r="F488">
        <v>25</v>
      </c>
      <c r="G488">
        <v>837</v>
      </c>
      <c r="H488">
        <v>0</v>
      </c>
      <c r="I488">
        <v>68</v>
      </c>
    </row>
    <row r="489" spans="1:9" x14ac:dyDescent="0.25">
      <c r="A489">
        <v>488</v>
      </c>
      <c r="B489">
        <v>327</v>
      </c>
      <c r="C489">
        <v>115</v>
      </c>
      <c r="D489">
        <v>4</v>
      </c>
      <c r="E489">
        <v>35</v>
      </c>
      <c r="F489">
        <v>4</v>
      </c>
      <c r="G489">
        <v>914</v>
      </c>
      <c r="H489">
        <v>0</v>
      </c>
      <c r="I489">
        <v>79</v>
      </c>
    </row>
    <row r="490" spans="1:9" x14ac:dyDescent="0.25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862</v>
      </c>
      <c r="H490">
        <v>1</v>
      </c>
      <c r="I490">
        <v>76</v>
      </c>
    </row>
    <row r="491" spans="1:9" x14ac:dyDescent="0.25">
      <c r="A491">
        <v>490</v>
      </c>
      <c r="B491">
        <v>302</v>
      </c>
      <c r="C491">
        <v>110</v>
      </c>
      <c r="D491">
        <v>3</v>
      </c>
      <c r="E491">
        <v>4</v>
      </c>
      <c r="F491">
        <v>45</v>
      </c>
      <c r="G491">
        <v>85</v>
      </c>
      <c r="H491">
        <v>0</v>
      </c>
      <c r="I491">
        <v>65</v>
      </c>
    </row>
    <row r="492" spans="1:9" x14ac:dyDescent="0.25">
      <c r="A492">
        <v>491</v>
      </c>
      <c r="B492">
        <v>307</v>
      </c>
      <c r="C492">
        <v>105</v>
      </c>
      <c r="D492">
        <v>2</v>
      </c>
      <c r="E492">
        <v>25</v>
      </c>
      <c r="F492">
        <v>45</v>
      </c>
      <c r="G492">
        <v>812</v>
      </c>
      <c r="H492">
        <v>1</v>
      </c>
      <c r="I492">
        <v>67</v>
      </c>
    </row>
    <row r="493" spans="1:9" x14ac:dyDescent="0.25">
      <c r="A493">
        <v>492</v>
      </c>
      <c r="B493">
        <v>297</v>
      </c>
      <c r="C493">
        <v>99</v>
      </c>
      <c r="D493">
        <v>4</v>
      </c>
      <c r="E493">
        <v>3</v>
      </c>
      <c r="F493">
        <v>35</v>
      </c>
      <c r="G493">
        <v>781</v>
      </c>
      <c r="H493">
        <v>0</v>
      </c>
      <c r="I493">
        <v>54</v>
      </c>
    </row>
    <row r="494" spans="1:9" x14ac:dyDescent="0.25">
      <c r="A494">
        <v>493</v>
      </c>
      <c r="B494">
        <v>298</v>
      </c>
      <c r="C494">
        <v>101</v>
      </c>
      <c r="D494">
        <v>4</v>
      </c>
      <c r="E494">
        <v>25</v>
      </c>
      <c r="F494">
        <v>45</v>
      </c>
      <c r="G494">
        <v>769</v>
      </c>
      <c r="H494">
        <v>1</v>
      </c>
      <c r="I494">
        <v>53</v>
      </c>
    </row>
    <row r="495" spans="1:9" x14ac:dyDescent="0.25">
      <c r="A495">
        <v>494</v>
      </c>
      <c r="B495">
        <v>300</v>
      </c>
      <c r="C495">
        <v>95</v>
      </c>
      <c r="D495">
        <v>2</v>
      </c>
      <c r="E495">
        <v>3</v>
      </c>
      <c r="F495">
        <v>15</v>
      </c>
      <c r="G495">
        <v>822</v>
      </c>
      <c r="H495">
        <v>1</v>
      </c>
      <c r="I495">
        <v>62</v>
      </c>
    </row>
    <row r="496" spans="1:9" x14ac:dyDescent="0.25">
      <c r="A496">
        <v>495</v>
      </c>
      <c r="B496">
        <v>301</v>
      </c>
      <c r="C496">
        <v>99</v>
      </c>
      <c r="D496">
        <v>3</v>
      </c>
      <c r="E496">
        <v>25</v>
      </c>
      <c r="F496">
        <v>2</v>
      </c>
      <c r="G496">
        <v>845</v>
      </c>
      <c r="H496">
        <v>1</v>
      </c>
      <c r="I496">
        <v>68</v>
      </c>
    </row>
    <row r="497" spans="1:9" x14ac:dyDescent="0.25">
      <c r="A497">
        <v>496</v>
      </c>
      <c r="B497">
        <v>332</v>
      </c>
      <c r="C497">
        <v>108</v>
      </c>
      <c r="D497">
        <v>5</v>
      </c>
      <c r="E497">
        <v>45</v>
      </c>
      <c r="F497">
        <v>4</v>
      </c>
      <c r="G497">
        <v>902</v>
      </c>
      <c r="H497">
        <v>1</v>
      </c>
      <c r="I497">
        <v>87</v>
      </c>
    </row>
    <row r="498" spans="1:9" x14ac:dyDescent="0.25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987</v>
      </c>
      <c r="H498">
        <v>1</v>
      </c>
      <c r="I498">
        <v>96</v>
      </c>
    </row>
    <row r="499" spans="1:9" x14ac:dyDescent="0.25">
      <c r="A499">
        <v>498</v>
      </c>
      <c r="B499">
        <v>330</v>
      </c>
      <c r="C499">
        <v>120</v>
      </c>
      <c r="D499">
        <v>5</v>
      </c>
      <c r="E499">
        <v>45</v>
      </c>
      <c r="F499">
        <v>5</v>
      </c>
      <c r="G499">
        <v>956</v>
      </c>
      <c r="H499">
        <v>1</v>
      </c>
      <c r="I499">
        <v>93</v>
      </c>
    </row>
    <row r="500" spans="1:9" x14ac:dyDescent="0.25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843</v>
      </c>
      <c r="H500">
        <v>0</v>
      </c>
      <c r="I500">
        <v>73</v>
      </c>
    </row>
    <row r="501" spans="1:9" x14ac:dyDescent="0.25">
      <c r="A501">
        <v>500</v>
      </c>
      <c r="B501">
        <v>327</v>
      </c>
      <c r="C501">
        <v>113</v>
      </c>
      <c r="D501">
        <v>4</v>
      </c>
      <c r="E501">
        <v>45</v>
      </c>
      <c r="F501">
        <v>45</v>
      </c>
      <c r="G501">
        <v>904</v>
      </c>
      <c r="H501">
        <v>0</v>
      </c>
      <c r="I501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DD4C-04B6-4DAA-8963-7010C9C63E9C}">
  <dimension ref="A1:U400"/>
  <sheetViews>
    <sheetView workbookViewId="0">
      <selection activeCell="N1" sqref="N1:U2"/>
    </sheetView>
  </sheetViews>
  <sheetFormatPr baseColWidth="10" defaultRowHeight="15" x14ac:dyDescent="0.25"/>
  <cols>
    <col min="9" max="9" width="21.140625" customWidth="1"/>
    <col min="14" max="14" width="11.85546875" bestFit="1" customWidth="1"/>
    <col min="16" max="16" width="11.8554687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6</v>
      </c>
      <c r="H1" s="2" t="s">
        <v>7</v>
      </c>
      <c r="I1" s="3" t="s">
        <v>10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 s="4">
        <v>1</v>
      </c>
      <c r="B2" s="5">
        <v>337</v>
      </c>
      <c r="C2" s="5">
        <v>118</v>
      </c>
      <c r="D2" s="5">
        <v>4</v>
      </c>
      <c r="E2" s="5">
        <v>45</v>
      </c>
      <c r="F2" s="5">
        <v>45</v>
      </c>
      <c r="G2" s="5">
        <v>965</v>
      </c>
      <c r="H2" s="5">
        <v>1</v>
      </c>
      <c r="I2" s="6">
        <v>92</v>
      </c>
      <c r="K2" t="s">
        <v>11</v>
      </c>
      <c r="L2" t="s">
        <v>13</v>
      </c>
      <c r="N2" cm="1">
        <f t="array" ref="N2:N400">STANDARDIZE(B2:B400,K3,L3)</f>
        <v>1.7656518824820595</v>
      </c>
      <c r="O2" cm="1">
        <f t="array" ref="O2:O400">STANDARDIZE(C2:C400,K4,L4)</f>
        <v>1.7520563125571229</v>
      </c>
      <c r="P2" cm="1">
        <f t="array" ref="P2:P400">STANDARDIZE(D2:D400,K5,L5)</f>
        <v>0.79946567007133351</v>
      </c>
      <c r="Q2" cm="1">
        <f t="array" ref="Q2:Q400">STANDARDIZE(E2:E400,K6,L6)</f>
        <v>1.6797025412270783</v>
      </c>
      <c r="R2" cm="1">
        <f t="array" ref="R2:R400">STANDARDIZE(F2:F400,K7,L7)</f>
        <v>1.775721368638211</v>
      </c>
      <c r="S2" cm="1">
        <f t="array" ref="S2:S400">STANDARDIZE(G2:G400,K8,L8)</f>
        <v>0.81830853957923977</v>
      </c>
      <c r="T2" cm="1">
        <f t="array" ref="T2:T400">STANDARDIZE(H2:H400,K9,L9)</f>
        <v>0.91005183317141658</v>
      </c>
      <c r="U2" cm="1">
        <f t="array" ref="U2:U400">STANDARDIZE(I2:I400,K10,L10)</f>
        <v>1.122783875373863</v>
      </c>
    </row>
    <row r="3" spans="1:21" x14ac:dyDescent="0.25">
      <c r="A3" s="7">
        <v>2</v>
      </c>
      <c r="B3" s="8">
        <v>324</v>
      </c>
      <c r="C3" s="8">
        <v>107</v>
      </c>
      <c r="D3" s="8">
        <v>4</v>
      </c>
      <c r="E3" s="8">
        <v>4</v>
      </c>
      <c r="F3" s="8">
        <v>45</v>
      </c>
      <c r="G3" s="8">
        <v>887</v>
      </c>
      <c r="H3" s="8">
        <v>1</v>
      </c>
      <c r="I3" s="9">
        <v>76</v>
      </c>
      <c r="J3" t="s">
        <v>14</v>
      </c>
      <c r="K3">
        <f>AVERAGE(B2:B400)</f>
        <v>316.76691729323306</v>
      </c>
      <c r="L3">
        <f>STDEVA(B2:B400)</f>
        <v>11.459270600003181</v>
      </c>
      <c r="N3">
        <v>0.63119922368923964</v>
      </c>
      <c r="O3">
        <v>-6.3711138638440273E-2</v>
      </c>
      <c r="P3">
        <v>0.79946567007133351</v>
      </c>
      <c r="Q3">
        <v>-0.83639066195337908</v>
      </c>
      <c r="R3">
        <v>1.775721368638211</v>
      </c>
      <c r="S3">
        <v>0.57755492961927402</v>
      </c>
      <c r="T3">
        <v>0.91005183317141658</v>
      </c>
      <c r="U3">
        <v>0.41791100091356792</v>
      </c>
    </row>
    <row r="4" spans="1:21" x14ac:dyDescent="0.25">
      <c r="A4" s="4">
        <v>3</v>
      </c>
      <c r="B4" s="5">
        <v>316</v>
      </c>
      <c r="C4" s="5">
        <v>104</v>
      </c>
      <c r="D4" s="5">
        <v>3</v>
      </c>
      <c r="E4" s="5">
        <v>3</v>
      </c>
      <c r="F4" s="5">
        <v>35</v>
      </c>
      <c r="G4" s="5">
        <v>8</v>
      </c>
      <c r="H4" s="5">
        <v>1</v>
      </c>
      <c r="I4" s="6">
        <v>72</v>
      </c>
      <c r="J4" t="s">
        <v>15</v>
      </c>
      <c r="K4">
        <f>AVERAGE(C2:C400)</f>
        <v>107.3859649122807</v>
      </c>
      <c r="L4">
        <f>STDEVA(C2:C400)</f>
        <v>6.0580444884377815</v>
      </c>
      <c r="N4">
        <v>-6.6925489414033992E-2</v>
      </c>
      <c r="O4">
        <v>-0.55892044350995751</v>
      </c>
      <c r="P4">
        <v>-7.4470774746370691E-2</v>
      </c>
      <c r="Q4">
        <v>-0.89775878886021954</v>
      </c>
      <c r="R4">
        <v>1.1587648847592087</v>
      </c>
      <c r="S4">
        <v>-2.1355530595449559</v>
      </c>
      <c r="T4">
        <v>0.91005183317141658</v>
      </c>
      <c r="U4">
        <v>0.24169278229849411</v>
      </c>
    </row>
    <row r="5" spans="1:21" x14ac:dyDescent="0.25">
      <c r="A5" s="7">
        <v>4</v>
      </c>
      <c r="B5" s="8">
        <v>322</v>
      </c>
      <c r="C5" s="8">
        <v>110</v>
      </c>
      <c r="D5" s="8">
        <v>3</v>
      </c>
      <c r="E5" s="8">
        <v>35</v>
      </c>
      <c r="F5" s="8">
        <v>25</v>
      </c>
      <c r="G5" s="8">
        <v>867</v>
      </c>
      <c r="H5" s="8">
        <v>1</v>
      </c>
      <c r="I5" s="9">
        <v>8</v>
      </c>
      <c r="J5" t="s">
        <v>16</v>
      </c>
      <c r="K5">
        <f>AVERAGE(D2:D400)</f>
        <v>3.0852130325814535</v>
      </c>
      <c r="L5">
        <f>STDEVA(D2:D400)</f>
        <v>1.1442479666912067</v>
      </c>
      <c r="N5">
        <v>0.45666804541342126</v>
      </c>
      <c r="O5">
        <v>0.43149816623307696</v>
      </c>
      <c r="P5">
        <v>-7.4470774746370691E-2</v>
      </c>
      <c r="Q5">
        <v>1.0660212721586741</v>
      </c>
      <c r="R5">
        <v>0.54180840088020654</v>
      </c>
      <c r="S5">
        <v>0.51582323475774428</v>
      </c>
      <c r="T5">
        <v>0.91005183317141658</v>
      </c>
      <c r="U5">
        <v>-2.5777987155426865</v>
      </c>
    </row>
    <row r="6" spans="1:21" x14ac:dyDescent="0.25">
      <c r="A6" s="4">
        <v>5</v>
      </c>
      <c r="B6" s="5">
        <v>314</v>
      </c>
      <c r="C6" s="5">
        <v>103</v>
      </c>
      <c r="D6" s="5">
        <v>2</v>
      </c>
      <c r="E6" s="5">
        <v>2</v>
      </c>
      <c r="F6" s="5">
        <v>3</v>
      </c>
      <c r="G6" s="5">
        <v>821</v>
      </c>
      <c r="H6" s="5">
        <v>0</v>
      </c>
      <c r="I6" s="6">
        <v>65</v>
      </c>
      <c r="J6" t="s">
        <v>17</v>
      </c>
      <c r="K6">
        <f>AVERAGE(E2:E400)</f>
        <v>17.629072681704262</v>
      </c>
      <c r="L6">
        <f>STDEVA(E2:E400)</f>
        <v>16.295103833265841</v>
      </c>
      <c r="N6">
        <v>-0.24145666768985241</v>
      </c>
      <c r="O6">
        <v>-0.7239902118004633</v>
      </c>
      <c r="P6">
        <v>-0.94840721956407492</v>
      </c>
      <c r="Q6">
        <v>-0.95912691576705988</v>
      </c>
      <c r="R6">
        <v>-0.81549586365359839</v>
      </c>
      <c r="S6">
        <v>0.37384033657622601</v>
      </c>
      <c r="T6">
        <v>-1.0960845283501037</v>
      </c>
      <c r="U6">
        <v>-6.6689100277884994E-2</v>
      </c>
    </row>
    <row r="7" spans="1:21" x14ac:dyDescent="0.25">
      <c r="A7" s="7">
        <v>6</v>
      </c>
      <c r="B7" s="8">
        <v>330</v>
      </c>
      <c r="C7" s="8">
        <v>115</v>
      </c>
      <c r="D7" s="8">
        <v>5</v>
      </c>
      <c r="E7" s="8">
        <v>45</v>
      </c>
      <c r="F7" s="8">
        <v>3</v>
      </c>
      <c r="G7" s="8">
        <v>934</v>
      </c>
      <c r="H7" s="8">
        <v>1</v>
      </c>
      <c r="I7" s="9">
        <v>9</v>
      </c>
      <c r="J7" t="s">
        <v>18</v>
      </c>
      <c r="K7">
        <f>AVERAGE(F2:F400)</f>
        <v>16.218045112781954</v>
      </c>
      <c r="L7">
        <f>STDEVA(F2:F400)</f>
        <v>16.208598598602627</v>
      </c>
      <c r="N7">
        <v>1.1547927585166951</v>
      </c>
      <c r="O7">
        <v>1.2568470076856058</v>
      </c>
      <c r="P7">
        <v>1.6734021148890379</v>
      </c>
      <c r="Q7">
        <v>1.6797025412270783</v>
      </c>
      <c r="R7">
        <v>-0.81549586365359839</v>
      </c>
      <c r="S7">
        <v>0.72262441254386878</v>
      </c>
      <c r="T7">
        <v>0.91005183317141658</v>
      </c>
      <c r="U7">
        <v>-2.5337441608889177</v>
      </c>
    </row>
    <row r="8" spans="1:21" x14ac:dyDescent="0.25">
      <c r="A8" s="4">
        <v>7</v>
      </c>
      <c r="B8" s="5">
        <v>321</v>
      </c>
      <c r="C8" s="5">
        <v>109</v>
      </c>
      <c r="D8" s="5">
        <v>3</v>
      </c>
      <c r="E8" s="5">
        <v>3</v>
      </c>
      <c r="F8" s="5">
        <v>4</v>
      </c>
      <c r="G8" s="5">
        <v>82</v>
      </c>
      <c r="H8" s="5">
        <v>1</v>
      </c>
      <c r="I8" s="6">
        <v>75</v>
      </c>
      <c r="J8" t="s">
        <v>19</v>
      </c>
      <c r="K8">
        <f>AVERAGE(G2:G400)</f>
        <v>699.88220551378447</v>
      </c>
      <c r="L8">
        <f>STDEVA(G2:G400)</f>
        <v>323.98268093662392</v>
      </c>
      <c r="N8">
        <v>0.36940245627551205</v>
      </c>
      <c r="O8">
        <v>0.26642839794257123</v>
      </c>
      <c r="P8">
        <v>-7.4470774746370691E-2</v>
      </c>
      <c r="Q8">
        <v>-0.89775878886021954</v>
      </c>
      <c r="R8">
        <v>-0.75380021526569818</v>
      </c>
      <c r="S8">
        <v>-1.907145788557296</v>
      </c>
      <c r="T8">
        <v>0.91005183317141658</v>
      </c>
      <c r="U8">
        <v>0.37385644625979947</v>
      </c>
    </row>
    <row r="9" spans="1:21" x14ac:dyDescent="0.25">
      <c r="A9" s="7">
        <v>8</v>
      </c>
      <c r="B9" s="8">
        <v>308</v>
      </c>
      <c r="C9" s="8">
        <v>101</v>
      </c>
      <c r="D9" s="8">
        <v>2</v>
      </c>
      <c r="E9" s="8">
        <v>3</v>
      </c>
      <c r="F9" s="8">
        <v>4</v>
      </c>
      <c r="G9" s="8">
        <v>79</v>
      </c>
      <c r="H9" s="8">
        <v>0</v>
      </c>
      <c r="I9" s="9">
        <v>68</v>
      </c>
      <c r="J9" t="s">
        <v>20</v>
      </c>
      <c r="K9">
        <f>AVERAGE(H2:H400)</f>
        <v>0.54636591478696739</v>
      </c>
      <c r="L9">
        <f>STDEVA(H2:H400)</f>
        <v>0.4984706020888664</v>
      </c>
      <c r="N9">
        <v>-0.76505020251730771</v>
      </c>
      <c r="O9">
        <v>-1.0541297483814747</v>
      </c>
      <c r="P9">
        <v>-0.94840721956407492</v>
      </c>
      <c r="Q9">
        <v>-0.89775878886021954</v>
      </c>
      <c r="R9">
        <v>-0.75380021526569818</v>
      </c>
      <c r="S9">
        <v>-1.9164055427865254</v>
      </c>
      <c r="T9">
        <v>-1.0960845283501037</v>
      </c>
      <c r="U9">
        <v>6.5474563683420348E-2</v>
      </c>
    </row>
    <row r="10" spans="1:21" x14ac:dyDescent="0.25">
      <c r="A10" s="4">
        <v>9</v>
      </c>
      <c r="B10" s="5">
        <v>302</v>
      </c>
      <c r="C10" s="5">
        <v>102</v>
      </c>
      <c r="D10" s="5">
        <v>1</v>
      </c>
      <c r="E10" s="5">
        <v>2</v>
      </c>
      <c r="F10" s="5">
        <v>15</v>
      </c>
      <c r="G10" s="5">
        <v>8</v>
      </c>
      <c r="H10" s="5">
        <v>0</v>
      </c>
      <c r="I10" s="6">
        <v>5</v>
      </c>
      <c r="J10" t="s">
        <v>21</v>
      </c>
      <c r="K10">
        <f>AVERAGE(I2:I400)</f>
        <v>66.513784461152881</v>
      </c>
      <c r="L10">
        <f>STDEVA(I2:I400)</f>
        <v>22.69912856591457</v>
      </c>
      <c r="N10">
        <v>-1.288643737344763</v>
      </c>
      <c r="O10">
        <v>-0.88905998009096898</v>
      </c>
      <c r="P10">
        <v>-1.8223436643817792</v>
      </c>
      <c r="Q10">
        <v>-0.95912691576705988</v>
      </c>
      <c r="R10">
        <v>-7.5148082998795732E-2</v>
      </c>
      <c r="S10">
        <v>-2.1355530595449559</v>
      </c>
      <c r="T10">
        <v>-1.0960845283501037</v>
      </c>
      <c r="U10">
        <v>-2.7099623795039918</v>
      </c>
    </row>
    <row r="11" spans="1:21" x14ac:dyDescent="0.25">
      <c r="A11" s="7">
        <v>10</v>
      </c>
      <c r="B11" s="8">
        <v>323</v>
      </c>
      <c r="C11" s="8">
        <v>108</v>
      </c>
      <c r="D11" s="8">
        <v>3</v>
      </c>
      <c r="E11" s="8">
        <v>35</v>
      </c>
      <c r="F11" s="8">
        <v>3</v>
      </c>
      <c r="G11" s="8">
        <v>86</v>
      </c>
      <c r="H11" s="8">
        <v>0</v>
      </c>
      <c r="I11" s="9">
        <v>45</v>
      </c>
      <c r="N11">
        <v>0.54393363455133048</v>
      </c>
      <c r="O11">
        <v>0.10135862965206546</v>
      </c>
      <c r="P11">
        <v>-7.4470774746370691E-2</v>
      </c>
      <c r="Q11">
        <v>1.0660212721586741</v>
      </c>
      <c r="R11">
        <v>-0.81549586365359839</v>
      </c>
      <c r="S11">
        <v>-1.89479944958499</v>
      </c>
      <c r="T11">
        <v>-1.0960845283501037</v>
      </c>
      <c r="U11">
        <v>-0.94778019335325392</v>
      </c>
    </row>
    <row r="12" spans="1:21" x14ac:dyDescent="0.25">
      <c r="A12" s="4">
        <v>11</v>
      </c>
      <c r="B12" s="5">
        <v>325</v>
      </c>
      <c r="C12" s="5">
        <v>106</v>
      </c>
      <c r="D12" s="5">
        <v>3</v>
      </c>
      <c r="E12" s="5">
        <v>35</v>
      </c>
      <c r="F12" s="5">
        <v>4</v>
      </c>
      <c r="G12" s="5">
        <v>84</v>
      </c>
      <c r="H12" s="5">
        <v>1</v>
      </c>
      <c r="I12" s="6">
        <v>52</v>
      </c>
      <c r="N12">
        <v>0.71846481282714891</v>
      </c>
      <c r="O12">
        <v>-0.22878090692894601</v>
      </c>
      <c r="P12">
        <v>-7.4470774746370691E-2</v>
      </c>
      <c r="Q12">
        <v>1.0660212721586741</v>
      </c>
      <c r="R12">
        <v>-0.75380021526569818</v>
      </c>
      <c r="S12">
        <v>-1.9009726190711431</v>
      </c>
      <c r="T12">
        <v>0.91005183317141658</v>
      </c>
      <c r="U12">
        <v>-0.63939831077687481</v>
      </c>
    </row>
    <row r="13" spans="1:21" x14ac:dyDescent="0.25">
      <c r="A13" s="7">
        <v>12</v>
      </c>
      <c r="B13" s="8">
        <v>327</v>
      </c>
      <c r="C13" s="8">
        <v>111</v>
      </c>
      <c r="D13" s="8">
        <v>4</v>
      </c>
      <c r="E13" s="8">
        <v>4</v>
      </c>
      <c r="F13" s="8">
        <v>45</v>
      </c>
      <c r="G13" s="8">
        <v>9</v>
      </c>
      <c r="H13" s="8">
        <v>1</v>
      </c>
      <c r="I13" s="9">
        <v>84</v>
      </c>
      <c r="N13">
        <v>0.89299599110296735</v>
      </c>
      <c r="O13">
        <v>0.5965679345235827</v>
      </c>
      <c r="P13">
        <v>0.79946567007133351</v>
      </c>
      <c r="Q13">
        <v>-0.83639066195337908</v>
      </c>
      <c r="R13">
        <v>1.775721368638211</v>
      </c>
      <c r="S13">
        <v>-2.1324664748018796</v>
      </c>
      <c r="T13">
        <v>0.91005183317141658</v>
      </c>
      <c r="U13">
        <v>0.77034743814371542</v>
      </c>
    </row>
    <row r="14" spans="1:21" x14ac:dyDescent="0.25">
      <c r="A14" s="4">
        <v>13</v>
      </c>
      <c r="B14" s="5">
        <v>328</v>
      </c>
      <c r="C14" s="5">
        <v>112</v>
      </c>
      <c r="D14" s="5">
        <v>4</v>
      </c>
      <c r="E14" s="5">
        <v>4</v>
      </c>
      <c r="F14" s="5">
        <v>45</v>
      </c>
      <c r="G14" s="5">
        <v>91</v>
      </c>
      <c r="H14" s="5">
        <v>1</v>
      </c>
      <c r="I14" s="6">
        <v>78</v>
      </c>
      <c r="N14">
        <v>0.98026158024087651</v>
      </c>
      <c r="O14">
        <v>0.76163770281408849</v>
      </c>
      <c r="P14">
        <v>0.79946567007133351</v>
      </c>
      <c r="Q14">
        <v>-0.83639066195337908</v>
      </c>
      <c r="R14">
        <v>1.775721368638211</v>
      </c>
      <c r="S14">
        <v>-1.8793665258696077</v>
      </c>
      <c r="T14">
        <v>0.91005183317141658</v>
      </c>
      <c r="U14">
        <v>0.50602011022110482</v>
      </c>
    </row>
    <row r="15" spans="1:21" x14ac:dyDescent="0.25">
      <c r="A15" s="7">
        <v>14</v>
      </c>
      <c r="B15" s="8">
        <v>307</v>
      </c>
      <c r="C15" s="8">
        <v>109</v>
      </c>
      <c r="D15" s="8">
        <v>3</v>
      </c>
      <c r="E15" s="8">
        <v>4</v>
      </c>
      <c r="F15" s="8">
        <v>3</v>
      </c>
      <c r="G15" s="8">
        <v>8</v>
      </c>
      <c r="H15" s="8">
        <v>1</v>
      </c>
      <c r="I15" s="9">
        <v>62</v>
      </c>
      <c r="N15">
        <v>-0.85231579165521687</v>
      </c>
      <c r="O15">
        <v>0.26642839794257123</v>
      </c>
      <c r="P15">
        <v>-7.4470774746370691E-2</v>
      </c>
      <c r="Q15">
        <v>-0.83639066195337908</v>
      </c>
      <c r="R15">
        <v>-0.81549586365359839</v>
      </c>
      <c r="S15">
        <v>-2.1355530595449559</v>
      </c>
      <c r="T15">
        <v>0.91005183317141658</v>
      </c>
      <c r="U15">
        <v>-0.19885276423919032</v>
      </c>
    </row>
    <row r="16" spans="1:21" x14ac:dyDescent="0.25">
      <c r="A16" s="4">
        <v>15</v>
      </c>
      <c r="B16" s="5">
        <v>311</v>
      </c>
      <c r="C16" s="5">
        <v>104</v>
      </c>
      <c r="D16" s="5">
        <v>3</v>
      </c>
      <c r="E16" s="5">
        <v>35</v>
      </c>
      <c r="F16" s="5">
        <v>2</v>
      </c>
      <c r="G16" s="5">
        <v>82</v>
      </c>
      <c r="H16" s="5">
        <v>1</v>
      </c>
      <c r="I16" s="6">
        <v>61</v>
      </c>
      <c r="N16">
        <v>-0.50325343510358</v>
      </c>
      <c r="O16">
        <v>-0.55892044350995751</v>
      </c>
      <c r="P16">
        <v>-7.4470774746370691E-2</v>
      </c>
      <c r="Q16">
        <v>1.0660212721586741</v>
      </c>
      <c r="R16">
        <v>-0.87719151204149859</v>
      </c>
      <c r="S16">
        <v>-1.907145788557296</v>
      </c>
      <c r="T16">
        <v>0.91005183317141658</v>
      </c>
      <c r="U16">
        <v>-0.24290731889295877</v>
      </c>
    </row>
    <row r="17" spans="1:21" x14ac:dyDescent="0.25">
      <c r="A17" s="7">
        <v>16</v>
      </c>
      <c r="B17" s="8">
        <v>314</v>
      </c>
      <c r="C17" s="8">
        <v>105</v>
      </c>
      <c r="D17" s="8">
        <v>3</v>
      </c>
      <c r="E17" s="8">
        <v>35</v>
      </c>
      <c r="F17" s="8">
        <v>25</v>
      </c>
      <c r="G17" s="8">
        <v>83</v>
      </c>
      <c r="H17" s="8">
        <v>0</v>
      </c>
      <c r="I17" s="9">
        <v>54</v>
      </c>
      <c r="N17">
        <v>-0.24145666768985241</v>
      </c>
      <c r="O17">
        <v>-0.39385067521945177</v>
      </c>
      <c r="P17">
        <v>-7.4470774746370691E-2</v>
      </c>
      <c r="Q17">
        <v>1.0660212721586741</v>
      </c>
      <c r="R17">
        <v>0.54180840088020654</v>
      </c>
      <c r="S17">
        <v>-1.9040592038142194</v>
      </c>
      <c r="T17">
        <v>-1.0960845283501037</v>
      </c>
      <c r="U17">
        <v>-0.55128920146933791</v>
      </c>
    </row>
    <row r="18" spans="1:21" x14ac:dyDescent="0.25">
      <c r="A18" s="4">
        <v>17</v>
      </c>
      <c r="B18" s="5">
        <v>317</v>
      </c>
      <c r="C18" s="5">
        <v>107</v>
      </c>
      <c r="D18" s="5">
        <v>3</v>
      </c>
      <c r="E18" s="5">
        <v>4</v>
      </c>
      <c r="F18" s="5">
        <v>3</v>
      </c>
      <c r="G18" s="5">
        <v>87</v>
      </c>
      <c r="H18" s="5">
        <v>0</v>
      </c>
      <c r="I18" s="6">
        <v>66</v>
      </c>
      <c r="N18">
        <v>2.0340099723875217E-2</v>
      </c>
      <c r="O18">
        <v>-6.3711138638440273E-2</v>
      </c>
      <c r="P18">
        <v>-7.4470774746370691E-2</v>
      </c>
      <c r="Q18">
        <v>-0.83639066195337908</v>
      </c>
      <c r="R18">
        <v>-0.81549586365359839</v>
      </c>
      <c r="S18">
        <v>-1.8917128648419137</v>
      </c>
      <c r="T18">
        <v>-1.0960845283501037</v>
      </c>
      <c r="U18">
        <v>-2.2634545624116549E-2</v>
      </c>
    </row>
    <row r="19" spans="1:21" x14ac:dyDescent="0.25">
      <c r="A19" s="7">
        <v>18</v>
      </c>
      <c r="B19" s="8">
        <v>319</v>
      </c>
      <c r="C19" s="8">
        <v>106</v>
      </c>
      <c r="D19" s="8">
        <v>3</v>
      </c>
      <c r="E19" s="8">
        <v>4</v>
      </c>
      <c r="F19" s="8">
        <v>3</v>
      </c>
      <c r="G19" s="8">
        <v>8</v>
      </c>
      <c r="H19" s="8">
        <v>1</v>
      </c>
      <c r="I19" s="9">
        <v>65</v>
      </c>
      <c r="N19">
        <v>0.19487127799969364</v>
      </c>
      <c r="O19">
        <v>-0.22878090692894601</v>
      </c>
      <c r="P19">
        <v>-7.4470774746370691E-2</v>
      </c>
      <c r="Q19">
        <v>-0.83639066195337908</v>
      </c>
      <c r="R19">
        <v>-0.81549586365359839</v>
      </c>
      <c r="S19">
        <v>-2.1355530595449559</v>
      </c>
      <c r="T19">
        <v>0.91005183317141658</v>
      </c>
      <c r="U19">
        <v>-6.6689100277884994E-2</v>
      </c>
    </row>
    <row r="20" spans="1:21" x14ac:dyDescent="0.25">
      <c r="A20" s="4">
        <v>19</v>
      </c>
      <c r="B20" s="5">
        <v>318</v>
      </c>
      <c r="C20" s="5">
        <v>110</v>
      </c>
      <c r="D20" s="5">
        <v>3</v>
      </c>
      <c r="E20" s="5">
        <v>4</v>
      </c>
      <c r="F20" s="5">
        <v>3</v>
      </c>
      <c r="G20" s="5">
        <v>88</v>
      </c>
      <c r="H20" s="5">
        <v>0</v>
      </c>
      <c r="I20" s="6">
        <v>63</v>
      </c>
      <c r="N20">
        <v>0.10760568886178443</v>
      </c>
      <c r="O20">
        <v>0.43149816623307696</v>
      </c>
      <c r="P20">
        <v>-7.4470774746370691E-2</v>
      </c>
      <c r="Q20">
        <v>-0.83639066195337908</v>
      </c>
      <c r="R20">
        <v>-0.81549586365359839</v>
      </c>
      <c r="S20">
        <v>-1.8886262800988372</v>
      </c>
      <c r="T20">
        <v>-1.0960845283501037</v>
      </c>
      <c r="U20">
        <v>-0.1547982095854219</v>
      </c>
    </row>
    <row r="21" spans="1:21" x14ac:dyDescent="0.25">
      <c r="A21" s="7">
        <v>20</v>
      </c>
      <c r="B21" s="8">
        <v>303</v>
      </c>
      <c r="C21" s="8">
        <v>102</v>
      </c>
      <c r="D21" s="8">
        <v>3</v>
      </c>
      <c r="E21" s="8">
        <v>35</v>
      </c>
      <c r="F21" s="8">
        <v>3</v>
      </c>
      <c r="G21" s="8">
        <v>85</v>
      </c>
      <c r="H21" s="8">
        <v>0</v>
      </c>
      <c r="I21" s="9">
        <v>62</v>
      </c>
      <c r="N21">
        <v>-1.2013781482068537</v>
      </c>
      <c r="O21">
        <v>-0.88905998009096898</v>
      </c>
      <c r="P21">
        <v>-7.4470774746370691E-2</v>
      </c>
      <c r="Q21">
        <v>1.0660212721586741</v>
      </c>
      <c r="R21">
        <v>-0.81549586365359839</v>
      </c>
      <c r="S21">
        <v>-1.8978860343280666</v>
      </c>
      <c r="T21">
        <v>-1.0960845283501037</v>
      </c>
      <c r="U21">
        <v>-0.19885276423919032</v>
      </c>
    </row>
    <row r="22" spans="1:21" x14ac:dyDescent="0.25">
      <c r="A22" s="4">
        <v>21</v>
      </c>
      <c r="B22" s="5">
        <v>312</v>
      </c>
      <c r="C22" s="5">
        <v>107</v>
      </c>
      <c r="D22" s="5">
        <v>3</v>
      </c>
      <c r="E22" s="5">
        <v>3</v>
      </c>
      <c r="F22" s="5">
        <v>2</v>
      </c>
      <c r="G22" s="5">
        <v>79</v>
      </c>
      <c r="H22" s="5">
        <v>1</v>
      </c>
      <c r="I22" s="6">
        <v>64</v>
      </c>
      <c r="N22">
        <v>-0.41598784596567084</v>
      </c>
      <c r="O22">
        <v>-6.3711138638440273E-2</v>
      </c>
      <c r="P22">
        <v>-7.4470774746370691E-2</v>
      </c>
      <c r="Q22">
        <v>-0.89775878886021954</v>
      </c>
      <c r="R22">
        <v>-0.87719151204149859</v>
      </c>
      <c r="S22">
        <v>-1.9164055427865254</v>
      </c>
      <c r="T22">
        <v>0.91005183317141658</v>
      </c>
      <c r="U22">
        <v>-0.11074365493165345</v>
      </c>
    </row>
    <row r="23" spans="1:21" x14ac:dyDescent="0.25">
      <c r="A23" s="7">
        <v>22</v>
      </c>
      <c r="B23" s="8">
        <v>325</v>
      </c>
      <c r="C23" s="8">
        <v>114</v>
      </c>
      <c r="D23" s="8">
        <v>4</v>
      </c>
      <c r="E23" s="8">
        <v>3</v>
      </c>
      <c r="F23" s="8">
        <v>2</v>
      </c>
      <c r="G23" s="8">
        <v>84</v>
      </c>
      <c r="H23" s="8">
        <v>0</v>
      </c>
      <c r="I23" s="9">
        <v>7</v>
      </c>
      <c r="N23">
        <v>0.71846481282714891</v>
      </c>
      <c r="O23">
        <v>1.0917772393951</v>
      </c>
      <c r="P23">
        <v>0.79946567007133351</v>
      </c>
      <c r="Q23">
        <v>-0.89775878886021954</v>
      </c>
      <c r="R23">
        <v>-0.87719151204149859</v>
      </c>
      <c r="S23">
        <v>-1.9009726190711431</v>
      </c>
      <c r="T23">
        <v>-1.0960845283501037</v>
      </c>
      <c r="U23">
        <v>-2.6218532701964548</v>
      </c>
    </row>
    <row r="24" spans="1:21" x14ac:dyDescent="0.25">
      <c r="A24" s="4">
        <v>23</v>
      </c>
      <c r="B24" s="5">
        <v>328</v>
      </c>
      <c r="C24" s="5">
        <v>116</v>
      </c>
      <c r="D24" s="5">
        <v>5</v>
      </c>
      <c r="E24" s="5">
        <v>5</v>
      </c>
      <c r="F24" s="5">
        <v>5</v>
      </c>
      <c r="G24" s="5">
        <v>95</v>
      </c>
      <c r="H24" s="5">
        <v>1</v>
      </c>
      <c r="I24" s="6">
        <v>94</v>
      </c>
      <c r="N24">
        <v>0.98026158024087651</v>
      </c>
      <c r="O24">
        <v>1.4219167759761113</v>
      </c>
      <c r="P24">
        <v>1.6734021148890379</v>
      </c>
      <c r="Q24">
        <v>-0.77502253504653862</v>
      </c>
      <c r="R24">
        <v>-0.69210456687779798</v>
      </c>
      <c r="S24">
        <v>-1.8670201868973018</v>
      </c>
      <c r="T24">
        <v>0.91005183317141658</v>
      </c>
      <c r="U24">
        <v>1.2108929846813998</v>
      </c>
    </row>
    <row r="25" spans="1:21" x14ac:dyDescent="0.25">
      <c r="A25" s="7">
        <v>24</v>
      </c>
      <c r="B25" s="8">
        <v>334</v>
      </c>
      <c r="C25" s="8">
        <v>119</v>
      </c>
      <c r="D25" s="8">
        <v>5</v>
      </c>
      <c r="E25" s="8">
        <v>5</v>
      </c>
      <c r="F25" s="8">
        <v>45</v>
      </c>
      <c r="G25" s="8">
        <v>97</v>
      </c>
      <c r="H25" s="8">
        <v>1</v>
      </c>
      <c r="I25" s="9">
        <v>95</v>
      </c>
      <c r="N25">
        <v>1.5038551150683319</v>
      </c>
      <c r="O25">
        <v>1.9171260808476287</v>
      </c>
      <c r="P25">
        <v>1.6734021148890379</v>
      </c>
      <c r="Q25">
        <v>-0.77502253504653862</v>
      </c>
      <c r="R25">
        <v>1.775721368638211</v>
      </c>
      <c r="S25">
        <v>-1.8608470174111487</v>
      </c>
      <c r="T25">
        <v>0.91005183317141658</v>
      </c>
      <c r="U25">
        <v>1.2549475393351683</v>
      </c>
    </row>
    <row r="26" spans="1:21" x14ac:dyDescent="0.25">
      <c r="A26" s="4">
        <v>25</v>
      </c>
      <c r="B26" s="5">
        <v>336</v>
      </c>
      <c r="C26" s="5">
        <v>119</v>
      </c>
      <c r="D26" s="5">
        <v>5</v>
      </c>
      <c r="E26" s="5">
        <v>4</v>
      </c>
      <c r="F26" s="5">
        <v>35</v>
      </c>
      <c r="G26" s="5">
        <v>98</v>
      </c>
      <c r="H26" s="5">
        <v>1</v>
      </c>
      <c r="I26" s="6">
        <v>97</v>
      </c>
      <c r="N26">
        <v>1.6783862933441502</v>
      </c>
      <c r="O26">
        <v>1.9171260808476287</v>
      </c>
      <c r="P26">
        <v>1.6734021148890379</v>
      </c>
      <c r="Q26">
        <v>-0.83639066195337908</v>
      </c>
      <c r="R26">
        <v>1.1587648847592087</v>
      </c>
      <c r="S26">
        <v>-1.8577604326680723</v>
      </c>
      <c r="T26">
        <v>0.91005183317141658</v>
      </c>
      <c r="U26">
        <v>1.3430566486427054</v>
      </c>
    </row>
    <row r="27" spans="1:21" x14ac:dyDescent="0.25">
      <c r="A27" s="7">
        <v>26</v>
      </c>
      <c r="B27" s="8">
        <v>340</v>
      </c>
      <c r="C27" s="8">
        <v>120</v>
      </c>
      <c r="D27" s="8">
        <v>5</v>
      </c>
      <c r="E27" s="8">
        <v>45</v>
      </c>
      <c r="F27" s="8">
        <v>45</v>
      </c>
      <c r="G27" s="8">
        <v>96</v>
      </c>
      <c r="H27" s="8">
        <v>1</v>
      </c>
      <c r="I27" s="9">
        <v>94</v>
      </c>
      <c r="N27">
        <v>2.0274486498957871</v>
      </c>
      <c r="O27">
        <v>2.0821958491381345</v>
      </c>
      <c r="P27">
        <v>1.6734021148890379</v>
      </c>
      <c r="Q27">
        <v>1.6797025412270783</v>
      </c>
      <c r="R27">
        <v>1.775721368638211</v>
      </c>
      <c r="S27">
        <v>-1.8639336021542252</v>
      </c>
      <c r="T27">
        <v>0.91005183317141658</v>
      </c>
      <c r="U27">
        <v>1.2108929846813998</v>
      </c>
    </row>
    <row r="28" spans="1:21" x14ac:dyDescent="0.25">
      <c r="A28" s="4">
        <v>27</v>
      </c>
      <c r="B28" s="5">
        <v>322</v>
      </c>
      <c r="C28" s="5">
        <v>109</v>
      </c>
      <c r="D28" s="5">
        <v>5</v>
      </c>
      <c r="E28" s="5">
        <v>45</v>
      </c>
      <c r="F28" s="5">
        <v>35</v>
      </c>
      <c r="G28" s="5">
        <v>88</v>
      </c>
      <c r="H28" s="5">
        <v>0</v>
      </c>
      <c r="I28" s="6">
        <v>76</v>
      </c>
      <c r="N28">
        <v>0.45666804541342126</v>
      </c>
      <c r="O28">
        <v>0.26642839794257123</v>
      </c>
      <c r="P28">
        <v>1.6734021148890379</v>
      </c>
      <c r="Q28">
        <v>1.6797025412270783</v>
      </c>
      <c r="R28">
        <v>1.1587648847592087</v>
      </c>
      <c r="S28">
        <v>-1.8886262800988372</v>
      </c>
      <c r="T28">
        <v>-1.0960845283501037</v>
      </c>
      <c r="U28">
        <v>0.41791100091356792</v>
      </c>
    </row>
    <row r="29" spans="1:21" x14ac:dyDescent="0.25">
      <c r="A29" s="7">
        <v>28</v>
      </c>
      <c r="B29" s="8">
        <v>298</v>
      </c>
      <c r="C29" s="8">
        <v>98</v>
      </c>
      <c r="D29" s="8">
        <v>2</v>
      </c>
      <c r="E29" s="8">
        <v>15</v>
      </c>
      <c r="F29" s="8">
        <v>25</v>
      </c>
      <c r="G29" s="8">
        <v>75</v>
      </c>
      <c r="H29" s="8">
        <v>1</v>
      </c>
      <c r="I29" s="9">
        <v>44</v>
      </c>
      <c r="N29">
        <v>-1.6377060938963999</v>
      </c>
      <c r="O29">
        <v>-1.549339053252992</v>
      </c>
      <c r="P29">
        <v>-0.94840721956407492</v>
      </c>
      <c r="Q29">
        <v>-0.16134126597813442</v>
      </c>
      <c r="R29">
        <v>0.54180840088020654</v>
      </c>
      <c r="S29">
        <v>-1.9287518817588314</v>
      </c>
      <c r="T29">
        <v>0.91005183317141658</v>
      </c>
      <c r="U29">
        <v>-0.99183474800702232</v>
      </c>
    </row>
    <row r="30" spans="1:21" x14ac:dyDescent="0.25">
      <c r="A30" s="4">
        <v>29</v>
      </c>
      <c r="B30" s="5">
        <v>295</v>
      </c>
      <c r="C30" s="5">
        <v>93</v>
      </c>
      <c r="D30" s="5">
        <v>1</v>
      </c>
      <c r="E30" s="5">
        <v>2</v>
      </c>
      <c r="F30" s="5">
        <v>2</v>
      </c>
      <c r="G30" s="5">
        <v>72</v>
      </c>
      <c r="H30" s="5">
        <v>0</v>
      </c>
      <c r="I30" s="6">
        <v>46</v>
      </c>
      <c r="N30">
        <v>-1.8995028613101275</v>
      </c>
      <c r="O30">
        <v>-2.3746878947055206</v>
      </c>
      <c r="P30">
        <v>-1.8223436643817792</v>
      </c>
      <c r="Q30">
        <v>-0.95912691576705988</v>
      </c>
      <c r="R30">
        <v>-0.87719151204149859</v>
      </c>
      <c r="S30">
        <v>-1.9380116359880608</v>
      </c>
      <c r="T30">
        <v>-1.0960845283501037</v>
      </c>
      <c r="U30">
        <v>-0.90372563869948541</v>
      </c>
    </row>
    <row r="31" spans="1:21" x14ac:dyDescent="0.25">
      <c r="A31" s="7">
        <v>30</v>
      </c>
      <c r="B31" s="8">
        <v>310</v>
      </c>
      <c r="C31" s="8">
        <v>99</v>
      </c>
      <c r="D31" s="8">
        <v>2</v>
      </c>
      <c r="E31" s="8">
        <v>15</v>
      </c>
      <c r="F31" s="8">
        <v>2</v>
      </c>
      <c r="G31" s="8">
        <v>73</v>
      </c>
      <c r="H31" s="8">
        <v>0</v>
      </c>
      <c r="I31" s="9">
        <v>54</v>
      </c>
      <c r="N31">
        <v>-0.59051902424148928</v>
      </c>
      <c r="O31">
        <v>-1.3842692849624862</v>
      </c>
      <c r="P31">
        <v>-0.94840721956407492</v>
      </c>
      <c r="Q31">
        <v>-0.16134126597813442</v>
      </c>
      <c r="R31">
        <v>-0.87719151204149859</v>
      </c>
      <c r="S31">
        <v>-1.9349250512449845</v>
      </c>
      <c r="T31">
        <v>-1.0960845283501037</v>
      </c>
      <c r="U31">
        <v>-0.55128920146933791</v>
      </c>
    </row>
    <row r="32" spans="1:21" x14ac:dyDescent="0.25">
      <c r="A32" s="4">
        <v>31</v>
      </c>
      <c r="B32" s="5">
        <v>300</v>
      </c>
      <c r="C32" s="5">
        <v>97</v>
      </c>
      <c r="D32" s="5">
        <v>2</v>
      </c>
      <c r="E32" s="5">
        <v>3</v>
      </c>
      <c r="F32" s="5">
        <v>3</v>
      </c>
      <c r="G32" s="5">
        <v>81</v>
      </c>
      <c r="H32" s="5">
        <v>1</v>
      </c>
      <c r="I32" s="6">
        <v>65</v>
      </c>
      <c r="N32">
        <v>-1.4631749156205813</v>
      </c>
      <c r="O32">
        <v>-1.7144088215434976</v>
      </c>
      <c r="P32">
        <v>-0.94840721956407492</v>
      </c>
      <c r="Q32">
        <v>-0.89775878886021954</v>
      </c>
      <c r="R32">
        <v>-0.81549586365359839</v>
      </c>
      <c r="S32">
        <v>-1.9102323733003725</v>
      </c>
      <c r="T32">
        <v>0.91005183317141658</v>
      </c>
      <c r="U32">
        <v>-6.6689100277884994E-2</v>
      </c>
    </row>
    <row r="33" spans="1:21" x14ac:dyDescent="0.25">
      <c r="A33" s="7">
        <v>32</v>
      </c>
      <c r="B33" s="8">
        <v>327</v>
      </c>
      <c r="C33" s="8">
        <v>103</v>
      </c>
      <c r="D33" s="8">
        <v>3</v>
      </c>
      <c r="E33" s="8">
        <v>4</v>
      </c>
      <c r="F33" s="8">
        <v>4</v>
      </c>
      <c r="G33" s="8">
        <v>83</v>
      </c>
      <c r="H33" s="8">
        <v>1</v>
      </c>
      <c r="I33" s="9">
        <v>74</v>
      </c>
      <c r="N33">
        <v>0.89299599110296735</v>
      </c>
      <c r="O33">
        <v>-0.7239902118004633</v>
      </c>
      <c r="P33">
        <v>-7.4470774746370691E-2</v>
      </c>
      <c r="Q33">
        <v>-0.83639066195337908</v>
      </c>
      <c r="R33">
        <v>-0.75380021526569818</v>
      </c>
      <c r="S33">
        <v>-1.9040592038142194</v>
      </c>
      <c r="T33">
        <v>0.91005183317141658</v>
      </c>
      <c r="U33">
        <v>0.32980189160603102</v>
      </c>
    </row>
    <row r="34" spans="1:21" x14ac:dyDescent="0.25">
      <c r="A34" s="4">
        <v>33</v>
      </c>
      <c r="B34" s="5">
        <v>338</v>
      </c>
      <c r="C34" s="5">
        <v>118</v>
      </c>
      <c r="D34" s="5">
        <v>4</v>
      </c>
      <c r="E34" s="5">
        <v>3</v>
      </c>
      <c r="F34" s="5">
        <v>45</v>
      </c>
      <c r="G34" s="5">
        <v>94</v>
      </c>
      <c r="H34" s="5">
        <v>1</v>
      </c>
      <c r="I34" s="6">
        <v>91</v>
      </c>
      <c r="N34">
        <v>1.8529174716199686</v>
      </c>
      <c r="O34">
        <v>1.7520563125571229</v>
      </c>
      <c r="P34">
        <v>0.79946567007133351</v>
      </c>
      <c r="Q34">
        <v>-0.89775878886021954</v>
      </c>
      <c r="R34">
        <v>1.775721368638211</v>
      </c>
      <c r="S34">
        <v>-1.8701067716403783</v>
      </c>
      <c r="T34">
        <v>0.91005183317141658</v>
      </c>
      <c r="U34">
        <v>1.0787293207200945</v>
      </c>
    </row>
    <row r="35" spans="1:21" x14ac:dyDescent="0.25">
      <c r="A35" s="7">
        <v>34</v>
      </c>
      <c r="B35" s="8">
        <v>340</v>
      </c>
      <c r="C35" s="8">
        <v>114</v>
      </c>
      <c r="D35" s="8">
        <v>5</v>
      </c>
      <c r="E35" s="8">
        <v>4</v>
      </c>
      <c r="F35" s="8">
        <v>4</v>
      </c>
      <c r="G35" s="8">
        <v>96</v>
      </c>
      <c r="H35" s="8">
        <v>1</v>
      </c>
      <c r="I35" s="9">
        <v>9</v>
      </c>
      <c r="N35">
        <v>2.0274486498957871</v>
      </c>
      <c r="O35">
        <v>1.0917772393951</v>
      </c>
      <c r="P35">
        <v>1.6734021148890379</v>
      </c>
      <c r="Q35">
        <v>-0.83639066195337908</v>
      </c>
      <c r="R35">
        <v>-0.75380021526569818</v>
      </c>
      <c r="S35">
        <v>-1.8639336021542252</v>
      </c>
      <c r="T35">
        <v>0.91005183317141658</v>
      </c>
      <c r="U35">
        <v>-2.5337441608889177</v>
      </c>
    </row>
    <row r="36" spans="1:21" x14ac:dyDescent="0.25">
      <c r="A36" s="4">
        <v>35</v>
      </c>
      <c r="B36" s="5">
        <v>331</v>
      </c>
      <c r="C36" s="5">
        <v>112</v>
      </c>
      <c r="D36" s="5">
        <v>5</v>
      </c>
      <c r="E36" s="5">
        <v>4</v>
      </c>
      <c r="F36" s="5">
        <v>5</v>
      </c>
      <c r="G36" s="5">
        <v>98</v>
      </c>
      <c r="H36" s="5">
        <v>1</v>
      </c>
      <c r="I36" s="6">
        <v>94</v>
      </c>
      <c r="N36">
        <v>1.2420583476546041</v>
      </c>
      <c r="O36">
        <v>0.76163770281408849</v>
      </c>
      <c r="P36">
        <v>1.6734021148890379</v>
      </c>
      <c r="Q36">
        <v>-0.83639066195337908</v>
      </c>
      <c r="R36">
        <v>-0.69210456687779798</v>
      </c>
      <c r="S36">
        <v>-1.8577604326680723</v>
      </c>
      <c r="T36">
        <v>0.91005183317141658</v>
      </c>
      <c r="U36">
        <v>1.2108929846813998</v>
      </c>
    </row>
    <row r="37" spans="1:21" x14ac:dyDescent="0.25">
      <c r="A37" s="7">
        <v>36</v>
      </c>
      <c r="B37" s="8">
        <v>320</v>
      </c>
      <c r="C37" s="8">
        <v>110</v>
      </c>
      <c r="D37" s="8">
        <v>5</v>
      </c>
      <c r="E37" s="8">
        <v>5</v>
      </c>
      <c r="F37" s="8">
        <v>5</v>
      </c>
      <c r="G37" s="8">
        <v>92</v>
      </c>
      <c r="H37" s="8">
        <v>1</v>
      </c>
      <c r="I37" s="9">
        <v>88</v>
      </c>
      <c r="N37">
        <v>0.28213686713760283</v>
      </c>
      <c r="O37">
        <v>0.43149816623307696</v>
      </c>
      <c r="P37">
        <v>1.6734021148890379</v>
      </c>
      <c r="Q37">
        <v>-0.77502253504653862</v>
      </c>
      <c r="R37">
        <v>-0.69210456687779798</v>
      </c>
      <c r="S37">
        <v>-1.8762799411265312</v>
      </c>
      <c r="T37">
        <v>0.91005183317141658</v>
      </c>
      <c r="U37">
        <v>0.94656565675878923</v>
      </c>
    </row>
    <row r="38" spans="1:21" x14ac:dyDescent="0.25">
      <c r="A38" s="4">
        <v>37</v>
      </c>
      <c r="B38" s="5">
        <v>299</v>
      </c>
      <c r="C38" s="5">
        <v>106</v>
      </c>
      <c r="D38" s="5">
        <v>2</v>
      </c>
      <c r="E38" s="5">
        <v>4</v>
      </c>
      <c r="F38" s="5">
        <v>4</v>
      </c>
      <c r="G38" s="5">
        <v>84</v>
      </c>
      <c r="H38" s="5">
        <v>0</v>
      </c>
      <c r="I38" s="6">
        <v>64</v>
      </c>
      <c r="N38">
        <v>-1.5504405047584906</v>
      </c>
      <c r="O38">
        <v>-0.22878090692894601</v>
      </c>
      <c r="P38">
        <v>-0.94840721956407492</v>
      </c>
      <c r="Q38">
        <v>-0.83639066195337908</v>
      </c>
      <c r="R38">
        <v>-0.75380021526569818</v>
      </c>
      <c r="S38">
        <v>-1.9009726190711431</v>
      </c>
      <c r="T38">
        <v>-1.0960845283501037</v>
      </c>
      <c r="U38">
        <v>-0.11074365493165345</v>
      </c>
    </row>
    <row r="39" spans="1:21" x14ac:dyDescent="0.25">
      <c r="A39" s="7">
        <v>38</v>
      </c>
      <c r="B39" s="8">
        <v>300</v>
      </c>
      <c r="C39" s="8">
        <v>105</v>
      </c>
      <c r="D39" s="8">
        <v>1</v>
      </c>
      <c r="E39" s="8">
        <v>1</v>
      </c>
      <c r="F39" s="8">
        <v>2</v>
      </c>
      <c r="G39" s="8">
        <v>78</v>
      </c>
      <c r="H39" s="8">
        <v>0</v>
      </c>
      <c r="I39" s="9">
        <v>58</v>
      </c>
      <c r="N39">
        <v>-1.4631749156205813</v>
      </c>
      <c r="O39">
        <v>-0.39385067521945177</v>
      </c>
      <c r="P39">
        <v>-1.8223436643817792</v>
      </c>
      <c r="Q39">
        <v>-1.0204950426739003</v>
      </c>
      <c r="R39">
        <v>-0.87719151204149859</v>
      </c>
      <c r="S39">
        <v>-1.919492127529602</v>
      </c>
      <c r="T39">
        <v>-1.0960845283501037</v>
      </c>
      <c r="U39">
        <v>-0.3750709828542641</v>
      </c>
    </row>
    <row r="40" spans="1:21" x14ac:dyDescent="0.25">
      <c r="A40" s="4">
        <v>39</v>
      </c>
      <c r="B40" s="5">
        <v>304</v>
      </c>
      <c r="C40" s="5">
        <v>105</v>
      </c>
      <c r="D40" s="5">
        <v>1</v>
      </c>
      <c r="E40" s="5">
        <v>3</v>
      </c>
      <c r="F40" s="5">
        <v>15</v>
      </c>
      <c r="G40" s="5">
        <v>75</v>
      </c>
      <c r="H40" s="5">
        <v>0</v>
      </c>
      <c r="I40" s="6">
        <v>52</v>
      </c>
      <c r="N40">
        <v>-1.1141125590689445</v>
      </c>
      <c r="O40">
        <v>-0.39385067521945177</v>
      </c>
      <c r="P40">
        <v>-1.8223436643817792</v>
      </c>
      <c r="Q40">
        <v>-0.89775878886021954</v>
      </c>
      <c r="R40">
        <v>-7.5148082998795732E-2</v>
      </c>
      <c r="S40">
        <v>-1.9287518817588314</v>
      </c>
      <c r="T40">
        <v>-1.0960845283501037</v>
      </c>
      <c r="U40">
        <v>-0.63939831077687481</v>
      </c>
    </row>
    <row r="41" spans="1:21" x14ac:dyDescent="0.25">
      <c r="A41" s="7">
        <v>40</v>
      </c>
      <c r="B41" s="8">
        <v>307</v>
      </c>
      <c r="C41" s="8">
        <v>108</v>
      </c>
      <c r="D41" s="8">
        <v>2</v>
      </c>
      <c r="E41" s="8">
        <v>4</v>
      </c>
      <c r="F41" s="8">
        <v>35</v>
      </c>
      <c r="G41" s="8">
        <v>77</v>
      </c>
      <c r="H41" s="8">
        <v>0</v>
      </c>
      <c r="I41" s="9">
        <v>48</v>
      </c>
      <c r="N41">
        <v>-0.85231579165521687</v>
      </c>
      <c r="O41">
        <v>0.10135862965206546</v>
      </c>
      <c r="P41">
        <v>-0.94840721956407492</v>
      </c>
      <c r="Q41">
        <v>-0.83639066195337908</v>
      </c>
      <c r="R41">
        <v>1.1587648847592087</v>
      </c>
      <c r="S41">
        <v>-1.9225787122726785</v>
      </c>
      <c r="T41">
        <v>-1.0960845283501037</v>
      </c>
      <c r="U41">
        <v>-0.81561652939194862</v>
      </c>
    </row>
    <row r="42" spans="1:21" x14ac:dyDescent="0.25">
      <c r="A42" s="4">
        <v>41</v>
      </c>
      <c r="B42" s="5">
        <v>308</v>
      </c>
      <c r="C42" s="5">
        <v>110</v>
      </c>
      <c r="D42" s="5">
        <v>3</v>
      </c>
      <c r="E42" s="5">
        <v>35</v>
      </c>
      <c r="F42" s="5">
        <v>3</v>
      </c>
      <c r="G42" s="5">
        <v>8</v>
      </c>
      <c r="H42" s="5">
        <v>1</v>
      </c>
      <c r="I42" s="6">
        <v>46</v>
      </c>
      <c r="N42">
        <v>-0.76505020251730771</v>
      </c>
      <c r="O42">
        <v>0.43149816623307696</v>
      </c>
      <c r="P42">
        <v>-7.4470774746370691E-2</v>
      </c>
      <c r="Q42">
        <v>1.0660212721586741</v>
      </c>
      <c r="R42">
        <v>-0.81549586365359839</v>
      </c>
      <c r="S42">
        <v>-2.1355530595449559</v>
      </c>
      <c r="T42">
        <v>0.91005183317141658</v>
      </c>
      <c r="U42">
        <v>-0.90372563869948541</v>
      </c>
    </row>
    <row r="43" spans="1:21" x14ac:dyDescent="0.25">
      <c r="A43" s="7">
        <v>42</v>
      </c>
      <c r="B43" s="8">
        <v>316</v>
      </c>
      <c r="C43" s="8">
        <v>105</v>
      </c>
      <c r="D43" s="8">
        <v>2</v>
      </c>
      <c r="E43" s="8">
        <v>25</v>
      </c>
      <c r="F43" s="8">
        <v>25</v>
      </c>
      <c r="G43" s="8">
        <v>82</v>
      </c>
      <c r="H43" s="8">
        <v>1</v>
      </c>
      <c r="I43" s="9">
        <v>49</v>
      </c>
      <c r="N43">
        <v>-6.6925489414033992E-2</v>
      </c>
      <c r="O43">
        <v>-0.39385067521945177</v>
      </c>
      <c r="P43">
        <v>-0.94840721956407492</v>
      </c>
      <c r="Q43">
        <v>0.45234000309026984</v>
      </c>
      <c r="R43">
        <v>0.54180840088020654</v>
      </c>
      <c r="S43">
        <v>-1.907145788557296</v>
      </c>
      <c r="T43">
        <v>0.91005183317141658</v>
      </c>
      <c r="U43">
        <v>-0.77156197473818011</v>
      </c>
    </row>
    <row r="44" spans="1:21" x14ac:dyDescent="0.25">
      <c r="A44" s="4">
        <v>43</v>
      </c>
      <c r="B44" s="5">
        <v>313</v>
      </c>
      <c r="C44" s="5">
        <v>107</v>
      </c>
      <c r="D44" s="5">
        <v>2</v>
      </c>
      <c r="E44" s="5">
        <v>25</v>
      </c>
      <c r="F44" s="5">
        <v>2</v>
      </c>
      <c r="G44" s="5">
        <v>85</v>
      </c>
      <c r="H44" s="5">
        <v>1</v>
      </c>
      <c r="I44" s="6">
        <v>53</v>
      </c>
      <c r="N44">
        <v>-0.32872225682776163</v>
      </c>
      <c r="O44">
        <v>-6.3711138638440273E-2</v>
      </c>
      <c r="P44">
        <v>-0.94840721956407492</v>
      </c>
      <c r="Q44">
        <v>0.45234000309026984</v>
      </c>
      <c r="R44">
        <v>-0.87719151204149859</v>
      </c>
      <c r="S44">
        <v>-1.8978860343280666</v>
      </c>
      <c r="T44">
        <v>0.91005183317141658</v>
      </c>
      <c r="U44">
        <v>-0.5953437561231063</v>
      </c>
    </row>
    <row r="45" spans="1:21" x14ac:dyDescent="0.25">
      <c r="A45" s="7">
        <v>44</v>
      </c>
      <c r="B45" s="8">
        <v>332</v>
      </c>
      <c r="C45" s="8">
        <v>117</v>
      </c>
      <c r="D45" s="8">
        <v>4</v>
      </c>
      <c r="E45" s="8">
        <v>45</v>
      </c>
      <c r="F45" s="8">
        <v>4</v>
      </c>
      <c r="G45" s="8">
        <v>91</v>
      </c>
      <c r="H45" s="8">
        <v>0</v>
      </c>
      <c r="I45" s="9">
        <v>87</v>
      </c>
      <c r="N45">
        <v>1.3293239367925134</v>
      </c>
      <c r="O45">
        <v>1.5869865442666171</v>
      </c>
      <c r="P45">
        <v>0.79946567007133351</v>
      </c>
      <c r="Q45">
        <v>1.6797025412270783</v>
      </c>
      <c r="R45">
        <v>-0.75380021526569818</v>
      </c>
      <c r="S45">
        <v>-1.8793665258696077</v>
      </c>
      <c r="T45">
        <v>-1.0960845283501037</v>
      </c>
      <c r="U45">
        <v>0.90251110210502083</v>
      </c>
    </row>
    <row r="46" spans="1:21" x14ac:dyDescent="0.25">
      <c r="A46" s="4">
        <v>45</v>
      </c>
      <c r="B46" s="5">
        <v>326</v>
      </c>
      <c r="C46" s="5">
        <v>113</v>
      </c>
      <c r="D46" s="5">
        <v>5</v>
      </c>
      <c r="E46" s="5">
        <v>45</v>
      </c>
      <c r="F46" s="5">
        <v>4</v>
      </c>
      <c r="G46" s="5">
        <v>94</v>
      </c>
      <c r="H46" s="5">
        <v>1</v>
      </c>
      <c r="I46" s="6">
        <v>91</v>
      </c>
      <c r="N46">
        <v>0.80573040196505807</v>
      </c>
      <c r="O46">
        <v>0.92670747110459417</v>
      </c>
      <c r="P46">
        <v>1.6734021148890379</v>
      </c>
      <c r="Q46">
        <v>1.6797025412270783</v>
      </c>
      <c r="R46">
        <v>-0.75380021526569818</v>
      </c>
      <c r="S46">
        <v>-1.8701067716403783</v>
      </c>
      <c r="T46">
        <v>0.91005183317141658</v>
      </c>
      <c r="U46">
        <v>1.0787293207200945</v>
      </c>
    </row>
    <row r="47" spans="1:21" x14ac:dyDescent="0.25">
      <c r="A47" s="7">
        <v>46</v>
      </c>
      <c r="B47" s="8">
        <v>322</v>
      </c>
      <c r="C47" s="8">
        <v>110</v>
      </c>
      <c r="D47" s="8">
        <v>5</v>
      </c>
      <c r="E47" s="8">
        <v>5</v>
      </c>
      <c r="F47" s="8">
        <v>4</v>
      </c>
      <c r="G47" s="8">
        <v>91</v>
      </c>
      <c r="H47" s="8">
        <v>1</v>
      </c>
      <c r="I47" s="9">
        <v>88</v>
      </c>
      <c r="N47">
        <v>0.45666804541342126</v>
      </c>
      <c r="O47">
        <v>0.43149816623307696</v>
      </c>
      <c r="P47">
        <v>1.6734021148890379</v>
      </c>
      <c r="Q47">
        <v>-0.77502253504653862</v>
      </c>
      <c r="R47">
        <v>-0.75380021526569818</v>
      </c>
      <c r="S47">
        <v>-1.8793665258696077</v>
      </c>
      <c r="T47">
        <v>0.91005183317141658</v>
      </c>
      <c r="U47">
        <v>0.94656565675878923</v>
      </c>
    </row>
    <row r="48" spans="1:21" x14ac:dyDescent="0.25">
      <c r="A48" s="4">
        <v>47</v>
      </c>
      <c r="B48" s="5">
        <v>329</v>
      </c>
      <c r="C48" s="5">
        <v>114</v>
      </c>
      <c r="D48" s="5">
        <v>5</v>
      </c>
      <c r="E48" s="5">
        <v>4</v>
      </c>
      <c r="F48" s="5">
        <v>5</v>
      </c>
      <c r="G48" s="5">
        <v>93</v>
      </c>
      <c r="H48" s="5">
        <v>1</v>
      </c>
      <c r="I48" s="6">
        <v>86</v>
      </c>
      <c r="N48">
        <v>1.0675271693787858</v>
      </c>
      <c r="O48">
        <v>1.0917772393951</v>
      </c>
      <c r="P48">
        <v>1.6734021148890379</v>
      </c>
      <c r="Q48">
        <v>-0.83639066195337908</v>
      </c>
      <c r="R48">
        <v>-0.69210456687779798</v>
      </c>
      <c r="S48">
        <v>-1.8731933563834546</v>
      </c>
      <c r="T48">
        <v>0.91005183317141658</v>
      </c>
      <c r="U48">
        <v>0.85845654745125233</v>
      </c>
    </row>
    <row r="49" spans="1:21" x14ac:dyDescent="0.25">
      <c r="A49" s="7">
        <v>48</v>
      </c>
      <c r="B49" s="8">
        <v>339</v>
      </c>
      <c r="C49" s="8">
        <v>119</v>
      </c>
      <c r="D49" s="8">
        <v>5</v>
      </c>
      <c r="E49" s="8">
        <v>45</v>
      </c>
      <c r="F49" s="8">
        <v>4</v>
      </c>
      <c r="G49" s="8">
        <v>97</v>
      </c>
      <c r="H49" s="8">
        <v>0</v>
      </c>
      <c r="I49" s="9">
        <v>89</v>
      </c>
      <c r="N49">
        <v>1.9401830607578778</v>
      </c>
      <c r="O49">
        <v>1.9171260808476287</v>
      </c>
      <c r="P49">
        <v>1.6734021148890379</v>
      </c>
      <c r="Q49">
        <v>1.6797025412270783</v>
      </c>
      <c r="R49">
        <v>-0.75380021526569818</v>
      </c>
      <c r="S49">
        <v>-1.8608470174111487</v>
      </c>
      <c r="T49">
        <v>-1.0960845283501037</v>
      </c>
      <c r="U49">
        <v>0.99062021141255774</v>
      </c>
    </row>
    <row r="50" spans="1:21" x14ac:dyDescent="0.25">
      <c r="A50" s="4">
        <v>49</v>
      </c>
      <c r="B50" s="5">
        <v>321</v>
      </c>
      <c r="C50" s="5">
        <v>110</v>
      </c>
      <c r="D50" s="5">
        <v>3</v>
      </c>
      <c r="E50" s="5">
        <v>35</v>
      </c>
      <c r="F50" s="5">
        <v>5</v>
      </c>
      <c r="G50" s="5">
        <v>885</v>
      </c>
      <c r="H50" s="5">
        <v>1</v>
      </c>
      <c r="I50" s="6">
        <v>82</v>
      </c>
      <c r="N50">
        <v>0.36940245627551205</v>
      </c>
      <c r="O50">
        <v>0.43149816623307696</v>
      </c>
      <c r="P50">
        <v>-7.4470774746370691E-2</v>
      </c>
      <c r="Q50">
        <v>1.0660212721586741</v>
      </c>
      <c r="R50">
        <v>-0.69210456687779798</v>
      </c>
      <c r="S50">
        <v>0.57138176013312103</v>
      </c>
      <c r="T50">
        <v>0.91005183317141658</v>
      </c>
      <c r="U50">
        <v>0.68223832883617863</v>
      </c>
    </row>
    <row r="51" spans="1:21" x14ac:dyDescent="0.25">
      <c r="A51" s="7">
        <v>50</v>
      </c>
      <c r="B51" s="8">
        <v>327</v>
      </c>
      <c r="C51" s="8">
        <v>111</v>
      </c>
      <c r="D51" s="8">
        <v>4</v>
      </c>
      <c r="E51" s="8">
        <v>3</v>
      </c>
      <c r="F51" s="8">
        <v>4</v>
      </c>
      <c r="G51" s="8">
        <v>84</v>
      </c>
      <c r="H51" s="8">
        <v>1</v>
      </c>
      <c r="I51" s="9">
        <v>78</v>
      </c>
      <c r="N51">
        <v>0.89299599110296735</v>
      </c>
      <c r="O51">
        <v>0.5965679345235827</v>
      </c>
      <c r="P51">
        <v>0.79946567007133351</v>
      </c>
      <c r="Q51">
        <v>-0.89775878886021954</v>
      </c>
      <c r="R51">
        <v>-0.75380021526569818</v>
      </c>
      <c r="S51">
        <v>-1.9009726190711431</v>
      </c>
      <c r="T51">
        <v>0.91005183317141658</v>
      </c>
      <c r="U51">
        <v>0.50602011022110482</v>
      </c>
    </row>
    <row r="52" spans="1:21" x14ac:dyDescent="0.25">
      <c r="A52" s="4">
        <v>51</v>
      </c>
      <c r="B52" s="5">
        <v>313</v>
      </c>
      <c r="C52" s="5">
        <v>98</v>
      </c>
      <c r="D52" s="5">
        <v>3</v>
      </c>
      <c r="E52" s="5">
        <v>25</v>
      </c>
      <c r="F52" s="5">
        <v>45</v>
      </c>
      <c r="G52" s="5">
        <v>83</v>
      </c>
      <c r="H52" s="5">
        <v>1</v>
      </c>
      <c r="I52" s="6">
        <v>76</v>
      </c>
      <c r="N52">
        <v>-0.32872225682776163</v>
      </c>
      <c r="O52">
        <v>-1.549339053252992</v>
      </c>
      <c r="P52">
        <v>-7.4470774746370691E-2</v>
      </c>
      <c r="Q52">
        <v>0.45234000309026984</v>
      </c>
      <c r="R52">
        <v>1.775721368638211</v>
      </c>
      <c r="S52">
        <v>-1.9040592038142194</v>
      </c>
      <c r="T52">
        <v>0.91005183317141658</v>
      </c>
      <c r="U52">
        <v>0.41791100091356792</v>
      </c>
    </row>
    <row r="53" spans="1:21" x14ac:dyDescent="0.25">
      <c r="A53" s="7">
        <v>52</v>
      </c>
      <c r="B53" s="8">
        <v>312</v>
      </c>
      <c r="C53" s="8">
        <v>100</v>
      </c>
      <c r="D53" s="8">
        <v>2</v>
      </c>
      <c r="E53" s="8">
        <v>15</v>
      </c>
      <c r="F53" s="8">
        <v>35</v>
      </c>
      <c r="G53" s="8">
        <v>79</v>
      </c>
      <c r="H53" s="8">
        <v>1</v>
      </c>
      <c r="I53" s="9">
        <v>56</v>
      </c>
      <c r="N53">
        <v>-0.41598784596567084</v>
      </c>
      <c r="O53">
        <v>-1.2191995166719805</v>
      </c>
      <c r="P53">
        <v>-0.94840721956407492</v>
      </c>
      <c r="Q53">
        <v>-0.16134126597813442</v>
      </c>
      <c r="R53">
        <v>1.1587648847592087</v>
      </c>
      <c r="S53">
        <v>-1.9164055427865254</v>
      </c>
      <c r="T53">
        <v>0.91005183317141658</v>
      </c>
      <c r="U53">
        <v>-0.463180092161801</v>
      </c>
    </row>
    <row r="54" spans="1:21" x14ac:dyDescent="0.25">
      <c r="A54" s="4">
        <v>53</v>
      </c>
      <c r="B54" s="5">
        <v>334</v>
      </c>
      <c r="C54" s="5">
        <v>116</v>
      </c>
      <c r="D54" s="5">
        <v>4</v>
      </c>
      <c r="E54" s="5">
        <v>4</v>
      </c>
      <c r="F54" s="5">
        <v>3</v>
      </c>
      <c r="G54" s="5">
        <v>8</v>
      </c>
      <c r="H54" s="5">
        <v>1</v>
      </c>
      <c r="I54" s="6">
        <v>78</v>
      </c>
      <c r="N54">
        <v>1.5038551150683319</v>
      </c>
      <c r="O54">
        <v>1.4219167759761113</v>
      </c>
      <c r="P54">
        <v>0.79946567007133351</v>
      </c>
      <c r="Q54">
        <v>-0.83639066195337908</v>
      </c>
      <c r="R54">
        <v>-0.81549586365359839</v>
      </c>
      <c r="S54">
        <v>-2.1355530595449559</v>
      </c>
      <c r="T54">
        <v>0.91005183317141658</v>
      </c>
      <c r="U54">
        <v>0.50602011022110482</v>
      </c>
    </row>
    <row r="55" spans="1:21" x14ac:dyDescent="0.25">
      <c r="A55" s="7">
        <v>54</v>
      </c>
      <c r="B55" s="8">
        <v>324</v>
      </c>
      <c r="C55" s="8">
        <v>112</v>
      </c>
      <c r="D55" s="8">
        <v>4</v>
      </c>
      <c r="E55" s="8">
        <v>4</v>
      </c>
      <c r="F55" s="8">
        <v>25</v>
      </c>
      <c r="G55" s="8">
        <v>81</v>
      </c>
      <c r="H55" s="8">
        <v>1</v>
      </c>
      <c r="I55" s="9">
        <v>72</v>
      </c>
      <c r="N55">
        <v>0.63119922368923964</v>
      </c>
      <c r="O55">
        <v>0.76163770281408849</v>
      </c>
      <c r="P55">
        <v>0.79946567007133351</v>
      </c>
      <c r="Q55">
        <v>-0.83639066195337908</v>
      </c>
      <c r="R55">
        <v>0.54180840088020654</v>
      </c>
      <c r="S55">
        <v>-1.9102323733003725</v>
      </c>
      <c r="T55">
        <v>0.91005183317141658</v>
      </c>
      <c r="U55">
        <v>0.24169278229849411</v>
      </c>
    </row>
    <row r="56" spans="1:21" x14ac:dyDescent="0.25">
      <c r="A56" s="4">
        <v>55</v>
      </c>
      <c r="B56" s="5">
        <v>322</v>
      </c>
      <c r="C56" s="5">
        <v>110</v>
      </c>
      <c r="D56" s="5">
        <v>3</v>
      </c>
      <c r="E56" s="5">
        <v>3</v>
      </c>
      <c r="F56" s="5">
        <v>35</v>
      </c>
      <c r="G56" s="5">
        <v>8</v>
      </c>
      <c r="H56" s="5">
        <v>0</v>
      </c>
      <c r="I56" s="6">
        <v>7</v>
      </c>
      <c r="N56">
        <v>0.45666804541342126</v>
      </c>
      <c r="O56">
        <v>0.43149816623307696</v>
      </c>
      <c r="P56">
        <v>-7.4470774746370691E-2</v>
      </c>
      <c r="Q56">
        <v>-0.89775878886021954</v>
      </c>
      <c r="R56">
        <v>1.1587648847592087</v>
      </c>
      <c r="S56">
        <v>-2.1355530595449559</v>
      </c>
      <c r="T56">
        <v>-1.0960845283501037</v>
      </c>
      <c r="U56">
        <v>-2.6218532701964548</v>
      </c>
    </row>
    <row r="57" spans="1:21" x14ac:dyDescent="0.25">
      <c r="A57" s="7">
        <v>56</v>
      </c>
      <c r="B57" s="8">
        <v>320</v>
      </c>
      <c r="C57" s="8">
        <v>103</v>
      </c>
      <c r="D57" s="8">
        <v>3</v>
      </c>
      <c r="E57" s="8">
        <v>3</v>
      </c>
      <c r="F57" s="8">
        <v>3</v>
      </c>
      <c r="G57" s="8">
        <v>77</v>
      </c>
      <c r="H57" s="8">
        <v>0</v>
      </c>
      <c r="I57" s="9">
        <v>64</v>
      </c>
      <c r="N57">
        <v>0.28213686713760283</v>
      </c>
      <c r="O57">
        <v>-0.7239902118004633</v>
      </c>
      <c r="P57">
        <v>-7.4470774746370691E-2</v>
      </c>
      <c r="Q57">
        <v>-0.89775878886021954</v>
      </c>
      <c r="R57">
        <v>-0.81549586365359839</v>
      </c>
      <c r="S57">
        <v>-1.9225787122726785</v>
      </c>
      <c r="T57">
        <v>-1.0960845283501037</v>
      </c>
      <c r="U57">
        <v>-0.11074365493165345</v>
      </c>
    </row>
    <row r="58" spans="1:21" x14ac:dyDescent="0.25">
      <c r="A58" s="4">
        <v>57</v>
      </c>
      <c r="B58" s="5">
        <v>316</v>
      </c>
      <c r="C58" s="5">
        <v>102</v>
      </c>
      <c r="D58" s="5">
        <v>3</v>
      </c>
      <c r="E58" s="5">
        <v>2</v>
      </c>
      <c r="F58" s="5">
        <v>3</v>
      </c>
      <c r="G58" s="5">
        <v>74</v>
      </c>
      <c r="H58" s="5">
        <v>0</v>
      </c>
      <c r="I58" s="6">
        <v>64</v>
      </c>
      <c r="N58">
        <v>-6.6925489414033992E-2</v>
      </c>
      <c r="O58">
        <v>-0.88905998009096898</v>
      </c>
      <c r="P58">
        <v>-7.4470774746370691E-2</v>
      </c>
      <c r="Q58">
        <v>-0.95912691576705988</v>
      </c>
      <c r="R58">
        <v>-0.81549586365359839</v>
      </c>
      <c r="S58">
        <v>-1.9318384665019079</v>
      </c>
      <c r="T58">
        <v>-1.0960845283501037</v>
      </c>
      <c r="U58">
        <v>-0.11074365493165345</v>
      </c>
    </row>
    <row r="59" spans="1:21" x14ac:dyDescent="0.25">
      <c r="A59" s="7">
        <v>58</v>
      </c>
      <c r="B59" s="8">
        <v>298</v>
      </c>
      <c r="C59" s="8">
        <v>99</v>
      </c>
      <c r="D59" s="8">
        <v>2</v>
      </c>
      <c r="E59" s="8">
        <v>4</v>
      </c>
      <c r="F59" s="8">
        <v>2</v>
      </c>
      <c r="G59" s="8">
        <v>76</v>
      </c>
      <c r="H59" s="8">
        <v>0</v>
      </c>
      <c r="I59" s="9">
        <v>46</v>
      </c>
      <c r="N59">
        <v>-1.6377060938963999</v>
      </c>
      <c r="O59">
        <v>-1.3842692849624862</v>
      </c>
      <c r="P59">
        <v>-0.94840721956407492</v>
      </c>
      <c r="Q59">
        <v>-0.83639066195337908</v>
      </c>
      <c r="R59">
        <v>-0.87719151204149859</v>
      </c>
      <c r="S59">
        <v>-1.9256652970157548</v>
      </c>
      <c r="T59">
        <v>-1.0960845283501037</v>
      </c>
      <c r="U59">
        <v>-0.90372563869948541</v>
      </c>
    </row>
    <row r="60" spans="1:21" x14ac:dyDescent="0.25">
      <c r="A60" s="4">
        <v>59</v>
      </c>
      <c r="B60" s="5">
        <v>300</v>
      </c>
      <c r="C60" s="5">
        <v>99</v>
      </c>
      <c r="D60" s="5">
        <v>1</v>
      </c>
      <c r="E60" s="5">
        <v>3</v>
      </c>
      <c r="F60" s="5">
        <v>2</v>
      </c>
      <c r="G60" s="5">
        <v>68</v>
      </c>
      <c r="H60" s="5">
        <v>1</v>
      </c>
      <c r="I60" s="6">
        <v>36</v>
      </c>
      <c r="N60">
        <v>-1.4631749156205813</v>
      </c>
      <c r="O60">
        <v>-1.3842692849624862</v>
      </c>
      <c r="P60">
        <v>-1.8223436643817792</v>
      </c>
      <c r="Q60">
        <v>-0.89775878886021954</v>
      </c>
      <c r="R60">
        <v>-0.87719151204149859</v>
      </c>
      <c r="S60">
        <v>-1.9503579749603668</v>
      </c>
      <c r="T60">
        <v>0.91005183317141658</v>
      </c>
      <c r="U60">
        <v>-1.3442711852371698</v>
      </c>
    </row>
    <row r="61" spans="1:21" x14ac:dyDescent="0.25">
      <c r="A61" s="7">
        <v>60</v>
      </c>
      <c r="B61" s="8">
        <v>311</v>
      </c>
      <c r="C61" s="8">
        <v>104</v>
      </c>
      <c r="D61" s="8">
        <v>2</v>
      </c>
      <c r="E61" s="8">
        <v>2</v>
      </c>
      <c r="F61" s="8">
        <v>2</v>
      </c>
      <c r="G61" s="8">
        <v>83</v>
      </c>
      <c r="H61" s="8">
        <v>0</v>
      </c>
      <c r="I61" s="9">
        <v>42</v>
      </c>
      <c r="N61">
        <v>-0.50325343510358</v>
      </c>
      <c r="O61">
        <v>-0.55892044350995751</v>
      </c>
      <c r="P61">
        <v>-0.94840721956407492</v>
      </c>
      <c r="Q61">
        <v>-0.95912691576705988</v>
      </c>
      <c r="R61">
        <v>-0.87719151204149859</v>
      </c>
      <c r="S61">
        <v>-1.9040592038142194</v>
      </c>
      <c r="T61">
        <v>-1.0960845283501037</v>
      </c>
      <c r="U61">
        <v>-1.0799438573145592</v>
      </c>
    </row>
    <row r="62" spans="1:21" x14ac:dyDescent="0.25">
      <c r="A62" s="4">
        <v>61</v>
      </c>
      <c r="B62" s="5">
        <v>309</v>
      </c>
      <c r="C62" s="5">
        <v>100</v>
      </c>
      <c r="D62" s="5">
        <v>2</v>
      </c>
      <c r="E62" s="5">
        <v>3</v>
      </c>
      <c r="F62" s="5">
        <v>3</v>
      </c>
      <c r="G62" s="5">
        <v>81</v>
      </c>
      <c r="H62" s="5">
        <v>0</v>
      </c>
      <c r="I62" s="6">
        <v>48</v>
      </c>
      <c r="N62">
        <v>-0.67778461337939844</v>
      </c>
      <c r="O62">
        <v>-1.2191995166719805</v>
      </c>
      <c r="P62">
        <v>-0.94840721956407492</v>
      </c>
      <c r="Q62">
        <v>-0.89775878886021954</v>
      </c>
      <c r="R62">
        <v>-0.81549586365359839</v>
      </c>
      <c r="S62">
        <v>-1.9102323733003725</v>
      </c>
      <c r="T62">
        <v>-1.0960845283501037</v>
      </c>
      <c r="U62">
        <v>-0.81561652939194862</v>
      </c>
    </row>
    <row r="63" spans="1:21" x14ac:dyDescent="0.25">
      <c r="A63" s="7">
        <v>62</v>
      </c>
      <c r="B63" s="8">
        <v>307</v>
      </c>
      <c r="C63" s="8">
        <v>101</v>
      </c>
      <c r="D63" s="8">
        <v>3</v>
      </c>
      <c r="E63" s="8">
        <v>4</v>
      </c>
      <c r="F63" s="8">
        <v>3</v>
      </c>
      <c r="G63" s="8">
        <v>82</v>
      </c>
      <c r="H63" s="8">
        <v>0</v>
      </c>
      <c r="I63" s="9">
        <v>47</v>
      </c>
      <c r="N63">
        <v>-0.85231579165521687</v>
      </c>
      <c r="O63">
        <v>-1.0541297483814747</v>
      </c>
      <c r="P63">
        <v>-7.4470774746370691E-2</v>
      </c>
      <c r="Q63">
        <v>-0.83639066195337908</v>
      </c>
      <c r="R63">
        <v>-0.81549586365359839</v>
      </c>
      <c r="S63">
        <v>-1.907145788557296</v>
      </c>
      <c r="T63">
        <v>-1.0960845283501037</v>
      </c>
      <c r="U63">
        <v>-0.85967108404571702</v>
      </c>
    </row>
    <row r="64" spans="1:21" x14ac:dyDescent="0.25">
      <c r="A64" s="4">
        <v>63</v>
      </c>
      <c r="B64" s="5">
        <v>304</v>
      </c>
      <c r="C64" s="5">
        <v>105</v>
      </c>
      <c r="D64" s="5">
        <v>2</v>
      </c>
      <c r="E64" s="5">
        <v>3</v>
      </c>
      <c r="F64" s="5">
        <v>3</v>
      </c>
      <c r="G64" s="5">
        <v>82</v>
      </c>
      <c r="H64" s="5">
        <v>1</v>
      </c>
      <c r="I64" s="6">
        <v>54</v>
      </c>
      <c r="N64">
        <v>-1.1141125590689445</v>
      </c>
      <c r="O64">
        <v>-0.39385067521945177</v>
      </c>
      <c r="P64">
        <v>-0.94840721956407492</v>
      </c>
      <c r="Q64">
        <v>-0.89775878886021954</v>
      </c>
      <c r="R64">
        <v>-0.81549586365359839</v>
      </c>
      <c r="S64">
        <v>-1.907145788557296</v>
      </c>
      <c r="T64">
        <v>0.91005183317141658</v>
      </c>
      <c r="U64">
        <v>-0.55128920146933791</v>
      </c>
    </row>
    <row r="65" spans="1:21" x14ac:dyDescent="0.25">
      <c r="A65" s="7">
        <v>64</v>
      </c>
      <c r="B65" s="8">
        <v>315</v>
      </c>
      <c r="C65" s="8">
        <v>107</v>
      </c>
      <c r="D65" s="8">
        <v>2</v>
      </c>
      <c r="E65" s="8">
        <v>4</v>
      </c>
      <c r="F65" s="8">
        <v>3</v>
      </c>
      <c r="G65" s="8">
        <v>85</v>
      </c>
      <c r="H65" s="8">
        <v>1</v>
      </c>
      <c r="I65" s="9">
        <v>56</v>
      </c>
      <c r="N65">
        <v>-0.15419107855194319</v>
      </c>
      <c r="O65">
        <v>-6.3711138638440273E-2</v>
      </c>
      <c r="P65">
        <v>-0.94840721956407492</v>
      </c>
      <c r="Q65">
        <v>-0.83639066195337908</v>
      </c>
      <c r="R65">
        <v>-0.81549586365359839</v>
      </c>
      <c r="S65">
        <v>-1.8978860343280666</v>
      </c>
      <c r="T65">
        <v>0.91005183317141658</v>
      </c>
      <c r="U65">
        <v>-0.463180092161801</v>
      </c>
    </row>
    <row r="66" spans="1:21" x14ac:dyDescent="0.25">
      <c r="A66" s="4">
        <v>65</v>
      </c>
      <c r="B66" s="5">
        <v>325</v>
      </c>
      <c r="C66" s="5">
        <v>111</v>
      </c>
      <c r="D66" s="5">
        <v>3</v>
      </c>
      <c r="E66" s="5">
        <v>3</v>
      </c>
      <c r="F66" s="5">
        <v>35</v>
      </c>
      <c r="G66" s="5">
        <v>87</v>
      </c>
      <c r="H66" s="5">
        <v>0</v>
      </c>
      <c r="I66" s="6">
        <v>52</v>
      </c>
      <c r="N66">
        <v>0.71846481282714891</v>
      </c>
      <c r="O66">
        <v>0.5965679345235827</v>
      </c>
      <c r="P66">
        <v>-7.4470774746370691E-2</v>
      </c>
      <c r="Q66">
        <v>-0.89775878886021954</v>
      </c>
      <c r="R66">
        <v>1.1587648847592087</v>
      </c>
      <c r="S66">
        <v>-1.8917128648419137</v>
      </c>
      <c r="T66">
        <v>-1.0960845283501037</v>
      </c>
      <c r="U66">
        <v>-0.63939831077687481</v>
      </c>
    </row>
    <row r="67" spans="1:21" x14ac:dyDescent="0.25">
      <c r="A67" s="7">
        <v>66</v>
      </c>
      <c r="B67" s="8">
        <v>325</v>
      </c>
      <c r="C67" s="8">
        <v>112</v>
      </c>
      <c r="D67" s="8">
        <v>4</v>
      </c>
      <c r="E67" s="8">
        <v>35</v>
      </c>
      <c r="F67" s="8">
        <v>35</v>
      </c>
      <c r="G67" s="8">
        <v>892</v>
      </c>
      <c r="H67" s="8">
        <v>0</v>
      </c>
      <c r="I67" s="9">
        <v>55</v>
      </c>
      <c r="N67">
        <v>0.71846481282714891</v>
      </c>
      <c r="O67">
        <v>0.76163770281408849</v>
      </c>
      <c r="P67">
        <v>0.79946567007133351</v>
      </c>
      <c r="Q67">
        <v>1.0660212721586741</v>
      </c>
      <c r="R67">
        <v>1.1587648847592087</v>
      </c>
      <c r="S67">
        <v>0.59298785333465642</v>
      </c>
      <c r="T67">
        <v>-1.0960845283501037</v>
      </c>
      <c r="U67">
        <v>-0.5072346468155694</v>
      </c>
    </row>
    <row r="68" spans="1:21" x14ac:dyDescent="0.25">
      <c r="A68" s="4">
        <v>67</v>
      </c>
      <c r="B68" s="5">
        <v>327</v>
      </c>
      <c r="C68" s="5">
        <v>114</v>
      </c>
      <c r="D68" s="5">
        <v>3</v>
      </c>
      <c r="E68" s="5">
        <v>3</v>
      </c>
      <c r="F68" s="5">
        <v>3</v>
      </c>
      <c r="G68" s="5">
        <v>902</v>
      </c>
      <c r="H68" s="5">
        <v>0</v>
      </c>
      <c r="I68" s="6">
        <v>61</v>
      </c>
      <c r="N68">
        <v>0.89299599110296735</v>
      </c>
      <c r="O68">
        <v>1.0917772393951</v>
      </c>
      <c r="P68">
        <v>-7.4470774746370691E-2</v>
      </c>
      <c r="Q68">
        <v>-0.89775878886021954</v>
      </c>
      <c r="R68">
        <v>-0.81549586365359839</v>
      </c>
      <c r="S68">
        <v>0.62385370076542124</v>
      </c>
      <c r="T68">
        <v>-1.0960845283501037</v>
      </c>
      <c r="U68">
        <v>-0.24290731889295877</v>
      </c>
    </row>
    <row r="69" spans="1:21" x14ac:dyDescent="0.25">
      <c r="A69" s="7">
        <v>68</v>
      </c>
      <c r="B69" s="8">
        <v>316</v>
      </c>
      <c r="C69" s="8">
        <v>107</v>
      </c>
      <c r="D69" s="8">
        <v>2</v>
      </c>
      <c r="E69" s="8">
        <v>35</v>
      </c>
      <c r="F69" s="8">
        <v>35</v>
      </c>
      <c r="G69" s="8">
        <v>864</v>
      </c>
      <c r="H69" s="8">
        <v>1</v>
      </c>
      <c r="I69" s="9">
        <v>57</v>
      </c>
      <c r="N69">
        <v>-6.6925489414033992E-2</v>
      </c>
      <c r="O69">
        <v>-6.3711138638440273E-2</v>
      </c>
      <c r="P69">
        <v>-0.94840721956407492</v>
      </c>
      <c r="Q69">
        <v>1.0660212721586741</v>
      </c>
      <c r="R69">
        <v>1.1587648847592087</v>
      </c>
      <c r="S69">
        <v>0.50656348052851485</v>
      </c>
      <c r="T69">
        <v>0.91005183317141658</v>
      </c>
      <c r="U69">
        <v>-0.41912553750803255</v>
      </c>
    </row>
    <row r="70" spans="1:21" x14ac:dyDescent="0.25">
      <c r="A70" s="4">
        <v>69</v>
      </c>
      <c r="B70" s="5">
        <v>318</v>
      </c>
      <c r="C70" s="5">
        <v>109</v>
      </c>
      <c r="D70" s="5">
        <v>3</v>
      </c>
      <c r="E70" s="5">
        <v>35</v>
      </c>
      <c r="F70" s="5">
        <v>4</v>
      </c>
      <c r="G70" s="5">
        <v>922</v>
      </c>
      <c r="H70" s="5">
        <v>1</v>
      </c>
      <c r="I70" s="6">
        <v>68</v>
      </c>
      <c r="N70">
        <v>0.10760568886178443</v>
      </c>
      <c r="O70">
        <v>0.26642839794257123</v>
      </c>
      <c r="P70">
        <v>-7.4470774746370691E-2</v>
      </c>
      <c r="Q70">
        <v>1.0660212721586741</v>
      </c>
      <c r="R70">
        <v>-0.75380021526569818</v>
      </c>
      <c r="S70">
        <v>0.68558539562695098</v>
      </c>
      <c r="T70">
        <v>0.91005183317141658</v>
      </c>
      <c r="U70">
        <v>6.5474563683420348E-2</v>
      </c>
    </row>
    <row r="71" spans="1:21" x14ac:dyDescent="0.25">
      <c r="A71" s="7">
        <v>70</v>
      </c>
      <c r="B71" s="8">
        <v>328</v>
      </c>
      <c r="C71" s="8">
        <v>115</v>
      </c>
      <c r="D71" s="8">
        <v>4</v>
      </c>
      <c r="E71" s="8">
        <v>45</v>
      </c>
      <c r="F71" s="8">
        <v>4</v>
      </c>
      <c r="G71" s="8">
        <v>916</v>
      </c>
      <c r="H71" s="8">
        <v>1</v>
      </c>
      <c r="I71" s="9">
        <v>78</v>
      </c>
      <c r="N71">
        <v>0.98026158024087651</v>
      </c>
      <c r="O71">
        <v>1.2568470076856058</v>
      </c>
      <c r="P71">
        <v>0.79946567007133351</v>
      </c>
      <c r="Q71">
        <v>1.6797025412270783</v>
      </c>
      <c r="R71">
        <v>-0.75380021526569818</v>
      </c>
      <c r="S71">
        <v>0.66706588716849202</v>
      </c>
      <c r="T71">
        <v>0.91005183317141658</v>
      </c>
      <c r="U71">
        <v>0.50602011022110482</v>
      </c>
    </row>
    <row r="72" spans="1:21" x14ac:dyDescent="0.25">
      <c r="A72" s="4">
        <v>71</v>
      </c>
      <c r="B72" s="5">
        <v>332</v>
      </c>
      <c r="C72" s="5">
        <v>118</v>
      </c>
      <c r="D72" s="5">
        <v>5</v>
      </c>
      <c r="E72" s="5">
        <v>5</v>
      </c>
      <c r="F72" s="5">
        <v>5</v>
      </c>
      <c r="G72" s="5">
        <v>964</v>
      </c>
      <c r="H72" s="5">
        <v>1</v>
      </c>
      <c r="I72" s="6">
        <v>94</v>
      </c>
      <c r="N72">
        <v>1.3293239367925134</v>
      </c>
      <c r="O72">
        <v>1.7520563125571229</v>
      </c>
      <c r="P72">
        <v>1.6734021148890379</v>
      </c>
      <c r="Q72">
        <v>-0.77502253504653862</v>
      </c>
      <c r="R72">
        <v>-0.69210456687779798</v>
      </c>
      <c r="S72">
        <v>0.81522195483616333</v>
      </c>
      <c r="T72">
        <v>0.91005183317141658</v>
      </c>
      <c r="U72">
        <v>1.2108929846813998</v>
      </c>
    </row>
    <row r="73" spans="1:21" x14ac:dyDescent="0.25">
      <c r="A73" s="7">
        <v>72</v>
      </c>
      <c r="B73" s="8">
        <v>336</v>
      </c>
      <c r="C73" s="8">
        <v>112</v>
      </c>
      <c r="D73" s="8">
        <v>5</v>
      </c>
      <c r="E73" s="8">
        <v>5</v>
      </c>
      <c r="F73" s="8">
        <v>5</v>
      </c>
      <c r="G73" s="8">
        <v>976</v>
      </c>
      <c r="H73" s="8">
        <v>1</v>
      </c>
      <c r="I73" s="9">
        <v>96</v>
      </c>
      <c r="N73">
        <v>1.6783862933441502</v>
      </c>
      <c r="O73">
        <v>0.76163770281408849</v>
      </c>
      <c r="P73">
        <v>1.6734021148890379</v>
      </c>
      <c r="Q73">
        <v>-0.77502253504653862</v>
      </c>
      <c r="R73">
        <v>-0.69210456687779798</v>
      </c>
      <c r="S73">
        <v>0.85226097175308113</v>
      </c>
      <c r="T73">
        <v>0.91005183317141658</v>
      </c>
      <c r="U73">
        <v>1.2990020939889368</v>
      </c>
    </row>
    <row r="74" spans="1:21" x14ac:dyDescent="0.25">
      <c r="A74" s="4">
        <v>73</v>
      </c>
      <c r="B74" s="5">
        <v>321</v>
      </c>
      <c r="C74" s="5">
        <v>111</v>
      </c>
      <c r="D74" s="5">
        <v>5</v>
      </c>
      <c r="E74" s="5">
        <v>5</v>
      </c>
      <c r="F74" s="5">
        <v>5</v>
      </c>
      <c r="G74" s="5">
        <v>945</v>
      </c>
      <c r="H74" s="5">
        <v>1</v>
      </c>
      <c r="I74" s="6">
        <v>93</v>
      </c>
      <c r="N74">
        <v>0.36940245627551205</v>
      </c>
      <c r="O74">
        <v>0.5965679345235827</v>
      </c>
      <c r="P74">
        <v>1.6734021148890379</v>
      </c>
      <c r="Q74">
        <v>-0.77502253504653862</v>
      </c>
      <c r="R74">
        <v>-0.69210456687779798</v>
      </c>
      <c r="S74">
        <v>0.75657684471771014</v>
      </c>
      <c r="T74">
        <v>0.91005183317141658</v>
      </c>
      <c r="U74">
        <v>1.1668384300276315</v>
      </c>
    </row>
    <row r="75" spans="1:21" x14ac:dyDescent="0.25">
      <c r="A75" s="7">
        <v>74</v>
      </c>
      <c r="B75" s="8">
        <v>314</v>
      </c>
      <c r="C75" s="8">
        <v>108</v>
      </c>
      <c r="D75" s="8">
        <v>4</v>
      </c>
      <c r="E75" s="8">
        <v>45</v>
      </c>
      <c r="F75" s="8">
        <v>4</v>
      </c>
      <c r="G75" s="8">
        <v>904</v>
      </c>
      <c r="H75" s="8">
        <v>1</v>
      </c>
      <c r="I75" s="9">
        <v>84</v>
      </c>
      <c r="N75">
        <v>-0.24145666768985241</v>
      </c>
      <c r="O75">
        <v>0.10135862965206546</v>
      </c>
      <c r="P75">
        <v>0.79946567007133351</v>
      </c>
      <c r="Q75">
        <v>1.6797025412270783</v>
      </c>
      <c r="R75">
        <v>-0.75380021526569818</v>
      </c>
      <c r="S75">
        <v>0.63002687025157422</v>
      </c>
      <c r="T75">
        <v>0.91005183317141658</v>
      </c>
      <c r="U75">
        <v>0.77034743814371542</v>
      </c>
    </row>
    <row r="76" spans="1:21" x14ac:dyDescent="0.25">
      <c r="A76" s="4">
        <v>75</v>
      </c>
      <c r="B76" s="5">
        <v>314</v>
      </c>
      <c r="C76" s="5">
        <v>106</v>
      </c>
      <c r="D76" s="5">
        <v>3</v>
      </c>
      <c r="E76" s="5">
        <v>3</v>
      </c>
      <c r="F76" s="5">
        <v>5</v>
      </c>
      <c r="G76" s="5">
        <v>89</v>
      </c>
      <c r="H76" s="5">
        <v>0</v>
      </c>
      <c r="I76" s="6">
        <v>74</v>
      </c>
      <c r="N76">
        <v>-0.24145666768985241</v>
      </c>
      <c r="O76">
        <v>-0.22878090692894601</v>
      </c>
      <c r="P76">
        <v>-7.4470774746370691E-2</v>
      </c>
      <c r="Q76">
        <v>-0.89775878886021954</v>
      </c>
      <c r="R76">
        <v>-0.69210456687779798</v>
      </c>
      <c r="S76">
        <v>-1.8855396953557606</v>
      </c>
      <c r="T76">
        <v>-1.0960845283501037</v>
      </c>
      <c r="U76">
        <v>0.32980189160603102</v>
      </c>
    </row>
    <row r="77" spans="1:21" x14ac:dyDescent="0.25">
      <c r="A77" s="7">
        <v>76</v>
      </c>
      <c r="B77" s="8">
        <v>329</v>
      </c>
      <c r="C77" s="8">
        <v>114</v>
      </c>
      <c r="D77" s="8">
        <v>2</v>
      </c>
      <c r="E77" s="8">
        <v>2</v>
      </c>
      <c r="F77" s="8">
        <v>4</v>
      </c>
      <c r="G77" s="8">
        <v>856</v>
      </c>
      <c r="H77" s="8">
        <v>1</v>
      </c>
      <c r="I77" s="9">
        <v>72</v>
      </c>
      <c r="N77">
        <v>1.0675271693787858</v>
      </c>
      <c r="O77">
        <v>1.0917772393951</v>
      </c>
      <c r="P77">
        <v>-0.94840721956407492</v>
      </c>
      <c r="Q77">
        <v>-0.95912691576705988</v>
      </c>
      <c r="R77">
        <v>-0.75380021526569818</v>
      </c>
      <c r="S77">
        <v>0.48187080258390297</v>
      </c>
      <c r="T77">
        <v>0.91005183317141658</v>
      </c>
      <c r="U77">
        <v>0.24169278229849411</v>
      </c>
    </row>
    <row r="78" spans="1:21" x14ac:dyDescent="0.25">
      <c r="A78" s="4">
        <v>77</v>
      </c>
      <c r="B78" s="5">
        <v>327</v>
      </c>
      <c r="C78" s="5">
        <v>112</v>
      </c>
      <c r="D78" s="5">
        <v>3</v>
      </c>
      <c r="E78" s="5">
        <v>3</v>
      </c>
      <c r="F78" s="5">
        <v>3</v>
      </c>
      <c r="G78" s="5">
        <v>872</v>
      </c>
      <c r="H78" s="5">
        <v>1</v>
      </c>
      <c r="I78" s="6">
        <v>74</v>
      </c>
      <c r="N78">
        <v>0.89299599110296735</v>
      </c>
      <c r="O78">
        <v>0.76163770281408849</v>
      </c>
      <c r="P78">
        <v>-7.4470774746370691E-2</v>
      </c>
      <c r="Q78">
        <v>-0.89775878886021954</v>
      </c>
      <c r="R78">
        <v>-0.81549586365359839</v>
      </c>
      <c r="S78">
        <v>0.53125615847312668</v>
      </c>
      <c r="T78">
        <v>0.91005183317141658</v>
      </c>
      <c r="U78">
        <v>0.32980189160603102</v>
      </c>
    </row>
    <row r="79" spans="1:21" x14ac:dyDescent="0.25">
      <c r="A79" s="7">
        <v>78</v>
      </c>
      <c r="B79" s="8">
        <v>301</v>
      </c>
      <c r="C79" s="8">
        <v>99</v>
      </c>
      <c r="D79" s="8">
        <v>2</v>
      </c>
      <c r="E79" s="8">
        <v>3</v>
      </c>
      <c r="F79" s="8">
        <v>2</v>
      </c>
      <c r="G79" s="8">
        <v>822</v>
      </c>
      <c r="H79" s="8">
        <v>0</v>
      </c>
      <c r="I79" s="9">
        <v>64</v>
      </c>
      <c r="N79">
        <v>-1.3759093264826721</v>
      </c>
      <c r="O79">
        <v>-1.3842692849624862</v>
      </c>
      <c r="P79">
        <v>-0.94840721956407492</v>
      </c>
      <c r="Q79">
        <v>-0.89775878886021954</v>
      </c>
      <c r="R79">
        <v>-0.87719151204149859</v>
      </c>
      <c r="S79">
        <v>0.3769269213193025</v>
      </c>
      <c r="T79">
        <v>-1.0960845283501037</v>
      </c>
      <c r="U79">
        <v>-0.11074365493165345</v>
      </c>
    </row>
    <row r="80" spans="1:21" x14ac:dyDescent="0.25">
      <c r="A80" s="4">
        <v>79</v>
      </c>
      <c r="B80" s="5">
        <v>296</v>
      </c>
      <c r="C80" s="5">
        <v>95</v>
      </c>
      <c r="D80" s="5">
        <v>2</v>
      </c>
      <c r="E80" s="5">
        <v>3</v>
      </c>
      <c r="F80" s="5">
        <v>2</v>
      </c>
      <c r="G80" s="5">
        <v>754</v>
      </c>
      <c r="H80" s="5">
        <v>1</v>
      </c>
      <c r="I80" s="6">
        <v>44</v>
      </c>
      <c r="N80">
        <v>-1.8122372721722182</v>
      </c>
      <c r="O80">
        <v>-2.0445483581245094</v>
      </c>
      <c r="P80">
        <v>-0.94840721956407492</v>
      </c>
      <c r="Q80">
        <v>-0.89775878886021954</v>
      </c>
      <c r="R80">
        <v>-0.87719151204149859</v>
      </c>
      <c r="S80">
        <v>0.16703915879010156</v>
      </c>
      <c r="T80">
        <v>0.91005183317141658</v>
      </c>
      <c r="U80">
        <v>-0.99183474800702232</v>
      </c>
    </row>
    <row r="81" spans="1:21" x14ac:dyDescent="0.25">
      <c r="A81" s="7">
        <v>80</v>
      </c>
      <c r="B81" s="8">
        <v>294</v>
      </c>
      <c r="C81" s="8">
        <v>93</v>
      </c>
      <c r="D81" s="8">
        <v>1</v>
      </c>
      <c r="E81" s="8">
        <v>15</v>
      </c>
      <c r="F81" s="8">
        <v>2</v>
      </c>
      <c r="G81" s="8">
        <v>736</v>
      </c>
      <c r="H81" s="8">
        <v>0</v>
      </c>
      <c r="I81" s="9">
        <v>46</v>
      </c>
      <c r="N81">
        <v>-1.9867684504480367</v>
      </c>
      <c r="O81">
        <v>-2.3746878947055206</v>
      </c>
      <c r="P81">
        <v>-1.8223436643817792</v>
      </c>
      <c r="Q81">
        <v>-0.16134126597813442</v>
      </c>
      <c r="R81">
        <v>-0.87719151204149859</v>
      </c>
      <c r="S81">
        <v>0.11148063341472483</v>
      </c>
      <c r="T81">
        <v>-1.0960845283501037</v>
      </c>
      <c r="U81">
        <v>-0.90372563869948541</v>
      </c>
    </row>
    <row r="82" spans="1:21" x14ac:dyDescent="0.25">
      <c r="A82" s="4">
        <v>81</v>
      </c>
      <c r="B82" s="5">
        <v>312</v>
      </c>
      <c r="C82" s="5">
        <v>105</v>
      </c>
      <c r="D82" s="5">
        <v>3</v>
      </c>
      <c r="E82" s="5">
        <v>2</v>
      </c>
      <c r="F82" s="5">
        <v>3</v>
      </c>
      <c r="G82" s="5">
        <v>802</v>
      </c>
      <c r="H82" s="5">
        <v>1</v>
      </c>
      <c r="I82" s="6">
        <v>5</v>
      </c>
      <c r="N82">
        <v>-0.41598784596567084</v>
      </c>
      <c r="O82">
        <v>-0.39385067521945177</v>
      </c>
      <c r="P82">
        <v>-7.4470774746370691E-2</v>
      </c>
      <c r="Q82">
        <v>-0.95912691576705988</v>
      </c>
      <c r="R82">
        <v>-0.81549586365359839</v>
      </c>
      <c r="S82">
        <v>0.31519522645777281</v>
      </c>
      <c r="T82">
        <v>0.91005183317141658</v>
      </c>
      <c r="U82">
        <v>-2.7099623795039918</v>
      </c>
    </row>
    <row r="83" spans="1:21" x14ac:dyDescent="0.25">
      <c r="A83" s="7">
        <v>82</v>
      </c>
      <c r="B83" s="8">
        <v>340</v>
      </c>
      <c r="C83" s="8">
        <v>120</v>
      </c>
      <c r="D83" s="8">
        <v>4</v>
      </c>
      <c r="E83" s="8">
        <v>5</v>
      </c>
      <c r="F83" s="8">
        <v>5</v>
      </c>
      <c r="G83" s="8">
        <v>95</v>
      </c>
      <c r="H83" s="8">
        <v>1</v>
      </c>
      <c r="I83" s="9">
        <v>96</v>
      </c>
      <c r="N83">
        <v>2.0274486498957871</v>
      </c>
      <c r="O83">
        <v>2.0821958491381345</v>
      </c>
      <c r="P83">
        <v>0.79946567007133351</v>
      </c>
      <c r="Q83">
        <v>-0.77502253504653862</v>
      </c>
      <c r="R83">
        <v>-0.69210456687779798</v>
      </c>
      <c r="S83">
        <v>-1.8670201868973018</v>
      </c>
      <c r="T83">
        <v>0.91005183317141658</v>
      </c>
      <c r="U83">
        <v>1.2990020939889368</v>
      </c>
    </row>
    <row r="84" spans="1:21" x14ac:dyDescent="0.25">
      <c r="A84" s="4">
        <v>83</v>
      </c>
      <c r="B84" s="5">
        <v>320</v>
      </c>
      <c r="C84" s="5">
        <v>110</v>
      </c>
      <c r="D84" s="5">
        <v>5</v>
      </c>
      <c r="E84" s="5">
        <v>5</v>
      </c>
      <c r="F84" s="5">
        <v>45</v>
      </c>
      <c r="G84" s="5">
        <v>922</v>
      </c>
      <c r="H84" s="5">
        <v>1</v>
      </c>
      <c r="I84" s="6">
        <v>92</v>
      </c>
      <c r="N84">
        <v>0.28213686713760283</v>
      </c>
      <c r="O84">
        <v>0.43149816623307696</v>
      </c>
      <c r="P84">
        <v>1.6734021148890379</v>
      </c>
      <c r="Q84">
        <v>-0.77502253504653862</v>
      </c>
      <c r="R84">
        <v>1.775721368638211</v>
      </c>
      <c r="S84">
        <v>0.68558539562695098</v>
      </c>
      <c r="T84">
        <v>0.91005183317141658</v>
      </c>
      <c r="U84">
        <v>1.122783875373863</v>
      </c>
    </row>
    <row r="85" spans="1:21" x14ac:dyDescent="0.25">
      <c r="A85" s="7">
        <v>84</v>
      </c>
      <c r="B85" s="8">
        <v>322</v>
      </c>
      <c r="C85" s="8">
        <v>115</v>
      </c>
      <c r="D85" s="8">
        <v>5</v>
      </c>
      <c r="E85" s="8">
        <v>4</v>
      </c>
      <c r="F85" s="8">
        <v>45</v>
      </c>
      <c r="G85" s="8">
        <v>936</v>
      </c>
      <c r="H85" s="8">
        <v>1</v>
      </c>
      <c r="I85" s="9">
        <v>92</v>
      </c>
      <c r="N85">
        <v>0.45666804541342126</v>
      </c>
      <c r="O85">
        <v>1.2568470076856058</v>
      </c>
      <c r="P85">
        <v>1.6734021148890379</v>
      </c>
      <c r="Q85">
        <v>-0.83639066195337908</v>
      </c>
      <c r="R85">
        <v>1.775721368638211</v>
      </c>
      <c r="S85">
        <v>0.72879758203002176</v>
      </c>
      <c r="T85">
        <v>0.91005183317141658</v>
      </c>
      <c r="U85">
        <v>1.122783875373863</v>
      </c>
    </row>
    <row r="86" spans="1:21" x14ac:dyDescent="0.25">
      <c r="A86" s="4">
        <v>85</v>
      </c>
      <c r="B86" s="5">
        <v>340</v>
      </c>
      <c r="C86" s="5">
        <v>115</v>
      </c>
      <c r="D86" s="5">
        <v>5</v>
      </c>
      <c r="E86" s="5">
        <v>45</v>
      </c>
      <c r="F86" s="5">
        <v>45</v>
      </c>
      <c r="G86" s="5">
        <v>945</v>
      </c>
      <c r="H86" s="5">
        <v>1</v>
      </c>
      <c r="I86" s="6">
        <v>94</v>
      </c>
      <c r="N86">
        <v>2.0274486498957871</v>
      </c>
      <c r="O86">
        <v>1.2568470076856058</v>
      </c>
      <c r="P86">
        <v>1.6734021148890379</v>
      </c>
      <c r="Q86">
        <v>1.6797025412270783</v>
      </c>
      <c r="R86">
        <v>1.775721368638211</v>
      </c>
      <c r="S86">
        <v>0.75657684471771014</v>
      </c>
      <c r="T86">
        <v>0.91005183317141658</v>
      </c>
      <c r="U86">
        <v>1.2108929846813998</v>
      </c>
    </row>
    <row r="87" spans="1:21" x14ac:dyDescent="0.25">
      <c r="A87" s="7">
        <v>86</v>
      </c>
      <c r="B87" s="8">
        <v>319</v>
      </c>
      <c r="C87" s="8">
        <v>103</v>
      </c>
      <c r="D87" s="8">
        <v>4</v>
      </c>
      <c r="E87" s="8">
        <v>45</v>
      </c>
      <c r="F87" s="8">
        <v>35</v>
      </c>
      <c r="G87" s="8">
        <v>866</v>
      </c>
      <c r="H87" s="8">
        <v>0</v>
      </c>
      <c r="I87" s="9">
        <v>76</v>
      </c>
      <c r="N87">
        <v>0.19487127799969364</v>
      </c>
      <c r="O87">
        <v>-0.7239902118004633</v>
      </c>
      <c r="P87">
        <v>0.79946567007133351</v>
      </c>
      <c r="Q87">
        <v>1.6797025412270783</v>
      </c>
      <c r="R87">
        <v>1.1587648847592087</v>
      </c>
      <c r="S87">
        <v>0.51273665001466784</v>
      </c>
      <c r="T87">
        <v>-1.0960845283501037</v>
      </c>
      <c r="U87">
        <v>0.41791100091356792</v>
      </c>
    </row>
    <row r="88" spans="1:21" x14ac:dyDescent="0.25">
      <c r="A88" s="4">
        <v>87</v>
      </c>
      <c r="B88" s="5">
        <v>315</v>
      </c>
      <c r="C88" s="5">
        <v>106</v>
      </c>
      <c r="D88" s="5">
        <v>3</v>
      </c>
      <c r="E88" s="5">
        <v>45</v>
      </c>
      <c r="F88" s="5">
        <v>35</v>
      </c>
      <c r="G88" s="5">
        <v>842</v>
      </c>
      <c r="H88" s="5">
        <v>0</v>
      </c>
      <c r="I88" s="6">
        <v>72</v>
      </c>
      <c r="N88">
        <v>-0.15419107855194319</v>
      </c>
      <c r="O88">
        <v>-0.22878090692894601</v>
      </c>
      <c r="P88">
        <v>-7.4470774746370691E-2</v>
      </c>
      <c r="Q88">
        <v>1.6797025412270783</v>
      </c>
      <c r="R88">
        <v>1.1587648847592087</v>
      </c>
      <c r="S88">
        <v>0.43865861618083218</v>
      </c>
      <c r="T88">
        <v>-1.0960845283501037</v>
      </c>
      <c r="U88">
        <v>0.24169278229849411</v>
      </c>
    </row>
    <row r="89" spans="1:21" x14ac:dyDescent="0.25">
      <c r="A89" s="7">
        <v>88</v>
      </c>
      <c r="B89" s="8">
        <v>317</v>
      </c>
      <c r="C89" s="8">
        <v>107</v>
      </c>
      <c r="D89" s="8">
        <v>2</v>
      </c>
      <c r="E89" s="8">
        <v>35</v>
      </c>
      <c r="F89" s="8">
        <v>3</v>
      </c>
      <c r="G89" s="8">
        <v>828</v>
      </c>
      <c r="H89" s="8">
        <v>0</v>
      </c>
      <c r="I89" s="9">
        <v>66</v>
      </c>
      <c r="N89">
        <v>2.0340099723875217E-2</v>
      </c>
      <c r="O89">
        <v>-6.3711138638440273E-2</v>
      </c>
      <c r="P89">
        <v>-0.94840721956407492</v>
      </c>
      <c r="Q89">
        <v>1.0660212721586741</v>
      </c>
      <c r="R89">
        <v>-0.81549586365359839</v>
      </c>
      <c r="S89">
        <v>0.3954464297777614</v>
      </c>
      <c r="T89">
        <v>-1.0960845283501037</v>
      </c>
      <c r="U89">
        <v>-2.2634545624116549E-2</v>
      </c>
    </row>
    <row r="90" spans="1:21" x14ac:dyDescent="0.25">
      <c r="A90" s="4">
        <v>89</v>
      </c>
      <c r="B90" s="5">
        <v>314</v>
      </c>
      <c r="C90" s="5">
        <v>108</v>
      </c>
      <c r="D90" s="5">
        <v>3</v>
      </c>
      <c r="E90" s="5">
        <v>45</v>
      </c>
      <c r="F90" s="5">
        <v>35</v>
      </c>
      <c r="G90" s="5">
        <v>814</v>
      </c>
      <c r="H90" s="5">
        <v>0</v>
      </c>
      <c r="I90" s="6">
        <v>64</v>
      </c>
      <c r="N90">
        <v>-0.24145666768985241</v>
      </c>
      <c r="O90">
        <v>0.10135862965206546</v>
      </c>
      <c r="P90">
        <v>-7.4470774746370691E-2</v>
      </c>
      <c r="Q90">
        <v>1.6797025412270783</v>
      </c>
      <c r="R90">
        <v>1.1587648847592087</v>
      </c>
      <c r="S90">
        <v>0.35223424337469061</v>
      </c>
      <c r="T90">
        <v>-1.0960845283501037</v>
      </c>
      <c r="U90">
        <v>-0.11074365493165345</v>
      </c>
    </row>
    <row r="91" spans="1:21" x14ac:dyDescent="0.25">
      <c r="A91" s="7">
        <v>90</v>
      </c>
      <c r="B91" s="8">
        <v>316</v>
      </c>
      <c r="C91" s="8">
        <v>109</v>
      </c>
      <c r="D91" s="8">
        <v>4</v>
      </c>
      <c r="E91" s="8">
        <v>45</v>
      </c>
      <c r="F91" s="8">
        <v>35</v>
      </c>
      <c r="G91" s="8">
        <v>876</v>
      </c>
      <c r="H91" s="8">
        <v>1</v>
      </c>
      <c r="I91" s="9">
        <v>74</v>
      </c>
      <c r="N91">
        <v>-6.6925489414033992E-2</v>
      </c>
      <c r="O91">
        <v>0.26642839794257123</v>
      </c>
      <c r="P91">
        <v>0.79946567007133351</v>
      </c>
      <c r="Q91">
        <v>1.6797025412270783</v>
      </c>
      <c r="R91">
        <v>1.1587648847592087</v>
      </c>
      <c r="S91">
        <v>0.54360249744543265</v>
      </c>
      <c r="T91">
        <v>0.91005183317141658</v>
      </c>
      <c r="U91">
        <v>0.32980189160603102</v>
      </c>
    </row>
    <row r="92" spans="1:21" x14ac:dyDescent="0.25">
      <c r="A92" s="4">
        <v>91</v>
      </c>
      <c r="B92" s="5">
        <v>318</v>
      </c>
      <c r="C92" s="5">
        <v>106</v>
      </c>
      <c r="D92" s="5">
        <v>2</v>
      </c>
      <c r="E92" s="5">
        <v>4</v>
      </c>
      <c r="F92" s="5">
        <v>4</v>
      </c>
      <c r="G92" s="5">
        <v>792</v>
      </c>
      <c r="H92" s="5">
        <v>1</v>
      </c>
      <c r="I92" s="6">
        <v>64</v>
      </c>
      <c r="N92">
        <v>0.10760568886178443</v>
      </c>
      <c r="O92">
        <v>-0.22878090692894601</v>
      </c>
      <c r="P92">
        <v>-0.94840721956407492</v>
      </c>
      <c r="Q92">
        <v>-0.83639066195337908</v>
      </c>
      <c r="R92">
        <v>-0.75380021526569818</v>
      </c>
      <c r="S92">
        <v>0.28432937902700794</v>
      </c>
      <c r="T92">
        <v>0.91005183317141658</v>
      </c>
      <c r="U92">
        <v>-0.11074365493165345</v>
      </c>
    </row>
    <row r="93" spans="1:21" x14ac:dyDescent="0.25">
      <c r="A93" s="7">
        <v>92</v>
      </c>
      <c r="B93" s="8">
        <v>299</v>
      </c>
      <c r="C93" s="8">
        <v>97</v>
      </c>
      <c r="D93" s="8">
        <v>3</v>
      </c>
      <c r="E93" s="8">
        <v>5</v>
      </c>
      <c r="F93" s="8">
        <v>35</v>
      </c>
      <c r="G93" s="8">
        <v>766</v>
      </c>
      <c r="H93" s="8">
        <v>0</v>
      </c>
      <c r="I93" s="9">
        <v>38</v>
      </c>
      <c r="N93">
        <v>-1.5504405047584906</v>
      </c>
      <c r="O93">
        <v>-1.7144088215434976</v>
      </c>
      <c r="P93">
        <v>-7.4470774746370691E-2</v>
      </c>
      <c r="Q93">
        <v>-0.77502253504653862</v>
      </c>
      <c r="R93">
        <v>1.1587648847592087</v>
      </c>
      <c r="S93">
        <v>0.20407817570701936</v>
      </c>
      <c r="T93">
        <v>-1.0960845283501037</v>
      </c>
      <c r="U93">
        <v>-1.256162075929633</v>
      </c>
    </row>
    <row r="94" spans="1:21" x14ac:dyDescent="0.25">
      <c r="A94" s="4">
        <v>93</v>
      </c>
      <c r="B94" s="5">
        <v>298</v>
      </c>
      <c r="C94" s="5">
        <v>98</v>
      </c>
      <c r="D94" s="5">
        <v>2</v>
      </c>
      <c r="E94" s="5">
        <v>4</v>
      </c>
      <c r="F94" s="5">
        <v>3</v>
      </c>
      <c r="G94" s="5">
        <v>803</v>
      </c>
      <c r="H94" s="5">
        <v>0</v>
      </c>
      <c r="I94" s="6">
        <v>34</v>
      </c>
      <c r="N94">
        <v>-1.6377060938963999</v>
      </c>
      <c r="O94">
        <v>-1.549339053252992</v>
      </c>
      <c r="P94">
        <v>-0.94840721956407492</v>
      </c>
      <c r="Q94">
        <v>-0.83639066195337908</v>
      </c>
      <c r="R94">
        <v>-0.81549586365359839</v>
      </c>
      <c r="S94">
        <v>0.31828181120084931</v>
      </c>
      <c r="T94">
        <v>-1.0960845283501037</v>
      </c>
      <c r="U94">
        <v>-1.4323802945447068</v>
      </c>
    </row>
    <row r="95" spans="1:21" x14ac:dyDescent="0.25">
      <c r="A95" s="7">
        <v>94</v>
      </c>
      <c r="B95" s="8">
        <v>301</v>
      </c>
      <c r="C95" s="8">
        <v>97</v>
      </c>
      <c r="D95" s="8">
        <v>2</v>
      </c>
      <c r="E95" s="8">
        <v>3</v>
      </c>
      <c r="F95" s="8">
        <v>3</v>
      </c>
      <c r="G95" s="8">
        <v>788</v>
      </c>
      <c r="H95" s="8">
        <v>1</v>
      </c>
      <c r="I95" s="9">
        <v>44</v>
      </c>
      <c r="N95">
        <v>-1.3759093264826721</v>
      </c>
      <c r="O95">
        <v>-1.7144088215434976</v>
      </c>
      <c r="P95">
        <v>-0.94840721956407492</v>
      </c>
      <c r="Q95">
        <v>-0.89775878886021954</v>
      </c>
      <c r="R95">
        <v>-0.81549586365359839</v>
      </c>
      <c r="S95">
        <v>0.27198304005470203</v>
      </c>
      <c r="T95">
        <v>0.91005183317141658</v>
      </c>
      <c r="U95">
        <v>-0.99183474800702232</v>
      </c>
    </row>
    <row r="96" spans="1:21" x14ac:dyDescent="0.25">
      <c r="A96" s="4">
        <v>95</v>
      </c>
      <c r="B96" s="5">
        <v>303</v>
      </c>
      <c r="C96" s="5">
        <v>99</v>
      </c>
      <c r="D96" s="5">
        <v>3</v>
      </c>
      <c r="E96" s="5">
        <v>2</v>
      </c>
      <c r="F96" s="5">
        <v>25</v>
      </c>
      <c r="G96" s="5">
        <v>766</v>
      </c>
      <c r="H96" s="5">
        <v>0</v>
      </c>
      <c r="I96" s="6">
        <v>36</v>
      </c>
      <c r="N96">
        <v>-1.2013781482068537</v>
      </c>
      <c r="O96">
        <v>-1.3842692849624862</v>
      </c>
      <c r="P96">
        <v>-7.4470774746370691E-2</v>
      </c>
      <c r="Q96">
        <v>-0.95912691576705988</v>
      </c>
      <c r="R96">
        <v>0.54180840088020654</v>
      </c>
      <c r="S96">
        <v>0.20407817570701936</v>
      </c>
      <c r="T96">
        <v>-1.0960845283501037</v>
      </c>
      <c r="U96">
        <v>-1.3442711852371698</v>
      </c>
    </row>
    <row r="97" spans="1:21" x14ac:dyDescent="0.25">
      <c r="A97" s="7">
        <v>96</v>
      </c>
      <c r="B97" s="8">
        <v>304</v>
      </c>
      <c r="C97" s="8">
        <v>100</v>
      </c>
      <c r="D97" s="8">
        <v>4</v>
      </c>
      <c r="E97" s="8">
        <v>15</v>
      </c>
      <c r="F97" s="8">
        <v>25</v>
      </c>
      <c r="G97" s="8">
        <v>784</v>
      </c>
      <c r="H97" s="8">
        <v>0</v>
      </c>
      <c r="I97" s="9">
        <v>42</v>
      </c>
      <c r="N97">
        <v>-1.1141125590689445</v>
      </c>
      <c r="O97">
        <v>-1.2191995166719805</v>
      </c>
      <c r="P97">
        <v>0.79946567007133351</v>
      </c>
      <c r="Q97">
        <v>-0.16134126597813442</v>
      </c>
      <c r="R97">
        <v>0.54180840088020654</v>
      </c>
      <c r="S97">
        <v>0.25963670108239606</v>
      </c>
      <c r="T97">
        <v>-1.0960845283501037</v>
      </c>
      <c r="U97">
        <v>-1.0799438573145592</v>
      </c>
    </row>
    <row r="98" spans="1:21" x14ac:dyDescent="0.25">
      <c r="A98" s="4">
        <v>97</v>
      </c>
      <c r="B98" s="5">
        <v>306</v>
      </c>
      <c r="C98" s="5">
        <v>100</v>
      </c>
      <c r="D98" s="5">
        <v>2</v>
      </c>
      <c r="E98" s="5">
        <v>3</v>
      </c>
      <c r="F98" s="5">
        <v>3</v>
      </c>
      <c r="G98" s="5">
        <v>8</v>
      </c>
      <c r="H98" s="5">
        <v>0</v>
      </c>
      <c r="I98" s="6">
        <v>48</v>
      </c>
      <c r="N98">
        <v>-0.93958138079312614</v>
      </c>
      <c r="O98">
        <v>-1.2191995166719805</v>
      </c>
      <c r="P98">
        <v>-0.94840721956407492</v>
      </c>
      <c r="Q98">
        <v>-0.89775878886021954</v>
      </c>
      <c r="R98">
        <v>-0.81549586365359839</v>
      </c>
      <c r="S98">
        <v>-2.1355530595449559</v>
      </c>
      <c r="T98">
        <v>-1.0960845283501037</v>
      </c>
      <c r="U98">
        <v>-0.81561652939194862</v>
      </c>
    </row>
    <row r="99" spans="1:21" x14ac:dyDescent="0.25">
      <c r="A99" s="7">
        <v>98</v>
      </c>
      <c r="B99" s="8">
        <v>331</v>
      </c>
      <c r="C99" s="8">
        <v>120</v>
      </c>
      <c r="D99" s="8">
        <v>3</v>
      </c>
      <c r="E99" s="8">
        <v>4</v>
      </c>
      <c r="F99" s="8">
        <v>4</v>
      </c>
      <c r="G99" s="8">
        <v>896</v>
      </c>
      <c r="H99" s="8">
        <v>1</v>
      </c>
      <c r="I99" s="9">
        <v>86</v>
      </c>
      <c r="N99">
        <v>1.2420583476546041</v>
      </c>
      <c r="O99">
        <v>2.0821958491381345</v>
      </c>
      <c r="P99">
        <v>-7.4470774746370691E-2</v>
      </c>
      <c r="Q99">
        <v>-0.83639066195337908</v>
      </c>
      <c r="R99">
        <v>-0.75380021526569818</v>
      </c>
      <c r="S99">
        <v>0.60533419230696239</v>
      </c>
      <c r="T99">
        <v>0.91005183317141658</v>
      </c>
      <c r="U99">
        <v>0.85845654745125233</v>
      </c>
    </row>
    <row r="100" spans="1:21" x14ac:dyDescent="0.25">
      <c r="A100" s="4">
        <v>99</v>
      </c>
      <c r="B100" s="5">
        <v>332</v>
      </c>
      <c r="C100" s="5">
        <v>119</v>
      </c>
      <c r="D100" s="5">
        <v>4</v>
      </c>
      <c r="E100" s="5">
        <v>5</v>
      </c>
      <c r="F100" s="5">
        <v>45</v>
      </c>
      <c r="G100" s="5">
        <v>924</v>
      </c>
      <c r="H100" s="5">
        <v>1</v>
      </c>
      <c r="I100" s="6">
        <v>9</v>
      </c>
      <c r="N100">
        <v>1.3293239367925134</v>
      </c>
      <c r="O100">
        <v>1.9171260808476287</v>
      </c>
      <c r="P100">
        <v>0.79946567007133351</v>
      </c>
      <c r="Q100">
        <v>-0.77502253504653862</v>
      </c>
      <c r="R100">
        <v>1.775721368638211</v>
      </c>
      <c r="S100">
        <v>0.69175856511310396</v>
      </c>
      <c r="T100">
        <v>0.91005183317141658</v>
      </c>
      <c r="U100">
        <v>-2.5337441608889177</v>
      </c>
    </row>
    <row r="101" spans="1:21" x14ac:dyDescent="0.25">
      <c r="A101" s="7">
        <v>100</v>
      </c>
      <c r="B101" s="8">
        <v>323</v>
      </c>
      <c r="C101" s="8">
        <v>113</v>
      </c>
      <c r="D101" s="8">
        <v>3</v>
      </c>
      <c r="E101" s="8">
        <v>4</v>
      </c>
      <c r="F101" s="8">
        <v>4</v>
      </c>
      <c r="G101" s="8">
        <v>888</v>
      </c>
      <c r="H101" s="8">
        <v>1</v>
      </c>
      <c r="I101" s="9">
        <v>79</v>
      </c>
      <c r="N101">
        <v>0.54393363455133048</v>
      </c>
      <c r="O101">
        <v>0.92670747110459417</v>
      </c>
      <c r="P101">
        <v>-7.4470774746370691E-2</v>
      </c>
      <c r="Q101">
        <v>-0.83639066195337908</v>
      </c>
      <c r="R101">
        <v>-0.75380021526569818</v>
      </c>
      <c r="S101">
        <v>0.58064151436235045</v>
      </c>
      <c r="T101">
        <v>0.91005183317141658</v>
      </c>
      <c r="U101">
        <v>0.55007466487487322</v>
      </c>
    </row>
    <row r="102" spans="1:21" x14ac:dyDescent="0.25">
      <c r="A102" s="4">
        <v>101</v>
      </c>
      <c r="B102" s="5">
        <v>322</v>
      </c>
      <c r="C102" s="5">
        <v>107</v>
      </c>
      <c r="D102" s="5">
        <v>3</v>
      </c>
      <c r="E102" s="5">
        <v>35</v>
      </c>
      <c r="F102" s="5">
        <v>35</v>
      </c>
      <c r="G102" s="5">
        <v>846</v>
      </c>
      <c r="H102" s="5">
        <v>1</v>
      </c>
      <c r="I102" s="6">
        <v>71</v>
      </c>
      <c r="N102">
        <v>0.45666804541342126</v>
      </c>
      <c r="O102">
        <v>-6.3711138638440273E-2</v>
      </c>
      <c r="P102">
        <v>-7.4470774746370691E-2</v>
      </c>
      <c r="Q102">
        <v>1.0660212721586741</v>
      </c>
      <c r="R102">
        <v>1.1587648847592087</v>
      </c>
      <c r="S102">
        <v>0.4510049551531381</v>
      </c>
      <c r="T102">
        <v>0.91005183317141658</v>
      </c>
      <c r="U102">
        <v>0.19763822764472569</v>
      </c>
    </row>
    <row r="103" spans="1:21" x14ac:dyDescent="0.25">
      <c r="A103" s="7">
        <v>102</v>
      </c>
      <c r="B103" s="8">
        <v>312</v>
      </c>
      <c r="C103" s="8">
        <v>105</v>
      </c>
      <c r="D103" s="8">
        <v>2</v>
      </c>
      <c r="E103" s="8">
        <v>25</v>
      </c>
      <c r="F103" s="8">
        <v>3</v>
      </c>
      <c r="G103" s="8">
        <v>812</v>
      </c>
      <c r="H103" s="8">
        <v>0</v>
      </c>
      <c r="I103" s="9">
        <v>64</v>
      </c>
      <c r="N103">
        <v>-0.41598784596567084</v>
      </c>
      <c r="O103">
        <v>-0.39385067521945177</v>
      </c>
      <c r="P103">
        <v>-0.94840721956407492</v>
      </c>
      <c r="Q103">
        <v>0.45234000309026984</v>
      </c>
      <c r="R103">
        <v>-0.81549586365359839</v>
      </c>
      <c r="S103">
        <v>0.34606107388853763</v>
      </c>
      <c r="T103">
        <v>-1.0960845283501037</v>
      </c>
      <c r="U103">
        <v>-0.11074365493165345</v>
      </c>
    </row>
    <row r="104" spans="1:21" x14ac:dyDescent="0.25">
      <c r="A104" s="4">
        <v>103</v>
      </c>
      <c r="B104" s="5">
        <v>314</v>
      </c>
      <c r="C104" s="5">
        <v>106</v>
      </c>
      <c r="D104" s="5">
        <v>2</v>
      </c>
      <c r="E104" s="5">
        <v>4</v>
      </c>
      <c r="F104" s="5">
        <v>35</v>
      </c>
      <c r="G104" s="5">
        <v>825</v>
      </c>
      <c r="H104" s="5">
        <v>0</v>
      </c>
      <c r="I104" s="6">
        <v>62</v>
      </c>
      <c r="N104">
        <v>-0.24145666768985241</v>
      </c>
      <c r="O104">
        <v>-0.22878090692894601</v>
      </c>
      <c r="P104">
        <v>-0.94840721956407492</v>
      </c>
      <c r="Q104">
        <v>-0.83639066195337908</v>
      </c>
      <c r="R104">
        <v>1.1587648847592087</v>
      </c>
      <c r="S104">
        <v>0.38618667554853198</v>
      </c>
      <c r="T104">
        <v>-1.0960845283501037</v>
      </c>
      <c r="U104">
        <v>-0.19885276423919032</v>
      </c>
    </row>
    <row r="105" spans="1:21" x14ac:dyDescent="0.25">
      <c r="A105" s="7">
        <v>104</v>
      </c>
      <c r="B105" s="8">
        <v>317</v>
      </c>
      <c r="C105" s="8">
        <v>104</v>
      </c>
      <c r="D105" s="8">
        <v>2</v>
      </c>
      <c r="E105" s="8">
        <v>45</v>
      </c>
      <c r="F105" s="8">
        <v>4</v>
      </c>
      <c r="G105" s="8">
        <v>847</v>
      </c>
      <c r="H105" s="8">
        <v>0</v>
      </c>
      <c r="I105" s="9">
        <v>57</v>
      </c>
      <c r="N105">
        <v>2.0340099723875217E-2</v>
      </c>
      <c r="O105">
        <v>-0.55892044350995751</v>
      </c>
      <c r="P105">
        <v>-0.94840721956407492</v>
      </c>
      <c r="Q105">
        <v>1.6797025412270783</v>
      </c>
      <c r="R105">
        <v>-0.75380021526569818</v>
      </c>
      <c r="S105">
        <v>0.45409153989621459</v>
      </c>
      <c r="T105">
        <v>-1.0960845283501037</v>
      </c>
      <c r="U105">
        <v>-0.41912553750803255</v>
      </c>
    </row>
    <row r="106" spans="1:21" x14ac:dyDescent="0.25">
      <c r="A106" s="4">
        <v>105</v>
      </c>
      <c r="B106" s="5">
        <v>326</v>
      </c>
      <c r="C106" s="5">
        <v>112</v>
      </c>
      <c r="D106" s="5">
        <v>3</v>
      </c>
      <c r="E106" s="5">
        <v>35</v>
      </c>
      <c r="F106" s="5">
        <v>3</v>
      </c>
      <c r="G106" s="5">
        <v>905</v>
      </c>
      <c r="H106" s="5">
        <v>1</v>
      </c>
      <c r="I106" s="6">
        <v>74</v>
      </c>
      <c r="N106">
        <v>0.80573040196505807</v>
      </c>
      <c r="O106">
        <v>0.76163770281408849</v>
      </c>
      <c r="P106">
        <v>-7.4470774746370691E-2</v>
      </c>
      <c r="Q106">
        <v>1.0660212721586741</v>
      </c>
      <c r="R106">
        <v>-0.81549586365359839</v>
      </c>
      <c r="S106">
        <v>0.63311345499465066</v>
      </c>
      <c r="T106">
        <v>0.91005183317141658</v>
      </c>
      <c r="U106">
        <v>0.32980189160603102</v>
      </c>
    </row>
    <row r="107" spans="1:21" x14ac:dyDescent="0.25">
      <c r="A107" s="7">
        <v>106</v>
      </c>
      <c r="B107" s="8">
        <v>316</v>
      </c>
      <c r="C107" s="8">
        <v>110</v>
      </c>
      <c r="D107" s="8">
        <v>3</v>
      </c>
      <c r="E107" s="8">
        <v>4</v>
      </c>
      <c r="F107" s="8">
        <v>45</v>
      </c>
      <c r="G107" s="8">
        <v>878</v>
      </c>
      <c r="H107" s="8">
        <v>1</v>
      </c>
      <c r="I107" s="9">
        <v>69</v>
      </c>
      <c r="N107">
        <v>-6.6925489414033992E-2</v>
      </c>
      <c r="O107">
        <v>0.43149816623307696</v>
      </c>
      <c r="P107">
        <v>-7.4470774746370691E-2</v>
      </c>
      <c r="Q107">
        <v>-0.83639066195337908</v>
      </c>
      <c r="R107">
        <v>1.775721368638211</v>
      </c>
      <c r="S107">
        <v>0.54977566693158564</v>
      </c>
      <c r="T107">
        <v>0.91005183317141658</v>
      </c>
      <c r="U107">
        <v>0.10952911833718879</v>
      </c>
    </row>
    <row r="108" spans="1:21" x14ac:dyDescent="0.25">
      <c r="A108" s="4">
        <v>107</v>
      </c>
      <c r="B108" s="5">
        <v>329</v>
      </c>
      <c r="C108" s="5">
        <v>111</v>
      </c>
      <c r="D108" s="5">
        <v>4</v>
      </c>
      <c r="E108" s="5">
        <v>45</v>
      </c>
      <c r="F108" s="5">
        <v>45</v>
      </c>
      <c r="G108" s="5">
        <v>918</v>
      </c>
      <c r="H108" s="5">
        <v>1</v>
      </c>
      <c r="I108" s="6">
        <v>87</v>
      </c>
      <c r="N108">
        <v>1.0675271693787858</v>
      </c>
      <c r="O108">
        <v>0.5965679345235827</v>
      </c>
      <c r="P108">
        <v>0.79946567007133351</v>
      </c>
      <c r="Q108">
        <v>1.6797025412270783</v>
      </c>
      <c r="R108">
        <v>1.775721368638211</v>
      </c>
      <c r="S108">
        <v>0.67323905665464501</v>
      </c>
      <c r="T108">
        <v>0.91005183317141658</v>
      </c>
      <c r="U108">
        <v>0.90251110210502083</v>
      </c>
    </row>
    <row r="109" spans="1:21" x14ac:dyDescent="0.25">
      <c r="A109" s="7">
        <v>108</v>
      </c>
      <c r="B109" s="8">
        <v>338</v>
      </c>
      <c r="C109" s="8">
        <v>117</v>
      </c>
      <c r="D109" s="8">
        <v>4</v>
      </c>
      <c r="E109" s="8">
        <v>35</v>
      </c>
      <c r="F109" s="8">
        <v>45</v>
      </c>
      <c r="G109" s="8">
        <v>946</v>
      </c>
      <c r="H109" s="8">
        <v>1</v>
      </c>
      <c r="I109" s="9">
        <v>91</v>
      </c>
      <c r="N109">
        <v>1.8529174716199686</v>
      </c>
      <c r="O109">
        <v>1.5869865442666171</v>
      </c>
      <c r="P109">
        <v>0.79946567007133351</v>
      </c>
      <c r="Q109">
        <v>1.0660212721586741</v>
      </c>
      <c r="R109">
        <v>1.775721368638211</v>
      </c>
      <c r="S109">
        <v>0.75966342946078658</v>
      </c>
      <c r="T109">
        <v>0.91005183317141658</v>
      </c>
      <c r="U109">
        <v>1.0787293207200945</v>
      </c>
    </row>
    <row r="110" spans="1:21" x14ac:dyDescent="0.25">
      <c r="A110" s="4">
        <v>109</v>
      </c>
      <c r="B110" s="5">
        <v>331</v>
      </c>
      <c r="C110" s="5">
        <v>116</v>
      </c>
      <c r="D110" s="5">
        <v>5</v>
      </c>
      <c r="E110" s="5">
        <v>5</v>
      </c>
      <c r="F110" s="5">
        <v>5</v>
      </c>
      <c r="G110" s="5">
        <v>938</v>
      </c>
      <c r="H110" s="5">
        <v>1</v>
      </c>
      <c r="I110" s="6">
        <v>93</v>
      </c>
      <c r="N110">
        <v>1.2420583476546041</v>
      </c>
      <c r="O110">
        <v>1.4219167759761113</v>
      </c>
      <c r="P110">
        <v>1.6734021148890379</v>
      </c>
      <c r="Q110">
        <v>-0.77502253504653862</v>
      </c>
      <c r="R110">
        <v>-0.69210456687779798</v>
      </c>
      <c r="S110">
        <v>0.73497075151617475</v>
      </c>
      <c r="T110">
        <v>0.91005183317141658</v>
      </c>
      <c r="U110">
        <v>1.1668384300276315</v>
      </c>
    </row>
    <row r="111" spans="1:21" x14ac:dyDescent="0.25">
      <c r="A111" s="7">
        <v>110</v>
      </c>
      <c r="B111" s="8">
        <v>304</v>
      </c>
      <c r="C111" s="8">
        <v>103</v>
      </c>
      <c r="D111" s="8">
        <v>5</v>
      </c>
      <c r="E111" s="8">
        <v>5</v>
      </c>
      <c r="F111" s="8">
        <v>4</v>
      </c>
      <c r="G111" s="8">
        <v>864</v>
      </c>
      <c r="H111" s="8">
        <v>0</v>
      </c>
      <c r="I111" s="9">
        <v>68</v>
      </c>
      <c r="N111">
        <v>-1.1141125590689445</v>
      </c>
      <c r="O111">
        <v>-0.7239902118004633</v>
      </c>
      <c r="P111">
        <v>1.6734021148890379</v>
      </c>
      <c r="Q111">
        <v>-0.77502253504653862</v>
      </c>
      <c r="R111">
        <v>-0.75380021526569818</v>
      </c>
      <c r="S111">
        <v>0.50656348052851485</v>
      </c>
      <c r="T111">
        <v>-1.0960845283501037</v>
      </c>
      <c r="U111">
        <v>6.5474563683420348E-2</v>
      </c>
    </row>
    <row r="112" spans="1:21" x14ac:dyDescent="0.25">
      <c r="A112" s="4">
        <v>111</v>
      </c>
      <c r="B112" s="5">
        <v>305</v>
      </c>
      <c r="C112" s="5">
        <v>108</v>
      </c>
      <c r="D112" s="5">
        <v>5</v>
      </c>
      <c r="E112" s="5">
        <v>3</v>
      </c>
      <c r="F112" s="5">
        <v>3</v>
      </c>
      <c r="G112" s="5">
        <v>848</v>
      </c>
      <c r="H112" s="5">
        <v>0</v>
      </c>
      <c r="I112" s="6">
        <v>61</v>
      </c>
      <c r="N112">
        <v>-1.0268469699310354</v>
      </c>
      <c r="O112">
        <v>0.10135862965206546</v>
      </c>
      <c r="P112">
        <v>1.6734021148890379</v>
      </c>
      <c r="Q112">
        <v>-0.89775878886021954</v>
      </c>
      <c r="R112">
        <v>-0.81549586365359839</v>
      </c>
      <c r="S112">
        <v>0.45717812463929108</v>
      </c>
      <c r="T112">
        <v>-1.0960845283501037</v>
      </c>
      <c r="U112">
        <v>-0.24290731889295877</v>
      </c>
    </row>
    <row r="113" spans="1:21" x14ac:dyDescent="0.25">
      <c r="A113" s="7">
        <v>112</v>
      </c>
      <c r="B113" s="8">
        <v>321</v>
      </c>
      <c r="C113" s="8">
        <v>109</v>
      </c>
      <c r="D113" s="8">
        <v>4</v>
      </c>
      <c r="E113" s="8">
        <v>4</v>
      </c>
      <c r="F113" s="8">
        <v>4</v>
      </c>
      <c r="G113" s="8">
        <v>868</v>
      </c>
      <c r="H113" s="8">
        <v>1</v>
      </c>
      <c r="I113" s="9">
        <v>69</v>
      </c>
      <c r="N113">
        <v>0.36940245627551205</v>
      </c>
      <c r="O113">
        <v>0.26642839794257123</v>
      </c>
      <c r="P113">
        <v>0.79946567007133351</v>
      </c>
      <c r="Q113">
        <v>-0.83639066195337908</v>
      </c>
      <c r="R113">
        <v>-0.75380021526569818</v>
      </c>
      <c r="S113">
        <v>0.51890981950082082</v>
      </c>
      <c r="T113">
        <v>0.91005183317141658</v>
      </c>
      <c r="U113">
        <v>0.10952911833718879</v>
      </c>
    </row>
    <row r="114" spans="1:21" x14ac:dyDescent="0.25">
      <c r="A114" s="4">
        <v>113</v>
      </c>
      <c r="B114" s="5">
        <v>301</v>
      </c>
      <c r="C114" s="5">
        <v>107</v>
      </c>
      <c r="D114" s="5">
        <v>3</v>
      </c>
      <c r="E114" s="5">
        <v>35</v>
      </c>
      <c r="F114" s="5">
        <v>35</v>
      </c>
      <c r="G114" s="5">
        <v>834</v>
      </c>
      <c r="H114" s="5">
        <v>1</v>
      </c>
      <c r="I114" s="6">
        <v>62</v>
      </c>
      <c r="N114">
        <v>-1.3759093264826721</v>
      </c>
      <c r="O114">
        <v>-6.3711138638440273E-2</v>
      </c>
      <c r="P114">
        <v>-7.4470774746370691E-2</v>
      </c>
      <c r="Q114">
        <v>1.0660212721586741</v>
      </c>
      <c r="R114">
        <v>1.1587648847592087</v>
      </c>
      <c r="S114">
        <v>0.4139659382362203</v>
      </c>
      <c r="T114">
        <v>0.91005183317141658</v>
      </c>
      <c r="U114">
        <v>-0.19885276423919032</v>
      </c>
    </row>
    <row r="115" spans="1:21" x14ac:dyDescent="0.25">
      <c r="A115" s="7">
        <v>114</v>
      </c>
      <c r="B115" s="8">
        <v>320</v>
      </c>
      <c r="C115" s="8">
        <v>110</v>
      </c>
      <c r="D115" s="8">
        <v>2</v>
      </c>
      <c r="E115" s="8">
        <v>4</v>
      </c>
      <c r="F115" s="8">
        <v>35</v>
      </c>
      <c r="G115" s="8">
        <v>856</v>
      </c>
      <c r="H115" s="8">
        <v>0</v>
      </c>
      <c r="I115" s="9">
        <v>72</v>
      </c>
      <c r="N115">
        <v>0.28213686713760283</v>
      </c>
      <c r="O115">
        <v>0.43149816623307696</v>
      </c>
      <c r="P115">
        <v>-0.94840721956407492</v>
      </c>
      <c r="Q115">
        <v>-0.83639066195337908</v>
      </c>
      <c r="R115">
        <v>1.1587648847592087</v>
      </c>
      <c r="S115">
        <v>0.48187080258390297</v>
      </c>
      <c r="T115">
        <v>-1.0960845283501037</v>
      </c>
      <c r="U115">
        <v>0.24169278229849411</v>
      </c>
    </row>
    <row r="116" spans="1:21" x14ac:dyDescent="0.25">
      <c r="A116" s="4">
        <v>115</v>
      </c>
      <c r="B116" s="5">
        <v>311</v>
      </c>
      <c r="C116" s="5">
        <v>105</v>
      </c>
      <c r="D116" s="5">
        <v>3</v>
      </c>
      <c r="E116" s="5">
        <v>35</v>
      </c>
      <c r="F116" s="5">
        <v>3</v>
      </c>
      <c r="G116" s="5">
        <v>845</v>
      </c>
      <c r="H116" s="5">
        <v>1</v>
      </c>
      <c r="I116" s="6">
        <v>59</v>
      </c>
      <c r="N116">
        <v>-0.50325343510358</v>
      </c>
      <c r="O116">
        <v>-0.39385067521945177</v>
      </c>
      <c r="P116">
        <v>-7.4470774746370691E-2</v>
      </c>
      <c r="Q116">
        <v>1.0660212721586741</v>
      </c>
      <c r="R116">
        <v>-0.81549586365359839</v>
      </c>
      <c r="S116">
        <v>0.44791837041006166</v>
      </c>
      <c r="T116">
        <v>0.91005183317141658</v>
      </c>
      <c r="U116">
        <v>-0.33101642820049565</v>
      </c>
    </row>
    <row r="117" spans="1:21" x14ac:dyDescent="0.25">
      <c r="A117" s="7">
        <v>116</v>
      </c>
      <c r="B117" s="8">
        <v>310</v>
      </c>
      <c r="C117" s="8">
        <v>106</v>
      </c>
      <c r="D117" s="8">
        <v>4</v>
      </c>
      <c r="E117" s="8">
        <v>45</v>
      </c>
      <c r="F117" s="8">
        <v>45</v>
      </c>
      <c r="G117" s="8">
        <v>904</v>
      </c>
      <c r="H117" s="8">
        <v>1</v>
      </c>
      <c r="I117" s="9">
        <v>66</v>
      </c>
      <c r="N117">
        <v>-0.59051902424148928</v>
      </c>
      <c r="O117">
        <v>-0.22878090692894601</v>
      </c>
      <c r="P117">
        <v>0.79946567007133351</v>
      </c>
      <c r="Q117">
        <v>1.6797025412270783</v>
      </c>
      <c r="R117">
        <v>1.775721368638211</v>
      </c>
      <c r="S117">
        <v>0.63002687025157422</v>
      </c>
      <c r="T117">
        <v>0.91005183317141658</v>
      </c>
      <c r="U117">
        <v>-2.2634545624116549E-2</v>
      </c>
    </row>
    <row r="118" spans="1:21" x14ac:dyDescent="0.25">
      <c r="A118" s="4">
        <v>117</v>
      </c>
      <c r="B118" s="5">
        <v>299</v>
      </c>
      <c r="C118" s="5">
        <v>102</v>
      </c>
      <c r="D118" s="5">
        <v>3</v>
      </c>
      <c r="E118" s="5">
        <v>4</v>
      </c>
      <c r="F118" s="5">
        <v>35</v>
      </c>
      <c r="G118" s="5">
        <v>862</v>
      </c>
      <c r="H118" s="5">
        <v>0</v>
      </c>
      <c r="I118" s="6">
        <v>56</v>
      </c>
      <c r="N118">
        <v>-1.5504405047584906</v>
      </c>
      <c r="O118">
        <v>-0.88905998009096898</v>
      </c>
      <c r="P118">
        <v>-7.4470774746370691E-2</v>
      </c>
      <c r="Q118">
        <v>-0.83639066195337908</v>
      </c>
      <c r="R118">
        <v>1.1587648847592087</v>
      </c>
      <c r="S118">
        <v>0.50039031104236187</v>
      </c>
      <c r="T118">
        <v>-1.0960845283501037</v>
      </c>
      <c r="U118">
        <v>-0.463180092161801</v>
      </c>
    </row>
    <row r="119" spans="1:21" x14ac:dyDescent="0.25">
      <c r="A119" s="7">
        <v>118</v>
      </c>
      <c r="B119" s="8">
        <v>290</v>
      </c>
      <c r="C119" s="8">
        <v>104</v>
      </c>
      <c r="D119" s="8">
        <v>4</v>
      </c>
      <c r="E119" s="8">
        <v>2</v>
      </c>
      <c r="F119" s="8">
        <v>25</v>
      </c>
      <c r="G119" s="8">
        <v>746</v>
      </c>
      <c r="H119" s="8">
        <v>0</v>
      </c>
      <c r="I119" s="9">
        <v>45</v>
      </c>
      <c r="N119">
        <v>-2.3358308069996734</v>
      </c>
      <c r="O119">
        <v>-0.55892044350995751</v>
      </c>
      <c r="P119">
        <v>0.79946567007133351</v>
      </c>
      <c r="Q119">
        <v>-0.95912691576705988</v>
      </c>
      <c r="R119">
        <v>0.54180840088020654</v>
      </c>
      <c r="S119">
        <v>0.14234648084548968</v>
      </c>
      <c r="T119">
        <v>-1.0960845283501037</v>
      </c>
      <c r="U119">
        <v>-0.94778019335325392</v>
      </c>
    </row>
    <row r="120" spans="1:21" x14ac:dyDescent="0.25">
      <c r="A120" s="4">
        <v>119</v>
      </c>
      <c r="B120" s="5">
        <v>296</v>
      </c>
      <c r="C120" s="5">
        <v>99</v>
      </c>
      <c r="D120" s="5">
        <v>2</v>
      </c>
      <c r="E120" s="5">
        <v>3</v>
      </c>
      <c r="F120" s="5">
        <v>35</v>
      </c>
      <c r="G120" s="5">
        <v>728</v>
      </c>
      <c r="H120" s="5">
        <v>0</v>
      </c>
      <c r="I120" s="6">
        <v>47</v>
      </c>
      <c r="N120">
        <v>-1.8122372721722182</v>
      </c>
      <c r="O120">
        <v>-1.3842692849624862</v>
      </c>
      <c r="P120">
        <v>-0.94840721956407492</v>
      </c>
      <c r="Q120">
        <v>-0.89775878886021954</v>
      </c>
      <c r="R120">
        <v>1.1587648847592087</v>
      </c>
      <c r="S120">
        <v>8.6787955470112949E-2</v>
      </c>
      <c r="T120">
        <v>-1.0960845283501037</v>
      </c>
      <c r="U120">
        <v>-0.85967108404571702</v>
      </c>
    </row>
    <row r="121" spans="1:21" x14ac:dyDescent="0.25">
      <c r="A121" s="7">
        <v>120</v>
      </c>
      <c r="B121" s="8">
        <v>327</v>
      </c>
      <c r="C121" s="8">
        <v>104</v>
      </c>
      <c r="D121" s="8">
        <v>5</v>
      </c>
      <c r="E121" s="8">
        <v>3</v>
      </c>
      <c r="F121" s="8">
        <v>35</v>
      </c>
      <c r="G121" s="8">
        <v>884</v>
      </c>
      <c r="H121" s="8">
        <v>1</v>
      </c>
      <c r="I121" s="9">
        <v>71</v>
      </c>
      <c r="N121">
        <v>0.89299599110296735</v>
      </c>
      <c r="O121">
        <v>-0.55892044350995751</v>
      </c>
      <c r="P121">
        <v>1.6734021148890379</v>
      </c>
      <c r="Q121">
        <v>-0.89775878886021954</v>
      </c>
      <c r="R121">
        <v>1.1587648847592087</v>
      </c>
      <c r="S121">
        <v>0.56829517539004448</v>
      </c>
      <c r="T121">
        <v>0.91005183317141658</v>
      </c>
      <c r="U121">
        <v>0.19763822764472569</v>
      </c>
    </row>
    <row r="122" spans="1:21" x14ac:dyDescent="0.25">
      <c r="A122" s="4">
        <v>121</v>
      </c>
      <c r="B122" s="5">
        <v>335</v>
      </c>
      <c r="C122" s="5">
        <v>117</v>
      </c>
      <c r="D122" s="5">
        <v>5</v>
      </c>
      <c r="E122" s="5">
        <v>5</v>
      </c>
      <c r="F122" s="5">
        <v>5</v>
      </c>
      <c r="G122" s="5">
        <v>956</v>
      </c>
      <c r="H122" s="5">
        <v>1</v>
      </c>
      <c r="I122" s="6">
        <v>94</v>
      </c>
      <c r="N122">
        <v>1.591120704206241</v>
      </c>
      <c r="O122">
        <v>1.5869865442666171</v>
      </c>
      <c r="P122">
        <v>1.6734021148890379</v>
      </c>
      <c r="Q122">
        <v>-0.77502253504653862</v>
      </c>
      <c r="R122">
        <v>-0.69210456687779798</v>
      </c>
      <c r="S122">
        <v>0.79052927689155139</v>
      </c>
      <c r="T122">
        <v>0.91005183317141658</v>
      </c>
      <c r="U122">
        <v>1.2108929846813998</v>
      </c>
    </row>
    <row r="123" spans="1:21" x14ac:dyDescent="0.25">
      <c r="A123" s="7">
        <v>122</v>
      </c>
      <c r="B123" s="8">
        <v>334</v>
      </c>
      <c r="C123" s="8">
        <v>119</v>
      </c>
      <c r="D123" s="8">
        <v>5</v>
      </c>
      <c r="E123" s="8">
        <v>45</v>
      </c>
      <c r="F123" s="8">
        <v>45</v>
      </c>
      <c r="G123" s="8">
        <v>948</v>
      </c>
      <c r="H123" s="8">
        <v>1</v>
      </c>
      <c r="I123" s="9">
        <v>94</v>
      </c>
      <c r="N123">
        <v>1.5038551150683319</v>
      </c>
      <c r="O123">
        <v>1.9171260808476287</v>
      </c>
      <c r="P123">
        <v>1.6734021148890379</v>
      </c>
      <c r="Q123">
        <v>1.6797025412270783</v>
      </c>
      <c r="R123">
        <v>1.775721368638211</v>
      </c>
      <c r="S123">
        <v>0.76583659894693956</v>
      </c>
      <c r="T123">
        <v>0.91005183317141658</v>
      </c>
      <c r="U123">
        <v>1.2108929846813998</v>
      </c>
    </row>
    <row r="124" spans="1:21" x14ac:dyDescent="0.25">
      <c r="A124" s="4">
        <v>123</v>
      </c>
      <c r="B124" s="5">
        <v>310</v>
      </c>
      <c r="C124" s="5">
        <v>106</v>
      </c>
      <c r="D124" s="5">
        <v>4</v>
      </c>
      <c r="E124" s="5">
        <v>15</v>
      </c>
      <c r="F124" s="5">
        <v>25</v>
      </c>
      <c r="G124" s="5">
        <v>836</v>
      </c>
      <c r="H124" s="5">
        <v>0</v>
      </c>
      <c r="I124" s="6">
        <v>57</v>
      </c>
      <c r="N124">
        <v>-0.59051902424148928</v>
      </c>
      <c r="O124">
        <v>-0.22878090692894601</v>
      </c>
      <c r="P124">
        <v>0.79946567007133351</v>
      </c>
      <c r="Q124">
        <v>-0.16134126597813442</v>
      </c>
      <c r="R124">
        <v>0.54180840088020654</v>
      </c>
      <c r="S124">
        <v>0.42013910772237328</v>
      </c>
      <c r="T124">
        <v>-1.0960845283501037</v>
      </c>
      <c r="U124">
        <v>-0.41912553750803255</v>
      </c>
    </row>
    <row r="125" spans="1:21" x14ac:dyDescent="0.25">
      <c r="A125" s="7">
        <v>124</v>
      </c>
      <c r="B125" s="8">
        <v>308</v>
      </c>
      <c r="C125" s="8">
        <v>108</v>
      </c>
      <c r="D125" s="8">
        <v>3</v>
      </c>
      <c r="E125" s="8">
        <v>35</v>
      </c>
      <c r="F125" s="8">
        <v>35</v>
      </c>
      <c r="G125" s="8">
        <v>822</v>
      </c>
      <c r="H125" s="8">
        <v>0</v>
      </c>
      <c r="I125" s="9">
        <v>61</v>
      </c>
      <c r="N125">
        <v>-0.76505020251730771</v>
      </c>
      <c r="O125">
        <v>0.10135862965206546</v>
      </c>
      <c r="P125">
        <v>-7.4470774746370691E-2</v>
      </c>
      <c r="Q125">
        <v>1.0660212721586741</v>
      </c>
      <c r="R125">
        <v>1.1587648847592087</v>
      </c>
      <c r="S125">
        <v>0.3769269213193025</v>
      </c>
      <c r="T125">
        <v>-1.0960845283501037</v>
      </c>
      <c r="U125">
        <v>-0.24290731889295877</v>
      </c>
    </row>
    <row r="126" spans="1:21" x14ac:dyDescent="0.25">
      <c r="A126" s="4">
        <v>125</v>
      </c>
      <c r="B126" s="5">
        <v>301</v>
      </c>
      <c r="C126" s="5">
        <v>106</v>
      </c>
      <c r="D126" s="5">
        <v>4</v>
      </c>
      <c r="E126" s="5">
        <v>25</v>
      </c>
      <c r="F126" s="5">
        <v>3</v>
      </c>
      <c r="G126" s="5">
        <v>847</v>
      </c>
      <c r="H126" s="5">
        <v>0</v>
      </c>
      <c r="I126" s="6">
        <v>57</v>
      </c>
      <c r="N126">
        <v>-1.3759093264826721</v>
      </c>
      <c r="O126">
        <v>-0.22878090692894601</v>
      </c>
      <c r="P126">
        <v>0.79946567007133351</v>
      </c>
      <c r="Q126">
        <v>0.45234000309026984</v>
      </c>
      <c r="R126">
        <v>-0.81549586365359839</v>
      </c>
      <c r="S126">
        <v>0.45409153989621459</v>
      </c>
      <c r="T126">
        <v>-1.0960845283501037</v>
      </c>
      <c r="U126">
        <v>-0.41912553750803255</v>
      </c>
    </row>
    <row r="127" spans="1:21" x14ac:dyDescent="0.25">
      <c r="A127" s="7">
        <v>126</v>
      </c>
      <c r="B127" s="8">
        <v>300</v>
      </c>
      <c r="C127" s="8">
        <v>100</v>
      </c>
      <c r="D127" s="8">
        <v>3</v>
      </c>
      <c r="E127" s="8">
        <v>2</v>
      </c>
      <c r="F127" s="8">
        <v>3</v>
      </c>
      <c r="G127" s="8">
        <v>866</v>
      </c>
      <c r="H127" s="8">
        <v>1</v>
      </c>
      <c r="I127" s="9">
        <v>64</v>
      </c>
      <c r="N127">
        <v>-1.4631749156205813</v>
      </c>
      <c r="O127">
        <v>-1.2191995166719805</v>
      </c>
      <c r="P127">
        <v>-7.4470774746370691E-2</v>
      </c>
      <c r="Q127">
        <v>-0.95912691576705988</v>
      </c>
      <c r="R127">
        <v>-0.81549586365359839</v>
      </c>
      <c r="S127">
        <v>0.51273665001466784</v>
      </c>
      <c r="T127">
        <v>0.91005183317141658</v>
      </c>
      <c r="U127">
        <v>-0.11074365493165345</v>
      </c>
    </row>
    <row r="128" spans="1:21" x14ac:dyDescent="0.25">
      <c r="A128" s="4">
        <v>127</v>
      </c>
      <c r="B128" s="5">
        <v>323</v>
      </c>
      <c r="C128" s="5">
        <v>113</v>
      </c>
      <c r="D128" s="5">
        <v>3</v>
      </c>
      <c r="E128" s="5">
        <v>4</v>
      </c>
      <c r="F128" s="5">
        <v>3</v>
      </c>
      <c r="G128" s="5">
        <v>932</v>
      </c>
      <c r="H128" s="5">
        <v>1</v>
      </c>
      <c r="I128" s="6">
        <v>85</v>
      </c>
      <c r="N128">
        <v>0.54393363455133048</v>
      </c>
      <c r="O128">
        <v>0.92670747110459417</v>
      </c>
      <c r="P128">
        <v>-7.4470774746370691E-2</v>
      </c>
      <c r="Q128">
        <v>-0.83639066195337908</v>
      </c>
      <c r="R128">
        <v>-0.81549586365359839</v>
      </c>
      <c r="S128">
        <v>0.71645124305771579</v>
      </c>
      <c r="T128">
        <v>0.91005183317141658</v>
      </c>
      <c r="U128">
        <v>0.81440199279748393</v>
      </c>
    </row>
    <row r="129" spans="1:21" x14ac:dyDescent="0.25">
      <c r="A129" s="7">
        <v>128</v>
      </c>
      <c r="B129" s="8">
        <v>319</v>
      </c>
      <c r="C129" s="8">
        <v>112</v>
      </c>
      <c r="D129" s="8">
        <v>3</v>
      </c>
      <c r="E129" s="8">
        <v>25</v>
      </c>
      <c r="F129" s="8">
        <v>2</v>
      </c>
      <c r="G129" s="8">
        <v>871</v>
      </c>
      <c r="H129" s="8">
        <v>1</v>
      </c>
      <c r="I129" s="9">
        <v>78</v>
      </c>
      <c r="N129">
        <v>0.19487127799969364</v>
      </c>
      <c r="O129">
        <v>0.76163770281408849</v>
      </c>
      <c r="P129">
        <v>-7.4470774746370691E-2</v>
      </c>
      <c r="Q129">
        <v>0.45234000309026984</v>
      </c>
      <c r="R129">
        <v>-0.87719151204149859</v>
      </c>
      <c r="S129">
        <v>0.52816957373005025</v>
      </c>
      <c r="T129">
        <v>0.91005183317141658</v>
      </c>
      <c r="U129">
        <v>0.50602011022110482</v>
      </c>
    </row>
    <row r="130" spans="1:21" x14ac:dyDescent="0.25">
      <c r="A130" s="4">
        <v>129</v>
      </c>
      <c r="B130" s="5">
        <v>326</v>
      </c>
      <c r="C130" s="5">
        <v>112</v>
      </c>
      <c r="D130" s="5">
        <v>3</v>
      </c>
      <c r="E130" s="5">
        <v>35</v>
      </c>
      <c r="F130" s="5">
        <v>3</v>
      </c>
      <c r="G130" s="5">
        <v>91</v>
      </c>
      <c r="H130" s="5">
        <v>1</v>
      </c>
      <c r="I130" s="6">
        <v>84</v>
      </c>
      <c r="N130">
        <v>0.80573040196505807</v>
      </c>
      <c r="O130">
        <v>0.76163770281408849</v>
      </c>
      <c r="P130">
        <v>-7.4470774746370691E-2</v>
      </c>
      <c r="Q130">
        <v>1.0660212721586741</v>
      </c>
      <c r="R130">
        <v>-0.81549586365359839</v>
      </c>
      <c r="S130">
        <v>-1.8793665258696077</v>
      </c>
      <c r="T130">
        <v>0.91005183317141658</v>
      </c>
      <c r="U130">
        <v>0.77034743814371542</v>
      </c>
    </row>
    <row r="131" spans="1:21" x14ac:dyDescent="0.25">
      <c r="A131" s="7">
        <v>130</v>
      </c>
      <c r="B131" s="8">
        <v>333</v>
      </c>
      <c r="C131" s="8">
        <v>118</v>
      </c>
      <c r="D131" s="8">
        <v>5</v>
      </c>
      <c r="E131" s="8">
        <v>5</v>
      </c>
      <c r="F131" s="8">
        <v>5</v>
      </c>
      <c r="G131" s="8">
        <v>935</v>
      </c>
      <c r="H131" s="8">
        <v>1</v>
      </c>
      <c r="I131" s="9">
        <v>92</v>
      </c>
      <c r="N131">
        <v>1.4165895259304226</v>
      </c>
      <c r="O131">
        <v>1.7520563125571229</v>
      </c>
      <c r="P131">
        <v>1.6734021148890379</v>
      </c>
      <c r="Q131">
        <v>-0.77502253504653862</v>
      </c>
      <c r="R131">
        <v>-0.69210456687779798</v>
      </c>
      <c r="S131">
        <v>0.72571099728694521</v>
      </c>
      <c r="T131">
        <v>0.91005183317141658</v>
      </c>
      <c r="U131">
        <v>1.122783875373863</v>
      </c>
    </row>
    <row r="132" spans="1:21" x14ac:dyDescent="0.25">
      <c r="A132" s="4">
        <v>131</v>
      </c>
      <c r="B132" s="5">
        <v>339</v>
      </c>
      <c r="C132" s="5">
        <v>114</v>
      </c>
      <c r="D132" s="5">
        <v>5</v>
      </c>
      <c r="E132" s="5">
        <v>4</v>
      </c>
      <c r="F132" s="5">
        <v>45</v>
      </c>
      <c r="G132" s="5">
        <v>976</v>
      </c>
      <c r="H132" s="5">
        <v>1</v>
      </c>
      <c r="I132" s="6">
        <v>96</v>
      </c>
      <c r="N132">
        <v>1.9401830607578778</v>
      </c>
      <c r="O132">
        <v>1.0917772393951</v>
      </c>
      <c r="P132">
        <v>1.6734021148890379</v>
      </c>
      <c r="Q132">
        <v>-0.83639066195337908</v>
      </c>
      <c r="R132">
        <v>1.775721368638211</v>
      </c>
      <c r="S132">
        <v>0.85226097175308113</v>
      </c>
      <c r="T132">
        <v>0.91005183317141658</v>
      </c>
      <c r="U132">
        <v>1.2990020939889368</v>
      </c>
    </row>
    <row r="133" spans="1:21" x14ac:dyDescent="0.25">
      <c r="A133" s="7">
        <v>132</v>
      </c>
      <c r="B133" s="8">
        <v>303</v>
      </c>
      <c r="C133" s="8">
        <v>105</v>
      </c>
      <c r="D133" s="8">
        <v>5</v>
      </c>
      <c r="E133" s="8">
        <v>5</v>
      </c>
      <c r="F133" s="8">
        <v>45</v>
      </c>
      <c r="G133" s="8">
        <v>865</v>
      </c>
      <c r="H133" s="8">
        <v>0</v>
      </c>
      <c r="I133" s="9">
        <v>77</v>
      </c>
      <c r="N133">
        <v>-1.2013781482068537</v>
      </c>
      <c r="O133">
        <v>-0.39385067521945177</v>
      </c>
      <c r="P133">
        <v>1.6734021148890379</v>
      </c>
      <c r="Q133">
        <v>-0.77502253504653862</v>
      </c>
      <c r="R133">
        <v>1.775721368638211</v>
      </c>
      <c r="S133">
        <v>0.50965006527159129</v>
      </c>
      <c r="T133">
        <v>-1.0960845283501037</v>
      </c>
      <c r="U133">
        <v>0.46196555556733637</v>
      </c>
    </row>
    <row r="134" spans="1:21" x14ac:dyDescent="0.25">
      <c r="A134" s="4">
        <v>133</v>
      </c>
      <c r="B134" s="5">
        <v>309</v>
      </c>
      <c r="C134" s="5">
        <v>105</v>
      </c>
      <c r="D134" s="5">
        <v>5</v>
      </c>
      <c r="E134" s="5">
        <v>35</v>
      </c>
      <c r="F134" s="5">
        <v>35</v>
      </c>
      <c r="G134" s="5">
        <v>856</v>
      </c>
      <c r="H134" s="5">
        <v>0</v>
      </c>
      <c r="I134" s="6">
        <v>71</v>
      </c>
      <c r="N134">
        <v>-0.67778461337939844</v>
      </c>
      <c r="O134">
        <v>-0.39385067521945177</v>
      </c>
      <c r="P134">
        <v>1.6734021148890379</v>
      </c>
      <c r="Q134">
        <v>1.0660212721586741</v>
      </c>
      <c r="R134">
        <v>1.1587648847592087</v>
      </c>
      <c r="S134">
        <v>0.48187080258390297</v>
      </c>
      <c r="T134">
        <v>-1.0960845283501037</v>
      </c>
      <c r="U134">
        <v>0.19763822764472569</v>
      </c>
    </row>
    <row r="135" spans="1:21" x14ac:dyDescent="0.25">
      <c r="A135" s="7">
        <v>134</v>
      </c>
      <c r="B135" s="8">
        <v>323</v>
      </c>
      <c r="C135" s="8">
        <v>112</v>
      </c>
      <c r="D135" s="8">
        <v>5</v>
      </c>
      <c r="E135" s="8">
        <v>4</v>
      </c>
      <c r="F135" s="8">
        <v>45</v>
      </c>
      <c r="G135" s="8">
        <v>878</v>
      </c>
      <c r="H135" s="8">
        <v>0</v>
      </c>
      <c r="I135" s="9">
        <v>79</v>
      </c>
      <c r="N135">
        <v>0.54393363455133048</v>
      </c>
      <c r="O135">
        <v>0.76163770281408849</v>
      </c>
      <c r="P135">
        <v>1.6734021148890379</v>
      </c>
      <c r="Q135">
        <v>-0.83639066195337908</v>
      </c>
      <c r="R135">
        <v>1.775721368638211</v>
      </c>
      <c r="S135">
        <v>0.54977566693158564</v>
      </c>
      <c r="T135">
        <v>-1.0960845283501037</v>
      </c>
      <c r="U135">
        <v>0.55007466487487322</v>
      </c>
    </row>
    <row r="136" spans="1:21" x14ac:dyDescent="0.25">
      <c r="A136" s="4">
        <v>135</v>
      </c>
      <c r="B136" s="5">
        <v>333</v>
      </c>
      <c r="C136" s="5">
        <v>113</v>
      </c>
      <c r="D136" s="5">
        <v>5</v>
      </c>
      <c r="E136" s="5">
        <v>4</v>
      </c>
      <c r="F136" s="5">
        <v>4</v>
      </c>
      <c r="G136" s="5">
        <v>928</v>
      </c>
      <c r="H136" s="5">
        <v>1</v>
      </c>
      <c r="I136" s="6">
        <v>89</v>
      </c>
      <c r="N136">
        <v>1.4165895259304226</v>
      </c>
      <c r="O136">
        <v>0.92670747110459417</v>
      </c>
      <c r="P136">
        <v>1.6734021148890379</v>
      </c>
      <c r="Q136">
        <v>-0.83639066195337908</v>
      </c>
      <c r="R136">
        <v>-0.75380021526569818</v>
      </c>
      <c r="S136">
        <v>0.70410490408540982</v>
      </c>
      <c r="T136">
        <v>0.91005183317141658</v>
      </c>
      <c r="U136">
        <v>0.99062021141255774</v>
      </c>
    </row>
    <row r="137" spans="1:21" x14ac:dyDescent="0.25">
      <c r="A137" s="7">
        <v>136</v>
      </c>
      <c r="B137" s="8">
        <v>314</v>
      </c>
      <c r="C137" s="8">
        <v>109</v>
      </c>
      <c r="D137" s="8">
        <v>4</v>
      </c>
      <c r="E137" s="8">
        <v>35</v>
      </c>
      <c r="F137" s="8">
        <v>4</v>
      </c>
      <c r="G137" s="8">
        <v>877</v>
      </c>
      <c r="H137" s="8">
        <v>1</v>
      </c>
      <c r="I137" s="9">
        <v>82</v>
      </c>
      <c r="N137">
        <v>-0.24145666768985241</v>
      </c>
      <c r="O137">
        <v>0.26642839794257123</v>
      </c>
      <c r="P137">
        <v>0.79946567007133351</v>
      </c>
      <c r="Q137">
        <v>1.0660212721586741</v>
      </c>
      <c r="R137">
        <v>-0.75380021526569818</v>
      </c>
      <c r="S137">
        <v>0.54668908218850909</v>
      </c>
      <c r="T137">
        <v>0.91005183317141658</v>
      </c>
      <c r="U137">
        <v>0.68223832883617863</v>
      </c>
    </row>
    <row r="138" spans="1:21" x14ac:dyDescent="0.25">
      <c r="A138" s="4">
        <v>137</v>
      </c>
      <c r="B138" s="5">
        <v>312</v>
      </c>
      <c r="C138" s="5">
        <v>103</v>
      </c>
      <c r="D138" s="5">
        <v>3</v>
      </c>
      <c r="E138" s="5">
        <v>5</v>
      </c>
      <c r="F138" s="5">
        <v>4</v>
      </c>
      <c r="G138" s="5">
        <v>845</v>
      </c>
      <c r="H138" s="5">
        <v>0</v>
      </c>
      <c r="I138" s="6">
        <v>76</v>
      </c>
      <c r="N138">
        <v>-0.41598784596567084</v>
      </c>
      <c r="O138">
        <v>-0.7239902118004633</v>
      </c>
      <c r="P138">
        <v>-7.4470774746370691E-2</v>
      </c>
      <c r="Q138">
        <v>-0.77502253504653862</v>
      </c>
      <c r="R138">
        <v>-0.75380021526569818</v>
      </c>
      <c r="S138">
        <v>0.44791837041006166</v>
      </c>
      <c r="T138">
        <v>-1.0960845283501037</v>
      </c>
      <c r="U138">
        <v>0.41791100091356792</v>
      </c>
    </row>
    <row r="139" spans="1:21" x14ac:dyDescent="0.25">
      <c r="A139" s="7">
        <v>138</v>
      </c>
      <c r="B139" s="8">
        <v>316</v>
      </c>
      <c r="C139" s="8">
        <v>100</v>
      </c>
      <c r="D139" s="8">
        <v>2</v>
      </c>
      <c r="E139" s="8">
        <v>15</v>
      </c>
      <c r="F139" s="8">
        <v>3</v>
      </c>
      <c r="G139" s="8">
        <v>816</v>
      </c>
      <c r="H139" s="8">
        <v>1</v>
      </c>
      <c r="I139" s="9">
        <v>71</v>
      </c>
      <c r="N139">
        <v>-6.6925489414033992E-2</v>
      </c>
      <c r="O139">
        <v>-1.2191995166719805</v>
      </c>
      <c r="P139">
        <v>-0.94840721956407492</v>
      </c>
      <c r="Q139">
        <v>-0.16134126597813442</v>
      </c>
      <c r="R139">
        <v>-0.81549586365359839</v>
      </c>
      <c r="S139">
        <v>0.3584074128608436</v>
      </c>
      <c r="T139">
        <v>0.91005183317141658</v>
      </c>
      <c r="U139">
        <v>0.19763822764472569</v>
      </c>
    </row>
    <row r="140" spans="1:21" x14ac:dyDescent="0.25">
      <c r="A140" s="4">
        <v>139</v>
      </c>
      <c r="B140" s="5">
        <v>326</v>
      </c>
      <c r="C140" s="5">
        <v>116</v>
      </c>
      <c r="D140" s="5">
        <v>2</v>
      </c>
      <c r="E140" s="5">
        <v>45</v>
      </c>
      <c r="F140" s="5">
        <v>3</v>
      </c>
      <c r="G140" s="5">
        <v>908</v>
      </c>
      <c r="H140" s="5">
        <v>1</v>
      </c>
      <c r="I140" s="6">
        <v>8</v>
      </c>
      <c r="N140">
        <v>0.80573040196505807</v>
      </c>
      <c r="O140">
        <v>1.4219167759761113</v>
      </c>
      <c r="P140">
        <v>-0.94840721956407492</v>
      </c>
      <c r="Q140">
        <v>1.6797025412270783</v>
      </c>
      <c r="R140">
        <v>-0.81549586365359839</v>
      </c>
      <c r="S140">
        <v>0.64237320922388019</v>
      </c>
      <c r="T140">
        <v>0.91005183317141658</v>
      </c>
      <c r="U140">
        <v>-2.5777987155426865</v>
      </c>
    </row>
    <row r="141" spans="1:21" x14ac:dyDescent="0.25">
      <c r="A141" s="7">
        <v>140</v>
      </c>
      <c r="B141" s="8">
        <v>318</v>
      </c>
      <c r="C141" s="8">
        <v>109</v>
      </c>
      <c r="D141" s="8">
        <v>1</v>
      </c>
      <c r="E141" s="8">
        <v>35</v>
      </c>
      <c r="F141" s="8">
        <v>35</v>
      </c>
      <c r="G141" s="8">
        <v>912</v>
      </c>
      <c r="H141" s="8">
        <v>0</v>
      </c>
      <c r="I141" s="9">
        <v>78</v>
      </c>
      <c r="N141">
        <v>0.10760568886178443</v>
      </c>
      <c r="O141">
        <v>0.26642839794257123</v>
      </c>
      <c r="P141">
        <v>-1.8223436643817792</v>
      </c>
      <c r="Q141">
        <v>1.0660212721586741</v>
      </c>
      <c r="R141">
        <v>1.1587648847592087</v>
      </c>
      <c r="S141">
        <v>0.65471954819618605</v>
      </c>
      <c r="T141">
        <v>-1.0960845283501037</v>
      </c>
      <c r="U141">
        <v>0.50602011022110482</v>
      </c>
    </row>
    <row r="142" spans="1:21" x14ac:dyDescent="0.25">
      <c r="A142" s="4">
        <v>141</v>
      </c>
      <c r="B142" s="5">
        <v>329</v>
      </c>
      <c r="C142" s="5">
        <v>110</v>
      </c>
      <c r="D142" s="5">
        <v>2</v>
      </c>
      <c r="E142" s="5">
        <v>4</v>
      </c>
      <c r="F142" s="5">
        <v>3</v>
      </c>
      <c r="G142" s="5">
        <v>915</v>
      </c>
      <c r="H142" s="5">
        <v>1</v>
      </c>
      <c r="I142" s="6">
        <v>84</v>
      </c>
      <c r="N142">
        <v>1.0675271693787858</v>
      </c>
      <c r="O142">
        <v>0.43149816623307696</v>
      </c>
      <c r="P142">
        <v>-0.94840721956407492</v>
      </c>
      <c r="Q142">
        <v>-0.83639066195337908</v>
      </c>
      <c r="R142">
        <v>-0.81549586365359839</v>
      </c>
      <c r="S142">
        <v>0.66397930242541559</v>
      </c>
      <c r="T142">
        <v>0.91005183317141658</v>
      </c>
      <c r="U142">
        <v>0.77034743814371542</v>
      </c>
    </row>
    <row r="143" spans="1:21" x14ac:dyDescent="0.25">
      <c r="A143" s="7">
        <v>142</v>
      </c>
      <c r="B143" s="8">
        <v>332</v>
      </c>
      <c r="C143" s="8">
        <v>118</v>
      </c>
      <c r="D143" s="8">
        <v>2</v>
      </c>
      <c r="E143" s="8">
        <v>45</v>
      </c>
      <c r="F143" s="8">
        <v>35</v>
      </c>
      <c r="G143" s="8">
        <v>936</v>
      </c>
      <c r="H143" s="8">
        <v>1</v>
      </c>
      <c r="I143" s="9">
        <v>9</v>
      </c>
      <c r="N143">
        <v>1.3293239367925134</v>
      </c>
      <c r="O143">
        <v>1.7520563125571229</v>
      </c>
      <c r="P143">
        <v>-0.94840721956407492</v>
      </c>
      <c r="Q143">
        <v>1.6797025412270783</v>
      </c>
      <c r="R143">
        <v>1.1587648847592087</v>
      </c>
      <c r="S143">
        <v>0.72879758203002176</v>
      </c>
      <c r="T143">
        <v>0.91005183317141658</v>
      </c>
      <c r="U143">
        <v>-2.5337441608889177</v>
      </c>
    </row>
    <row r="144" spans="1:21" x14ac:dyDescent="0.25">
      <c r="A144" s="4">
        <v>143</v>
      </c>
      <c r="B144" s="5">
        <v>331</v>
      </c>
      <c r="C144" s="5">
        <v>115</v>
      </c>
      <c r="D144" s="5">
        <v>5</v>
      </c>
      <c r="E144" s="5">
        <v>4</v>
      </c>
      <c r="F144" s="5">
        <v>35</v>
      </c>
      <c r="G144" s="5">
        <v>944</v>
      </c>
      <c r="H144" s="5">
        <v>1</v>
      </c>
      <c r="I144" s="6">
        <v>92</v>
      </c>
      <c r="N144">
        <v>1.2420583476546041</v>
      </c>
      <c r="O144">
        <v>1.2568470076856058</v>
      </c>
      <c r="P144">
        <v>1.6734021148890379</v>
      </c>
      <c r="Q144">
        <v>-0.83639066195337908</v>
      </c>
      <c r="R144">
        <v>1.1587648847592087</v>
      </c>
      <c r="S144">
        <v>0.75349025997463359</v>
      </c>
      <c r="T144">
        <v>0.91005183317141658</v>
      </c>
      <c r="U144">
        <v>1.122783875373863</v>
      </c>
    </row>
    <row r="145" spans="1:21" x14ac:dyDescent="0.25">
      <c r="A145" s="7">
        <v>144</v>
      </c>
      <c r="B145" s="8">
        <v>340</v>
      </c>
      <c r="C145" s="8">
        <v>120</v>
      </c>
      <c r="D145" s="8">
        <v>4</v>
      </c>
      <c r="E145" s="8">
        <v>45</v>
      </c>
      <c r="F145" s="8">
        <v>4</v>
      </c>
      <c r="G145" s="8">
        <v>992</v>
      </c>
      <c r="H145" s="8">
        <v>1</v>
      </c>
      <c r="I145" s="9">
        <v>97</v>
      </c>
      <c r="N145">
        <v>2.0274486498957871</v>
      </c>
      <c r="O145">
        <v>2.0821958491381345</v>
      </c>
      <c r="P145">
        <v>0.79946567007133351</v>
      </c>
      <c r="Q145">
        <v>1.6797025412270783</v>
      </c>
      <c r="R145">
        <v>-0.75380021526569818</v>
      </c>
      <c r="S145">
        <v>0.9016463276423049</v>
      </c>
      <c r="T145">
        <v>0.91005183317141658</v>
      </c>
      <c r="U145">
        <v>1.3430566486427054</v>
      </c>
    </row>
    <row r="146" spans="1:21" x14ac:dyDescent="0.25">
      <c r="A146" s="4">
        <v>145</v>
      </c>
      <c r="B146" s="5">
        <v>325</v>
      </c>
      <c r="C146" s="5">
        <v>112</v>
      </c>
      <c r="D146" s="5">
        <v>2</v>
      </c>
      <c r="E146" s="5">
        <v>3</v>
      </c>
      <c r="F146" s="5">
        <v>35</v>
      </c>
      <c r="G146" s="5">
        <v>896</v>
      </c>
      <c r="H146" s="5">
        <v>1</v>
      </c>
      <c r="I146" s="6">
        <v>8</v>
      </c>
      <c r="N146">
        <v>0.71846481282714891</v>
      </c>
      <c r="O146">
        <v>0.76163770281408849</v>
      </c>
      <c r="P146">
        <v>-0.94840721956407492</v>
      </c>
      <c r="Q146">
        <v>-0.89775878886021954</v>
      </c>
      <c r="R146">
        <v>1.1587648847592087</v>
      </c>
      <c r="S146">
        <v>0.60533419230696239</v>
      </c>
      <c r="T146">
        <v>0.91005183317141658</v>
      </c>
      <c r="U146">
        <v>-2.5777987155426865</v>
      </c>
    </row>
    <row r="147" spans="1:21" x14ac:dyDescent="0.25">
      <c r="A147" s="7">
        <v>146</v>
      </c>
      <c r="B147" s="8">
        <v>320</v>
      </c>
      <c r="C147" s="8">
        <v>113</v>
      </c>
      <c r="D147" s="8">
        <v>2</v>
      </c>
      <c r="E147" s="8">
        <v>2</v>
      </c>
      <c r="F147" s="8">
        <v>25</v>
      </c>
      <c r="G147" s="8">
        <v>864</v>
      </c>
      <c r="H147" s="8">
        <v>1</v>
      </c>
      <c r="I147" s="9">
        <v>81</v>
      </c>
      <c r="N147">
        <v>0.28213686713760283</v>
      </c>
      <c r="O147">
        <v>0.92670747110459417</v>
      </c>
      <c r="P147">
        <v>-0.94840721956407492</v>
      </c>
      <c r="Q147">
        <v>-0.95912691576705988</v>
      </c>
      <c r="R147">
        <v>0.54180840088020654</v>
      </c>
      <c r="S147">
        <v>0.50656348052851485</v>
      </c>
      <c r="T147">
        <v>0.91005183317141658</v>
      </c>
      <c r="U147">
        <v>0.63818377418241012</v>
      </c>
    </row>
    <row r="148" spans="1:21" x14ac:dyDescent="0.25">
      <c r="A148" s="4">
        <v>147</v>
      </c>
      <c r="B148" s="5">
        <v>315</v>
      </c>
      <c r="C148" s="5">
        <v>105</v>
      </c>
      <c r="D148" s="5">
        <v>3</v>
      </c>
      <c r="E148" s="5">
        <v>2</v>
      </c>
      <c r="F148" s="5">
        <v>25</v>
      </c>
      <c r="G148" s="5">
        <v>848</v>
      </c>
      <c r="H148" s="5">
        <v>0</v>
      </c>
      <c r="I148" s="6">
        <v>75</v>
      </c>
      <c r="N148">
        <v>-0.15419107855194319</v>
      </c>
      <c r="O148">
        <v>-0.39385067521945177</v>
      </c>
      <c r="P148">
        <v>-7.4470774746370691E-2</v>
      </c>
      <c r="Q148">
        <v>-0.95912691576705988</v>
      </c>
      <c r="R148">
        <v>0.54180840088020654</v>
      </c>
      <c r="S148">
        <v>0.45717812463929108</v>
      </c>
      <c r="T148">
        <v>-1.0960845283501037</v>
      </c>
      <c r="U148">
        <v>0.37385644625979947</v>
      </c>
    </row>
    <row r="149" spans="1:21" x14ac:dyDescent="0.25">
      <c r="A149" s="7">
        <v>148</v>
      </c>
      <c r="B149" s="8">
        <v>326</v>
      </c>
      <c r="C149" s="8">
        <v>114</v>
      </c>
      <c r="D149" s="8">
        <v>3</v>
      </c>
      <c r="E149" s="8">
        <v>3</v>
      </c>
      <c r="F149" s="8">
        <v>3</v>
      </c>
      <c r="G149" s="8">
        <v>911</v>
      </c>
      <c r="H149" s="8">
        <v>1</v>
      </c>
      <c r="I149" s="9">
        <v>83</v>
      </c>
      <c r="N149">
        <v>0.80573040196505807</v>
      </c>
      <c r="O149">
        <v>1.0917772393951</v>
      </c>
      <c r="P149">
        <v>-7.4470774746370691E-2</v>
      </c>
      <c r="Q149">
        <v>-0.89775878886021954</v>
      </c>
      <c r="R149">
        <v>-0.81549586365359839</v>
      </c>
      <c r="S149">
        <v>0.65163296345310961</v>
      </c>
      <c r="T149">
        <v>0.91005183317141658</v>
      </c>
      <c r="U149">
        <v>0.72629288348994703</v>
      </c>
    </row>
    <row r="150" spans="1:21" x14ac:dyDescent="0.25">
      <c r="A150" s="4">
        <v>149</v>
      </c>
      <c r="B150" s="5">
        <v>339</v>
      </c>
      <c r="C150" s="5">
        <v>116</v>
      </c>
      <c r="D150" s="5">
        <v>4</v>
      </c>
      <c r="E150" s="5">
        <v>4</v>
      </c>
      <c r="F150" s="5">
        <v>35</v>
      </c>
      <c r="G150" s="5">
        <v>98</v>
      </c>
      <c r="H150" s="5">
        <v>1</v>
      </c>
      <c r="I150" s="6">
        <v>96</v>
      </c>
      <c r="N150">
        <v>1.9401830607578778</v>
      </c>
      <c r="O150">
        <v>1.4219167759761113</v>
      </c>
      <c r="P150">
        <v>0.79946567007133351</v>
      </c>
      <c r="Q150">
        <v>-0.83639066195337908</v>
      </c>
      <c r="R150">
        <v>1.1587648847592087</v>
      </c>
      <c r="S150">
        <v>-1.8577604326680723</v>
      </c>
      <c r="T150">
        <v>0.91005183317141658</v>
      </c>
      <c r="U150">
        <v>1.2990020939889368</v>
      </c>
    </row>
    <row r="151" spans="1:21" x14ac:dyDescent="0.25">
      <c r="A151" s="7">
        <v>150</v>
      </c>
      <c r="B151" s="8">
        <v>311</v>
      </c>
      <c r="C151" s="8">
        <v>106</v>
      </c>
      <c r="D151" s="8">
        <v>2</v>
      </c>
      <c r="E151" s="8">
        <v>35</v>
      </c>
      <c r="F151" s="8">
        <v>3</v>
      </c>
      <c r="G151" s="8">
        <v>826</v>
      </c>
      <c r="H151" s="8">
        <v>1</v>
      </c>
      <c r="I151" s="9">
        <v>79</v>
      </c>
      <c r="N151">
        <v>-0.50325343510358</v>
      </c>
      <c r="O151">
        <v>-0.22878090692894601</v>
      </c>
      <c r="P151">
        <v>-0.94840721956407492</v>
      </c>
      <c r="Q151">
        <v>1.0660212721586741</v>
      </c>
      <c r="R151">
        <v>-0.81549586365359839</v>
      </c>
      <c r="S151">
        <v>0.38927326029160841</v>
      </c>
      <c r="T151">
        <v>0.91005183317141658</v>
      </c>
      <c r="U151">
        <v>0.55007466487487322</v>
      </c>
    </row>
    <row r="152" spans="1:21" x14ac:dyDescent="0.25">
      <c r="A152" s="4">
        <v>151</v>
      </c>
      <c r="B152" s="5">
        <v>334</v>
      </c>
      <c r="C152" s="5">
        <v>114</v>
      </c>
      <c r="D152" s="5">
        <v>4</v>
      </c>
      <c r="E152" s="5">
        <v>4</v>
      </c>
      <c r="F152" s="5">
        <v>4</v>
      </c>
      <c r="G152" s="5">
        <v>943</v>
      </c>
      <c r="H152" s="5">
        <v>1</v>
      </c>
      <c r="I152" s="6">
        <v>93</v>
      </c>
      <c r="N152">
        <v>1.5038551150683319</v>
      </c>
      <c r="O152">
        <v>1.0917772393951</v>
      </c>
      <c r="P152">
        <v>0.79946567007133351</v>
      </c>
      <c r="Q152">
        <v>-0.83639066195337908</v>
      </c>
      <c r="R152">
        <v>-0.75380021526569818</v>
      </c>
      <c r="S152">
        <v>0.75040367523155715</v>
      </c>
      <c r="T152">
        <v>0.91005183317141658</v>
      </c>
      <c r="U152">
        <v>1.1668384300276315</v>
      </c>
    </row>
    <row r="153" spans="1:21" x14ac:dyDescent="0.25">
      <c r="A153" s="7">
        <v>152</v>
      </c>
      <c r="B153" s="8">
        <v>332</v>
      </c>
      <c r="C153" s="8">
        <v>116</v>
      </c>
      <c r="D153" s="8">
        <v>5</v>
      </c>
      <c r="E153" s="8">
        <v>5</v>
      </c>
      <c r="F153" s="8">
        <v>5</v>
      </c>
      <c r="G153" s="8">
        <v>928</v>
      </c>
      <c r="H153" s="8">
        <v>1</v>
      </c>
      <c r="I153" s="9">
        <v>94</v>
      </c>
      <c r="N153">
        <v>1.3293239367925134</v>
      </c>
      <c r="O153">
        <v>1.4219167759761113</v>
      </c>
      <c r="P153">
        <v>1.6734021148890379</v>
      </c>
      <c r="Q153">
        <v>-0.77502253504653862</v>
      </c>
      <c r="R153">
        <v>-0.69210456687779798</v>
      </c>
      <c r="S153">
        <v>0.70410490408540982</v>
      </c>
      <c r="T153">
        <v>0.91005183317141658</v>
      </c>
      <c r="U153">
        <v>1.2108929846813998</v>
      </c>
    </row>
    <row r="154" spans="1:21" x14ac:dyDescent="0.25">
      <c r="A154" s="4">
        <v>153</v>
      </c>
      <c r="B154" s="5">
        <v>321</v>
      </c>
      <c r="C154" s="5">
        <v>112</v>
      </c>
      <c r="D154" s="5">
        <v>5</v>
      </c>
      <c r="E154" s="5">
        <v>5</v>
      </c>
      <c r="F154" s="5">
        <v>5</v>
      </c>
      <c r="G154" s="5">
        <v>906</v>
      </c>
      <c r="H154" s="5">
        <v>1</v>
      </c>
      <c r="I154" s="6">
        <v>86</v>
      </c>
      <c r="N154">
        <v>0.36940245627551205</v>
      </c>
      <c r="O154">
        <v>0.76163770281408849</v>
      </c>
      <c r="P154">
        <v>1.6734021148890379</v>
      </c>
      <c r="Q154">
        <v>-0.77502253504653862</v>
      </c>
      <c r="R154">
        <v>-0.69210456687779798</v>
      </c>
      <c r="S154">
        <v>0.63620003973772721</v>
      </c>
      <c r="T154">
        <v>0.91005183317141658</v>
      </c>
      <c r="U154">
        <v>0.85845654745125233</v>
      </c>
    </row>
    <row r="155" spans="1:21" x14ac:dyDescent="0.25">
      <c r="A155" s="7">
        <v>154</v>
      </c>
      <c r="B155" s="8">
        <v>324</v>
      </c>
      <c r="C155" s="8">
        <v>105</v>
      </c>
      <c r="D155" s="8">
        <v>3</v>
      </c>
      <c r="E155" s="8">
        <v>3</v>
      </c>
      <c r="F155" s="8">
        <v>4</v>
      </c>
      <c r="G155" s="8">
        <v>875</v>
      </c>
      <c r="H155" s="8">
        <v>0</v>
      </c>
      <c r="I155" s="9">
        <v>79</v>
      </c>
      <c r="N155">
        <v>0.63119922368923964</v>
      </c>
      <c r="O155">
        <v>-0.39385067521945177</v>
      </c>
      <c r="P155">
        <v>-7.4470774746370691E-2</v>
      </c>
      <c r="Q155">
        <v>-0.89775878886021954</v>
      </c>
      <c r="R155">
        <v>-0.75380021526569818</v>
      </c>
      <c r="S155">
        <v>0.54051591270235622</v>
      </c>
      <c r="T155">
        <v>-1.0960845283501037</v>
      </c>
      <c r="U155">
        <v>0.55007466487487322</v>
      </c>
    </row>
    <row r="156" spans="1:21" x14ac:dyDescent="0.25">
      <c r="A156" s="4">
        <v>155</v>
      </c>
      <c r="B156" s="5">
        <v>326</v>
      </c>
      <c r="C156" s="5">
        <v>108</v>
      </c>
      <c r="D156" s="5">
        <v>3</v>
      </c>
      <c r="E156" s="5">
        <v>3</v>
      </c>
      <c r="F156" s="5">
        <v>35</v>
      </c>
      <c r="G156" s="5">
        <v>889</v>
      </c>
      <c r="H156" s="5">
        <v>0</v>
      </c>
      <c r="I156" s="6">
        <v>8</v>
      </c>
      <c r="N156">
        <v>0.80573040196505807</v>
      </c>
      <c r="O156">
        <v>0.10135862965206546</v>
      </c>
      <c r="P156">
        <v>-7.4470774746370691E-2</v>
      </c>
      <c r="Q156">
        <v>-0.89775878886021954</v>
      </c>
      <c r="R156">
        <v>1.1587648847592087</v>
      </c>
      <c r="S156">
        <v>0.583728099105427</v>
      </c>
      <c r="T156">
        <v>-1.0960845283501037</v>
      </c>
      <c r="U156">
        <v>-2.5777987155426865</v>
      </c>
    </row>
    <row r="157" spans="1:21" x14ac:dyDescent="0.25">
      <c r="A157" s="7">
        <v>156</v>
      </c>
      <c r="B157" s="8">
        <v>312</v>
      </c>
      <c r="C157" s="8">
        <v>109</v>
      </c>
      <c r="D157" s="8">
        <v>3</v>
      </c>
      <c r="E157" s="8">
        <v>3</v>
      </c>
      <c r="F157" s="8">
        <v>3</v>
      </c>
      <c r="G157" s="8">
        <v>869</v>
      </c>
      <c r="H157" s="8">
        <v>0</v>
      </c>
      <c r="I157" s="9">
        <v>77</v>
      </c>
      <c r="N157">
        <v>-0.41598784596567084</v>
      </c>
      <c r="O157">
        <v>0.26642839794257123</v>
      </c>
      <c r="P157">
        <v>-7.4470774746370691E-2</v>
      </c>
      <c r="Q157">
        <v>-0.89775878886021954</v>
      </c>
      <c r="R157">
        <v>-0.81549586365359839</v>
      </c>
      <c r="S157">
        <v>0.52199640424389726</v>
      </c>
      <c r="T157">
        <v>-1.0960845283501037</v>
      </c>
      <c r="U157">
        <v>0.46196555556733637</v>
      </c>
    </row>
    <row r="158" spans="1:21" x14ac:dyDescent="0.25">
      <c r="A158" s="4">
        <v>157</v>
      </c>
      <c r="B158" s="5">
        <v>315</v>
      </c>
      <c r="C158" s="5">
        <v>105</v>
      </c>
      <c r="D158" s="5">
        <v>3</v>
      </c>
      <c r="E158" s="5">
        <v>2</v>
      </c>
      <c r="F158" s="5">
        <v>25</v>
      </c>
      <c r="G158" s="5">
        <v>834</v>
      </c>
      <c r="H158" s="5">
        <v>0</v>
      </c>
      <c r="I158" s="6">
        <v>7</v>
      </c>
      <c r="N158">
        <v>-0.15419107855194319</v>
      </c>
      <c r="O158">
        <v>-0.39385067521945177</v>
      </c>
      <c r="P158">
        <v>-7.4470774746370691E-2</v>
      </c>
      <c r="Q158">
        <v>-0.95912691576705988</v>
      </c>
      <c r="R158">
        <v>0.54180840088020654</v>
      </c>
      <c r="S158">
        <v>0.4139659382362203</v>
      </c>
      <c r="T158">
        <v>-1.0960845283501037</v>
      </c>
      <c r="U158">
        <v>-2.6218532701964548</v>
      </c>
    </row>
    <row r="159" spans="1:21" x14ac:dyDescent="0.25">
      <c r="A159" s="7">
        <v>158</v>
      </c>
      <c r="B159" s="8">
        <v>309</v>
      </c>
      <c r="C159" s="8">
        <v>104</v>
      </c>
      <c r="D159" s="8">
        <v>2</v>
      </c>
      <c r="E159" s="8">
        <v>2</v>
      </c>
      <c r="F159" s="8">
        <v>25</v>
      </c>
      <c r="G159" s="8">
        <v>826</v>
      </c>
      <c r="H159" s="8">
        <v>0</v>
      </c>
      <c r="I159" s="9">
        <v>65</v>
      </c>
      <c r="N159">
        <v>-0.67778461337939844</v>
      </c>
      <c r="O159">
        <v>-0.55892044350995751</v>
      </c>
      <c r="P159">
        <v>-0.94840721956407492</v>
      </c>
      <c r="Q159">
        <v>-0.95912691576705988</v>
      </c>
      <c r="R159">
        <v>0.54180840088020654</v>
      </c>
      <c r="S159">
        <v>0.38927326029160841</v>
      </c>
      <c r="T159">
        <v>-1.0960845283501037</v>
      </c>
      <c r="U159">
        <v>-6.6689100277884994E-2</v>
      </c>
    </row>
    <row r="160" spans="1:21" x14ac:dyDescent="0.25">
      <c r="A160" s="4">
        <v>159</v>
      </c>
      <c r="B160" s="5">
        <v>306</v>
      </c>
      <c r="C160" s="5">
        <v>106</v>
      </c>
      <c r="D160" s="5">
        <v>2</v>
      </c>
      <c r="E160" s="5">
        <v>2</v>
      </c>
      <c r="F160" s="5">
        <v>25</v>
      </c>
      <c r="G160" s="5">
        <v>814</v>
      </c>
      <c r="H160" s="5">
        <v>0</v>
      </c>
      <c r="I160" s="6">
        <v>61</v>
      </c>
      <c r="N160">
        <v>-0.93958138079312614</v>
      </c>
      <c r="O160">
        <v>-0.22878090692894601</v>
      </c>
      <c r="P160">
        <v>-0.94840721956407492</v>
      </c>
      <c r="Q160">
        <v>-0.95912691576705988</v>
      </c>
      <c r="R160">
        <v>0.54180840088020654</v>
      </c>
      <c r="S160">
        <v>0.35223424337469061</v>
      </c>
      <c r="T160">
        <v>-1.0960845283501037</v>
      </c>
      <c r="U160">
        <v>-0.24290731889295877</v>
      </c>
    </row>
    <row r="161" spans="1:21" x14ac:dyDescent="0.25">
      <c r="A161" s="7">
        <v>160</v>
      </c>
      <c r="B161" s="8">
        <v>297</v>
      </c>
      <c r="C161" s="8">
        <v>100</v>
      </c>
      <c r="D161" s="8">
        <v>1</v>
      </c>
      <c r="E161" s="8">
        <v>15</v>
      </c>
      <c r="F161" s="8">
        <v>2</v>
      </c>
      <c r="G161" s="8">
        <v>79</v>
      </c>
      <c r="H161" s="8">
        <v>0</v>
      </c>
      <c r="I161" s="9">
        <v>52</v>
      </c>
      <c r="N161">
        <v>-1.7249716830343089</v>
      </c>
      <c r="O161">
        <v>-1.2191995166719805</v>
      </c>
      <c r="P161">
        <v>-1.8223436643817792</v>
      </c>
      <c r="Q161">
        <v>-0.16134126597813442</v>
      </c>
      <c r="R161">
        <v>-0.87719151204149859</v>
      </c>
      <c r="S161">
        <v>-1.9164055427865254</v>
      </c>
      <c r="T161">
        <v>-1.0960845283501037</v>
      </c>
      <c r="U161">
        <v>-0.63939831077687481</v>
      </c>
    </row>
    <row r="162" spans="1:21" x14ac:dyDescent="0.25">
      <c r="A162" s="4">
        <v>161</v>
      </c>
      <c r="B162" s="5">
        <v>315</v>
      </c>
      <c r="C162" s="5">
        <v>103</v>
      </c>
      <c r="D162" s="5">
        <v>1</v>
      </c>
      <c r="E162" s="5">
        <v>15</v>
      </c>
      <c r="F162" s="5">
        <v>2</v>
      </c>
      <c r="G162" s="5">
        <v>786</v>
      </c>
      <c r="H162" s="5">
        <v>0</v>
      </c>
      <c r="I162" s="6">
        <v>57</v>
      </c>
      <c r="N162">
        <v>-0.15419107855194319</v>
      </c>
      <c r="O162">
        <v>-0.7239902118004633</v>
      </c>
      <c r="P162">
        <v>-1.8223436643817792</v>
      </c>
      <c r="Q162">
        <v>-0.16134126597813442</v>
      </c>
      <c r="R162">
        <v>-0.87719151204149859</v>
      </c>
      <c r="S162">
        <v>0.26580987056854904</v>
      </c>
      <c r="T162">
        <v>-1.0960845283501037</v>
      </c>
      <c r="U162">
        <v>-0.41912553750803255</v>
      </c>
    </row>
    <row r="163" spans="1:21" x14ac:dyDescent="0.25">
      <c r="A163" s="7">
        <v>162</v>
      </c>
      <c r="B163" s="8">
        <v>298</v>
      </c>
      <c r="C163" s="8">
        <v>99</v>
      </c>
      <c r="D163" s="8">
        <v>1</v>
      </c>
      <c r="E163" s="8">
        <v>15</v>
      </c>
      <c r="F163" s="8">
        <v>3</v>
      </c>
      <c r="G163" s="8">
        <v>746</v>
      </c>
      <c r="H163" s="8">
        <v>0</v>
      </c>
      <c r="I163" s="9">
        <v>53</v>
      </c>
      <c r="N163">
        <v>-1.6377060938963999</v>
      </c>
      <c r="O163">
        <v>-1.3842692849624862</v>
      </c>
      <c r="P163">
        <v>-1.8223436643817792</v>
      </c>
      <c r="Q163">
        <v>-0.16134126597813442</v>
      </c>
      <c r="R163">
        <v>-0.81549586365359839</v>
      </c>
      <c r="S163">
        <v>0.14234648084548968</v>
      </c>
      <c r="T163">
        <v>-1.0960845283501037</v>
      </c>
      <c r="U163">
        <v>-0.5953437561231063</v>
      </c>
    </row>
    <row r="164" spans="1:21" x14ac:dyDescent="0.25">
      <c r="A164" s="4">
        <v>163</v>
      </c>
      <c r="B164" s="5">
        <v>318</v>
      </c>
      <c r="C164" s="5">
        <v>109</v>
      </c>
      <c r="D164" s="5">
        <v>3</v>
      </c>
      <c r="E164" s="5">
        <v>3</v>
      </c>
      <c r="F164" s="5">
        <v>3</v>
      </c>
      <c r="G164" s="5">
        <v>85</v>
      </c>
      <c r="H164" s="5">
        <v>0</v>
      </c>
      <c r="I164" s="6">
        <v>67</v>
      </c>
      <c r="N164">
        <v>0.10760568886178443</v>
      </c>
      <c r="O164">
        <v>0.26642839794257123</v>
      </c>
      <c r="P164">
        <v>-7.4470774746370691E-2</v>
      </c>
      <c r="Q164">
        <v>-0.89775878886021954</v>
      </c>
      <c r="R164">
        <v>-0.81549586365359839</v>
      </c>
      <c r="S164">
        <v>-1.8978860343280666</v>
      </c>
      <c r="T164">
        <v>-1.0960845283501037</v>
      </c>
      <c r="U164">
        <v>2.1420009029651899E-2</v>
      </c>
    </row>
    <row r="165" spans="1:21" x14ac:dyDescent="0.25">
      <c r="A165" s="7">
        <v>164</v>
      </c>
      <c r="B165" s="8">
        <v>317</v>
      </c>
      <c r="C165" s="8">
        <v>105</v>
      </c>
      <c r="D165" s="8">
        <v>3</v>
      </c>
      <c r="E165" s="8">
        <v>35</v>
      </c>
      <c r="F165" s="8">
        <v>3</v>
      </c>
      <c r="G165" s="8">
        <v>856</v>
      </c>
      <c r="H165" s="8">
        <v>0</v>
      </c>
      <c r="I165" s="9">
        <v>68</v>
      </c>
      <c r="N165">
        <v>2.0340099723875217E-2</v>
      </c>
      <c r="O165">
        <v>-0.39385067521945177</v>
      </c>
      <c r="P165">
        <v>-7.4470774746370691E-2</v>
      </c>
      <c r="Q165">
        <v>1.0660212721586741</v>
      </c>
      <c r="R165">
        <v>-0.81549586365359839</v>
      </c>
      <c r="S165">
        <v>0.48187080258390297</v>
      </c>
      <c r="T165">
        <v>-1.0960845283501037</v>
      </c>
      <c r="U165">
        <v>6.5474563683420348E-2</v>
      </c>
    </row>
    <row r="166" spans="1:21" x14ac:dyDescent="0.25">
      <c r="A166" s="4">
        <v>165</v>
      </c>
      <c r="B166" s="5">
        <v>329</v>
      </c>
      <c r="C166" s="5">
        <v>111</v>
      </c>
      <c r="D166" s="5">
        <v>4</v>
      </c>
      <c r="E166" s="5">
        <v>45</v>
      </c>
      <c r="F166" s="5">
        <v>4</v>
      </c>
      <c r="G166" s="5">
        <v>901</v>
      </c>
      <c r="H166" s="5">
        <v>1</v>
      </c>
      <c r="I166" s="6">
        <v>81</v>
      </c>
      <c r="N166">
        <v>1.0675271693787858</v>
      </c>
      <c r="O166">
        <v>0.5965679345235827</v>
      </c>
      <c r="P166">
        <v>0.79946567007133351</v>
      </c>
      <c r="Q166">
        <v>1.6797025412270783</v>
      </c>
      <c r="R166">
        <v>-0.75380021526569818</v>
      </c>
      <c r="S166">
        <v>0.6207671160223448</v>
      </c>
      <c r="T166">
        <v>0.91005183317141658</v>
      </c>
      <c r="U166">
        <v>0.63818377418241012</v>
      </c>
    </row>
    <row r="167" spans="1:21" x14ac:dyDescent="0.25">
      <c r="A167" s="7">
        <v>166</v>
      </c>
      <c r="B167" s="8">
        <v>322</v>
      </c>
      <c r="C167" s="8">
        <v>110</v>
      </c>
      <c r="D167" s="8">
        <v>5</v>
      </c>
      <c r="E167" s="8">
        <v>45</v>
      </c>
      <c r="F167" s="8">
        <v>4</v>
      </c>
      <c r="G167" s="8">
        <v>897</v>
      </c>
      <c r="H167" s="8">
        <v>0</v>
      </c>
      <c r="I167" s="9">
        <v>78</v>
      </c>
      <c r="N167">
        <v>0.45666804541342126</v>
      </c>
      <c r="O167">
        <v>0.43149816623307696</v>
      </c>
      <c r="P167">
        <v>1.6734021148890379</v>
      </c>
      <c r="Q167">
        <v>1.6797025412270783</v>
      </c>
      <c r="R167">
        <v>-0.75380021526569818</v>
      </c>
      <c r="S167">
        <v>0.60842077705003883</v>
      </c>
      <c r="T167">
        <v>-1.0960845283501037</v>
      </c>
      <c r="U167">
        <v>0.50602011022110482</v>
      </c>
    </row>
    <row r="168" spans="1:21" x14ac:dyDescent="0.25">
      <c r="A168" s="4">
        <v>167</v>
      </c>
      <c r="B168" s="5">
        <v>302</v>
      </c>
      <c r="C168" s="5">
        <v>102</v>
      </c>
      <c r="D168" s="5">
        <v>3</v>
      </c>
      <c r="E168" s="5">
        <v>35</v>
      </c>
      <c r="F168" s="5">
        <v>5</v>
      </c>
      <c r="G168" s="5">
        <v>833</v>
      </c>
      <c r="H168" s="5">
        <v>0</v>
      </c>
      <c r="I168" s="6">
        <v>65</v>
      </c>
      <c r="N168">
        <v>-1.288643737344763</v>
      </c>
      <c r="O168">
        <v>-0.88905998009096898</v>
      </c>
      <c r="P168">
        <v>-7.4470774746370691E-2</v>
      </c>
      <c r="Q168">
        <v>1.0660212721586741</v>
      </c>
      <c r="R168">
        <v>-0.69210456687779798</v>
      </c>
      <c r="S168">
        <v>0.41087935349314381</v>
      </c>
      <c r="T168">
        <v>-1.0960845283501037</v>
      </c>
      <c r="U168">
        <v>-6.6689100277884994E-2</v>
      </c>
    </row>
    <row r="169" spans="1:21" x14ac:dyDescent="0.25">
      <c r="A169" s="7">
        <v>168</v>
      </c>
      <c r="B169" s="8">
        <v>313</v>
      </c>
      <c r="C169" s="8">
        <v>102</v>
      </c>
      <c r="D169" s="8">
        <v>3</v>
      </c>
      <c r="E169" s="8">
        <v>2</v>
      </c>
      <c r="F169" s="8">
        <v>3</v>
      </c>
      <c r="G169" s="8">
        <v>827</v>
      </c>
      <c r="H169" s="8">
        <v>0</v>
      </c>
      <c r="I169" s="9">
        <v>64</v>
      </c>
      <c r="N169">
        <v>-0.32872225682776163</v>
      </c>
      <c r="O169">
        <v>-0.88905998009096898</v>
      </c>
      <c r="P169">
        <v>-7.4470774746370691E-2</v>
      </c>
      <c r="Q169">
        <v>-0.95912691576705988</v>
      </c>
      <c r="R169">
        <v>-0.81549586365359839</v>
      </c>
      <c r="S169">
        <v>0.39235984503468491</v>
      </c>
      <c r="T169">
        <v>-1.0960845283501037</v>
      </c>
      <c r="U169">
        <v>-0.11074365493165345</v>
      </c>
    </row>
    <row r="170" spans="1:21" x14ac:dyDescent="0.25">
      <c r="A170" s="4">
        <v>169</v>
      </c>
      <c r="B170" s="5">
        <v>293</v>
      </c>
      <c r="C170" s="5">
        <v>97</v>
      </c>
      <c r="D170" s="5">
        <v>2</v>
      </c>
      <c r="E170" s="5">
        <v>2</v>
      </c>
      <c r="F170" s="5">
        <v>4</v>
      </c>
      <c r="G170" s="5">
        <v>78</v>
      </c>
      <c r="H170" s="5">
        <v>1</v>
      </c>
      <c r="I170" s="6">
        <v>64</v>
      </c>
      <c r="N170">
        <v>-2.0740340395859458</v>
      </c>
      <c r="O170">
        <v>-1.7144088215434976</v>
      </c>
      <c r="P170">
        <v>-0.94840721956407492</v>
      </c>
      <c r="Q170">
        <v>-0.95912691576705988</v>
      </c>
      <c r="R170">
        <v>-0.75380021526569818</v>
      </c>
      <c r="S170">
        <v>-1.919492127529602</v>
      </c>
      <c r="T170">
        <v>0.91005183317141658</v>
      </c>
      <c r="U170">
        <v>-0.11074365493165345</v>
      </c>
    </row>
    <row r="171" spans="1:21" x14ac:dyDescent="0.25">
      <c r="A171" s="7">
        <v>170</v>
      </c>
      <c r="B171" s="8">
        <v>311</v>
      </c>
      <c r="C171" s="8">
        <v>99</v>
      </c>
      <c r="D171" s="8">
        <v>2</v>
      </c>
      <c r="E171" s="8">
        <v>25</v>
      </c>
      <c r="F171" s="8">
        <v>3</v>
      </c>
      <c r="G171" s="8">
        <v>798</v>
      </c>
      <c r="H171" s="8">
        <v>0</v>
      </c>
      <c r="I171" s="9">
        <v>65</v>
      </c>
      <c r="N171">
        <v>-0.50325343510358</v>
      </c>
      <c r="O171">
        <v>-1.3842692849624862</v>
      </c>
      <c r="P171">
        <v>-0.94840721956407492</v>
      </c>
      <c r="Q171">
        <v>0.45234000309026984</v>
      </c>
      <c r="R171">
        <v>-0.81549586365359839</v>
      </c>
      <c r="S171">
        <v>0.30284888748546684</v>
      </c>
      <c r="T171">
        <v>-1.0960845283501037</v>
      </c>
      <c r="U171">
        <v>-6.6689100277884994E-2</v>
      </c>
    </row>
    <row r="172" spans="1:21" x14ac:dyDescent="0.25">
      <c r="A172" s="4">
        <v>171</v>
      </c>
      <c r="B172" s="5">
        <v>312</v>
      </c>
      <c r="C172" s="5">
        <v>101</v>
      </c>
      <c r="D172" s="5">
        <v>2</v>
      </c>
      <c r="E172" s="5">
        <v>25</v>
      </c>
      <c r="F172" s="5">
        <v>35</v>
      </c>
      <c r="G172" s="5">
        <v>804</v>
      </c>
      <c r="H172" s="5">
        <v>1</v>
      </c>
      <c r="I172" s="6">
        <v>68</v>
      </c>
      <c r="N172">
        <v>-0.41598784596567084</v>
      </c>
      <c r="O172">
        <v>-1.0541297483814747</v>
      </c>
      <c r="P172">
        <v>-0.94840721956407492</v>
      </c>
      <c r="Q172">
        <v>0.45234000309026984</v>
      </c>
      <c r="R172">
        <v>1.1587648847592087</v>
      </c>
      <c r="S172">
        <v>0.3213683959439258</v>
      </c>
      <c r="T172">
        <v>0.91005183317141658</v>
      </c>
      <c r="U172">
        <v>6.5474563683420348E-2</v>
      </c>
    </row>
    <row r="173" spans="1:21" x14ac:dyDescent="0.25">
      <c r="A173" s="7">
        <v>172</v>
      </c>
      <c r="B173" s="8">
        <v>334</v>
      </c>
      <c r="C173" s="8">
        <v>117</v>
      </c>
      <c r="D173" s="8">
        <v>5</v>
      </c>
      <c r="E173" s="8">
        <v>4</v>
      </c>
      <c r="F173" s="8">
        <v>45</v>
      </c>
      <c r="G173" s="8">
        <v>907</v>
      </c>
      <c r="H173" s="8">
        <v>1</v>
      </c>
      <c r="I173" s="9">
        <v>89</v>
      </c>
      <c r="N173">
        <v>1.5038551150683319</v>
      </c>
      <c r="O173">
        <v>1.5869865442666171</v>
      </c>
      <c r="P173">
        <v>1.6734021148890379</v>
      </c>
      <c r="Q173">
        <v>-0.83639066195337908</v>
      </c>
      <c r="R173">
        <v>1.775721368638211</v>
      </c>
      <c r="S173">
        <v>0.63928662448080364</v>
      </c>
      <c r="T173">
        <v>0.91005183317141658</v>
      </c>
      <c r="U173">
        <v>0.99062021141255774</v>
      </c>
    </row>
    <row r="174" spans="1:21" x14ac:dyDescent="0.25">
      <c r="A174" s="4">
        <v>173</v>
      </c>
      <c r="B174" s="5">
        <v>322</v>
      </c>
      <c r="C174" s="5">
        <v>110</v>
      </c>
      <c r="D174" s="5">
        <v>4</v>
      </c>
      <c r="E174" s="5">
        <v>4</v>
      </c>
      <c r="F174" s="5">
        <v>5</v>
      </c>
      <c r="G174" s="5">
        <v>913</v>
      </c>
      <c r="H174" s="5">
        <v>1</v>
      </c>
      <c r="I174" s="6">
        <v>86</v>
      </c>
      <c r="N174">
        <v>0.45666804541342126</v>
      </c>
      <c r="O174">
        <v>0.43149816623307696</v>
      </c>
      <c r="P174">
        <v>0.79946567007133351</v>
      </c>
      <c r="Q174">
        <v>-0.83639066195337908</v>
      </c>
      <c r="R174">
        <v>-0.69210456687779798</v>
      </c>
      <c r="S174">
        <v>0.6578061329392626</v>
      </c>
      <c r="T174">
        <v>0.91005183317141658</v>
      </c>
      <c r="U174">
        <v>0.85845654745125233</v>
      </c>
    </row>
    <row r="175" spans="1:21" x14ac:dyDescent="0.25">
      <c r="A175" s="7">
        <v>174</v>
      </c>
      <c r="B175" s="8">
        <v>323</v>
      </c>
      <c r="C175" s="8">
        <v>113</v>
      </c>
      <c r="D175" s="8">
        <v>4</v>
      </c>
      <c r="E175" s="8">
        <v>4</v>
      </c>
      <c r="F175" s="8">
        <v>45</v>
      </c>
      <c r="G175" s="8">
        <v>923</v>
      </c>
      <c r="H175" s="8">
        <v>1</v>
      </c>
      <c r="I175" s="9">
        <v>89</v>
      </c>
      <c r="N175">
        <v>0.54393363455133048</v>
      </c>
      <c r="O175">
        <v>0.92670747110459417</v>
      </c>
      <c r="P175">
        <v>0.79946567007133351</v>
      </c>
      <c r="Q175">
        <v>-0.83639066195337908</v>
      </c>
      <c r="R175">
        <v>1.775721368638211</v>
      </c>
      <c r="S175">
        <v>0.68867198037002741</v>
      </c>
      <c r="T175">
        <v>0.91005183317141658</v>
      </c>
      <c r="U175">
        <v>0.99062021141255774</v>
      </c>
    </row>
    <row r="176" spans="1:21" x14ac:dyDescent="0.25">
      <c r="A176" s="4">
        <v>175</v>
      </c>
      <c r="B176" s="5">
        <v>321</v>
      </c>
      <c r="C176" s="5">
        <v>111</v>
      </c>
      <c r="D176" s="5">
        <v>4</v>
      </c>
      <c r="E176" s="5">
        <v>4</v>
      </c>
      <c r="F176" s="5">
        <v>4</v>
      </c>
      <c r="G176" s="5">
        <v>897</v>
      </c>
      <c r="H176" s="5">
        <v>1</v>
      </c>
      <c r="I176" s="6">
        <v>87</v>
      </c>
      <c r="N176">
        <v>0.36940245627551205</v>
      </c>
      <c r="O176">
        <v>0.5965679345235827</v>
      </c>
      <c r="P176">
        <v>0.79946567007133351</v>
      </c>
      <c r="Q176">
        <v>-0.83639066195337908</v>
      </c>
      <c r="R176">
        <v>-0.75380021526569818</v>
      </c>
      <c r="S176">
        <v>0.60842077705003883</v>
      </c>
      <c r="T176">
        <v>0.91005183317141658</v>
      </c>
      <c r="U176">
        <v>0.90251110210502083</v>
      </c>
    </row>
    <row r="177" spans="1:21" x14ac:dyDescent="0.25">
      <c r="A177" s="7">
        <v>176</v>
      </c>
      <c r="B177" s="8">
        <v>320</v>
      </c>
      <c r="C177" s="8">
        <v>111</v>
      </c>
      <c r="D177" s="8">
        <v>4</v>
      </c>
      <c r="E177" s="8">
        <v>45</v>
      </c>
      <c r="F177" s="8">
        <v>35</v>
      </c>
      <c r="G177" s="8">
        <v>887</v>
      </c>
      <c r="H177" s="8">
        <v>1</v>
      </c>
      <c r="I177" s="9">
        <v>85</v>
      </c>
      <c r="N177">
        <v>0.28213686713760283</v>
      </c>
      <c r="O177">
        <v>0.5965679345235827</v>
      </c>
      <c r="P177">
        <v>0.79946567007133351</v>
      </c>
      <c r="Q177">
        <v>1.6797025412270783</v>
      </c>
      <c r="R177">
        <v>1.1587648847592087</v>
      </c>
      <c r="S177">
        <v>0.57755492961927402</v>
      </c>
      <c r="T177">
        <v>0.91005183317141658</v>
      </c>
      <c r="U177">
        <v>0.81440199279748393</v>
      </c>
    </row>
    <row r="178" spans="1:21" x14ac:dyDescent="0.25">
      <c r="A178" s="4">
        <v>177</v>
      </c>
      <c r="B178" s="5">
        <v>329</v>
      </c>
      <c r="C178" s="5">
        <v>119</v>
      </c>
      <c r="D178" s="5">
        <v>4</v>
      </c>
      <c r="E178" s="5">
        <v>45</v>
      </c>
      <c r="F178" s="5">
        <v>45</v>
      </c>
      <c r="G178" s="5">
        <v>916</v>
      </c>
      <c r="H178" s="5">
        <v>1</v>
      </c>
      <c r="I178" s="6">
        <v>9</v>
      </c>
      <c r="N178">
        <v>1.0675271693787858</v>
      </c>
      <c r="O178">
        <v>1.9171260808476287</v>
      </c>
      <c r="P178">
        <v>0.79946567007133351</v>
      </c>
      <c r="Q178">
        <v>1.6797025412270783</v>
      </c>
      <c r="R178">
        <v>1.775721368638211</v>
      </c>
      <c r="S178">
        <v>0.66706588716849202</v>
      </c>
      <c r="T178">
        <v>0.91005183317141658</v>
      </c>
      <c r="U178">
        <v>-2.5337441608889177</v>
      </c>
    </row>
    <row r="179" spans="1:21" x14ac:dyDescent="0.25">
      <c r="A179" s="7">
        <v>178</v>
      </c>
      <c r="B179" s="8">
        <v>319</v>
      </c>
      <c r="C179" s="8">
        <v>110</v>
      </c>
      <c r="D179" s="8">
        <v>3</v>
      </c>
      <c r="E179" s="8">
        <v>35</v>
      </c>
      <c r="F179" s="8">
        <v>35</v>
      </c>
      <c r="G179" s="8">
        <v>904</v>
      </c>
      <c r="H179" s="8">
        <v>0</v>
      </c>
      <c r="I179" s="9">
        <v>82</v>
      </c>
      <c r="N179">
        <v>0.19487127799969364</v>
      </c>
      <c r="O179">
        <v>0.43149816623307696</v>
      </c>
      <c r="P179">
        <v>-7.4470774746370691E-2</v>
      </c>
      <c r="Q179">
        <v>1.0660212721586741</v>
      </c>
      <c r="R179">
        <v>1.1587648847592087</v>
      </c>
      <c r="S179">
        <v>0.63002687025157422</v>
      </c>
      <c r="T179">
        <v>-1.0960845283501037</v>
      </c>
      <c r="U179">
        <v>0.68223832883617863</v>
      </c>
    </row>
    <row r="180" spans="1:21" x14ac:dyDescent="0.25">
      <c r="A180" s="4">
        <v>179</v>
      </c>
      <c r="B180" s="5">
        <v>309</v>
      </c>
      <c r="C180" s="5">
        <v>108</v>
      </c>
      <c r="D180" s="5">
        <v>3</v>
      </c>
      <c r="E180" s="5">
        <v>25</v>
      </c>
      <c r="F180" s="5">
        <v>3</v>
      </c>
      <c r="G180" s="5">
        <v>812</v>
      </c>
      <c r="H180" s="5">
        <v>0</v>
      </c>
      <c r="I180" s="6">
        <v>72</v>
      </c>
      <c r="N180">
        <v>-0.67778461337939844</v>
      </c>
      <c r="O180">
        <v>0.10135862965206546</v>
      </c>
      <c r="P180">
        <v>-7.4470774746370691E-2</v>
      </c>
      <c r="Q180">
        <v>0.45234000309026984</v>
      </c>
      <c r="R180">
        <v>-0.81549586365359839</v>
      </c>
      <c r="S180">
        <v>0.34606107388853763</v>
      </c>
      <c r="T180">
        <v>-1.0960845283501037</v>
      </c>
      <c r="U180">
        <v>0.24169278229849411</v>
      </c>
    </row>
    <row r="181" spans="1:21" x14ac:dyDescent="0.25">
      <c r="A181" s="7">
        <v>180</v>
      </c>
      <c r="B181" s="8">
        <v>307</v>
      </c>
      <c r="C181" s="8">
        <v>102</v>
      </c>
      <c r="D181" s="8">
        <v>3</v>
      </c>
      <c r="E181" s="8">
        <v>3</v>
      </c>
      <c r="F181" s="8">
        <v>3</v>
      </c>
      <c r="G181" s="8">
        <v>827</v>
      </c>
      <c r="H181" s="8">
        <v>0</v>
      </c>
      <c r="I181" s="9">
        <v>73</v>
      </c>
      <c r="N181">
        <v>-0.85231579165521687</v>
      </c>
      <c r="O181">
        <v>-0.88905998009096898</v>
      </c>
      <c r="P181">
        <v>-7.4470774746370691E-2</v>
      </c>
      <c r="Q181">
        <v>-0.89775878886021954</v>
      </c>
      <c r="R181">
        <v>-0.81549586365359839</v>
      </c>
      <c r="S181">
        <v>0.39235984503468491</v>
      </c>
      <c r="T181">
        <v>-1.0960845283501037</v>
      </c>
      <c r="U181">
        <v>0.28574733695226257</v>
      </c>
    </row>
    <row r="182" spans="1:21" x14ac:dyDescent="0.25">
      <c r="A182" s="4">
        <v>181</v>
      </c>
      <c r="B182" s="5">
        <v>300</v>
      </c>
      <c r="C182" s="5">
        <v>104</v>
      </c>
      <c r="D182" s="5">
        <v>3</v>
      </c>
      <c r="E182" s="5">
        <v>35</v>
      </c>
      <c r="F182" s="5">
        <v>3</v>
      </c>
      <c r="G182" s="5">
        <v>816</v>
      </c>
      <c r="H182" s="5">
        <v>0</v>
      </c>
      <c r="I182" s="6">
        <v>71</v>
      </c>
      <c r="N182">
        <v>-1.4631749156205813</v>
      </c>
      <c r="O182">
        <v>-0.55892044350995751</v>
      </c>
      <c r="P182">
        <v>-7.4470774746370691E-2</v>
      </c>
      <c r="Q182">
        <v>1.0660212721586741</v>
      </c>
      <c r="R182">
        <v>-0.81549586365359839</v>
      </c>
      <c r="S182">
        <v>0.3584074128608436</v>
      </c>
      <c r="T182">
        <v>-1.0960845283501037</v>
      </c>
      <c r="U182">
        <v>0.19763822764472569</v>
      </c>
    </row>
    <row r="183" spans="1:21" x14ac:dyDescent="0.25">
      <c r="A183" s="7">
        <v>182</v>
      </c>
      <c r="B183" s="8">
        <v>305</v>
      </c>
      <c r="C183" s="8">
        <v>107</v>
      </c>
      <c r="D183" s="8">
        <v>2</v>
      </c>
      <c r="E183" s="8">
        <v>25</v>
      </c>
      <c r="F183" s="8">
        <v>25</v>
      </c>
      <c r="G183" s="8">
        <v>842</v>
      </c>
      <c r="H183" s="8">
        <v>0</v>
      </c>
      <c r="I183" s="9">
        <v>71</v>
      </c>
      <c r="N183">
        <v>-1.0268469699310354</v>
      </c>
      <c r="O183">
        <v>-6.3711138638440273E-2</v>
      </c>
      <c r="P183">
        <v>-0.94840721956407492</v>
      </c>
      <c r="Q183">
        <v>0.45234000309026984</v>
      </c>
      <c r="R183">
        <v>0.54180840088020654</v>
      </c>
      <c r="S183">
        <v>0.43865861618083218</v>
      </c>
      <c r="T183">
        <v>-1.0960845283501037</v>
      </c>
      <c r="U183">
        <v>0.19763822764472569</v>
      </c>
    </row>
    <row r="184" spans="1:21" x14ac:dyDescent="0.25">
      <c r="A184" s="4">
        <v>183</v>
      </c>
      <c r="B184" s="5">
        <v>299</v>
      </c>
      <c r="C184" s="5">
        <v>100</v>
      </c>
      <c r="D184" s="5">
        <v>2</v>
      </c>
      <c r="E184" s="5">
        <v>3</v>
      </c>
      <c r="F184" s="5">
        <v>35</v>
      </c>
      <c r="G184" s="5">
        <v>788</v>
      </c>
      <c r="H184" s="5">
        <v>0</v>
      </c>
      <c r="I184" s="6">
        <v>68</v>
      </c>
      <c r="N184">
        <v>-1.5504405047584906</v>
      </c>
      <c r="O184">
        <v>-1.2191995166719805</v>
      </c>
      <c r="P184">
        <v>-0.94840721956407492</v>
      </c>
      <c r="Q184">
        <v>-0.89775878886021954</v>
      </c>
      <c r="R184">
        <v>1.1587648847592087</v>
      </c>
      <c r="S184">
        <v>0.27198304005470203</v>
      </c>
      <c r="T184">
        <v>-1.0960845283501037</v>
      </c>
      <c r="U184">
        <v>6.5474563683420348E-2</v>
      </c>
    </row>
    <row r="185" spans="1:21" x14ac:dyDescent="0.25">
      <c r="A185" s="7">
        <v>184</v>
      </c>
      <c r="B185" s="8">
        <v>314</v>
      </c>
      <c r="C185" s="8">
        <v>110</v>
      </c>
      <c r="D185" s="8">
        <v>3</v>
      </c>
      <c r="E185" s="8">
        <v>4</v>
      </c>
      <c r="F185" s="8">
        <v>4</v>
      </c>
      <c r="G185" s="8">
        <v>88</v>
      </c>
      <c r="H185" s="8">
        <v>0</v>
      </c>
      <c r="I185" s="9">
        <v>75</v>
      </c>
      <c r="N185">
        <v>-0.24145666768985241</v>
      </c>
      <c r="O185">
        <v>0.43149816623307696</v>
      </c>
      <c r="P185">
        <v>-7.4470774746370691E-2</v>
      </c>
      <c r="Q185">
        <v>-0.83639066195337908</v>
      </c>
      <c r="R185">
        <v>-0.75380021526569818</v>
      </c>
      <c r="S185">
        <v>-1.8886262800988372</v>
      </c>
      <c r="T185">
        <v>-1.0960845283501037</v>
      </c>
      <c r="U185">
        <v>0.37385644625979947</v>
      </c>
    </row>
    <row r="186" spans="1:21" x14ac:dyDescent="0.25">
      <c r="A186" s="4">
        <v>185</v>
      </c>
      <c r="B186" s="5">
        <v>316</v>
      </c>
      <c r="C186" s="5">
        <v>106</v>
      </c>
      <c r="D186" s="5">
        <v>2</v>
      </c>
      <c r="E186" s="5">
        <v>25</v>
      </c>
      <c r="F186" s="5">
        <v>4</v>
      </c>
      <c r="G186" s="5">
        <v>832</v>
      </c>
      <c r="H186" s="5">
        <v>0</v>
      </c>
      <c r="I186" s="6">
        <v>72</v>
      </c>
      <c r="N186">
        <v>-6.6925489414033992E-2</v>
      </c>
      <c r="O186">
        <v>-0.22878090692894601</v>
      </c>
      <c r="P186">
        <v>-0.94840721956407492</v>
      </c>
      <c r="Q186">
        <v>0.45234000309026984</v>
      </c>
      <c r="R186">
        <v>-0.75380021526569818</v>
      </c>
      <c r="S186">
        <v>0.40779276875006737</v>
      </c>
      <c r="T186">
        <v>-1.0960845283501037</v>
      </c>
      <c r="U186">
        <v>0.24169278229849411</v>
      </c>
    </row>
    <row r="187" spans="1:21" x14ac:dyDescent="0.25">
      <c r="A187" s="7">
        <v>186</v>
      </c>
      <c r="B187" s="8">
        <v>327</v>
      </c>
      <c r="C187" s="8">
        <v>113</v>
      </c>
      <c r="D187" s="8">
        <v>4</v>
      </c>
      <c r="E187" s="8">
        <v>45</v>
      </c>
      <c r="F187" s="8">
        <v>45</v>
      </c>
      <c r="G187" s="8">
        <v>911</v>
      </c>
      <c r="H187" s="8">
        <v>1</v>
      </c>
      <c r="I187" s="9">
        <v>89</v>
      </c>
      <c r="N187">
        <v>0.89299599110296735</v>
      </c>
      <c r="O187">
        <v>0.92670747110459417</v>
      </c>
      <c r="P187">
        <v>0.79946567007133351</v>
      </c>
      <c r="Q187">
        <v>1.6797025412270783</v>
      </c>
      <c r="R187">
        <v>1.775721368638211</v>
      </c>
      <c r="S187">
        <v>0.65163296345310961</v>
      </c>
      <c r="T187">
        <v>0.91005183317141658</v>
      </c>
      <c r="U187">
        <v>0.99062021141255774</v>
      </c>
    </row>
    <row r="188" spans="1:21" x14ac:dyDescent="0.25">
      <c r="A188" s="4">
        <v>187</v>
      </c>
      <c r="B188" s="5">
        <v>317</v>
      </c>
      <c r="C188" s="5">
        <v>107</v>
      </c>
      <c r="D188" s="5">
        <v>3</v>
      </c>
      <c r="E188" s="5">
        <v>35</v>
      </c>
      <c r="F188" s="5">
        <v>3</v>
      </c>
      <c r="G188" s="5">
        <v>868</v>
      </c>
      <c r="H188" s="5">
        <v>1</v>
      </c>
      <c r="I188" s="6">
        <v>84</v>
      </c>
      <c r="N188">
        <v>2.0340099723875217E-2</v>
      </c>
      <c r="O188">
        <v>-6.3711138638440273E-2</v>
      </c>
      <c r="P188">
        <v>-7.4470774746370691E-2</v>
      </c>
      <c r="Q188">
        <v>1.0660212721586741</v>
      </c>
      <c r="R188">
        <v>-0.81549586365359839</v>
      </c>
      <c r="S188">
        <v>0.51890981950082082</v>
      </c>
      <c r="T188">
        <v>0.91005183317141658</v>
      </c>
      <c r="U188">
        <v>0.77034743814371542</v>
      </c>
    </row>
    <row r="189" spans="1:21" x14ac:dyDescent="0.25">
      <c r="A189" s="7">
        <v>188</v>
      </c>
      <c r="B189" s="8">
        <v>335</v>
      </c>
      <c r="C189" s="8">
        <v>118</v>
      </c>
      <c r="D189" s="8">
        <v>5</v>
      </c>
      <c r="E189" s="8">
        <v>45</v>
      </c>
      <c r="F189" s="8">
        <v>35</v>
      </c>
      <c r="G189" s="8">
        <v>944</v>
      </c>
      <c r="H189" s="8">
        <v>1</v>
      </c>
      <c r="I189" s="9">
        <v>93</v>
      </c>
      <c r="N189">
        <v>1.591120704206241</v>
      </c>
      <c r="O189">
        <v>1.7520563125571229</v>
      </c>
      <c r="P189">
        <v>1.6734021148890379</v>
      </c>
      <c r="Q189">
        <v>1.6797025412270783</v>
      </c>
      <c r="R189">
        <v>1.1587648847592087</v>
      </c>
      <c r="S189">
        <v>0.75349025997463359</v>
      </c>
      <c r="T189">
        <v>0.91005183317141658</v>
      </c>
      <c r="U189">
        <v>1.1668384300276315</v>
      </c>
    </row>
    <row r="190" spans="1:21" x14ac:dyDescent="0.25">
      <c r="A190" s="4">
        <v>189</v>
      </c>
      <c r="B190" s="5">
        <v>331</v>
      </c>
      <c r="C190" s="5">
        <v>115</v>
      </c>
      <c r="D190" s="5">
        <v>5</v>
      </c>
      <c r="E190" s="5">
        <v>45</v>
      </c>
      <c r="F190" s="5">
        <v>35</v>
      </c>
      <c r="G190" s="5">
        <v>936</v>
      </c>
      <c r="H190" s="5">
        <v>1</v>
      </c>
      <c r="I190" s="6">
        <v>93</v>
      </c>
      <c r="N190">
        <v>1.2420583476546041</v>
      </c>
      <c r="O190">
        <v>1.2568470076856058</v>
      </c>
      <c r="P190">
        <v>1.6734021148890379</v>
      </c>
      <c r="Q190">
        <v>1.6797025412270783</v>
      </c>
      <c r="R190">
        <v>1.1587648847592087</v>
      </c>
      <c r="S190">
        <v>0.72879758203002176</v>
      </c>
      <c r="T190">
        <v>0.91005183317141658</v>
      </c>
      <c r="U190">
        <v>1.1668384300276315</v>
      </c>
    </row>
    <row r="191" spans="1:21" x14ac:dyDescent="0.25">
      <c r="A191" s="7">
        <v>190</v>
      </c>
      <c r="B191" s="8">
        <v>324</v>
      </c>
      <c r="C191" s="8">
        <v>112</v>
      </c>
      <c r="D191" s="8">
        <v>5</v>
      </c>
      <c r="E191" s="8">
        <v>5</v>
      </c>
      <c r="F191" s="8">
        <v>5</v>
      </c>
      <c r="G191" s="8">
        <v>908</v>
      </c>
      <c r="H191" s="8">
        <v>1</v>
      </c>
      <c r="I191" s="9">
        <v>88</v>
      </c>
      <c r="N191">
        <v>0.63119922368923964</v>
      </c>
      <c r="O191">
        <v>0.76163770281408849</v>
      </c>
      <c r="P191">
        <v>1.6734021148890379</v>
      </c>
      <c r="Q191">
        <v>-0.77502253504653862</v>
      </c>
      <c r="R191">
        <v>-0.69210456687779798</v>
      </c>
      <c r="S191">
        <v>0.64237320922388019</v>
      </c>
      <c r="T191">
        <v>0.91005183317141658</v>
      </c>
      <c r="U191">
        <v>0.94656565675878923</v>
      </c>
    </row>
    <row r="192" spans="1:21" x14ac:dyDescent="0.25">
      <c r="A192" s="4">
        <v>191</v>
      </c>
      <c r="B192" s="5">
        <v>324</v>
      </c>
      <c r="C192" s="5">
        <v>111</v>
      </c>
      <c r="D192" s="5">
        <v>5</v>
      </c>
      <c r="E192" s="5">
        <v>45</v>
      </c>
      <c r="F192" s="5">
        <v>4</v>
      </c>
      <c r="G192" s="5">
        <v>916</v>
      </c>
      <c r="H192" s="5">
        <v>1</v>
      </c>
      <c r="I192" s="6">
        <v>9</v>
      </c>
      <c r="N192">
        <v>0.63119922368923964</v>
      </c>
      <c r="O192">
        <v>0.5965679345235827</v>
      </c>
      <c r="P192">
        <v>1.6734021148890379</v>
      </c>
      <c r="Q192">
        <v>1.6797025412270783</v>
      </c>
      <c r="R192">
        <v>-0.75380021526569818</v>
      </c>
      <c r="S192">
        <v>0.66706588716849202</v>
      </c>
      <c r="T192">
        <v>0.91005183317141658</v>
      </c>
      <c r="U192">
        <v>-2.5337441608889177</v>
      </c>
    </row>
    <row r="193" spans="1:21" x14ac:dyDescent="0.25">
      <c r="A193" s="7">
        <v>192</v>
      </c>
      <c r="B193" s="8">
        <v>323</v>
      </c>
      <c r="C193" s="8">
        <v>110</v>
      </c>
      <c r="D193" s="8">
        <v>5</v>
      </c>
      <c r="E193" s="8">
        <v>4</v>
      </c>
      <c r="F193" s="8">
        <v>5</v>
      </c>
      <c r="G193" s="8">
        <v>898</v>
      </c>
      <c r="H193" s="8">
        <v>1</v>
      </c>
      <c r="I193" s="9">
        <v>87</v>
      </c>
      <c r="N193">
        <v>0.54393363455133048</v>
      </c>
      <c r="O193">
        <v>0.43149816623307696</v>
      </c>
      <c r="P193">
        <v>1.6734021148890379</v>
      </c>
      <c r="Q193">
        <v>-0.83639066195337908</v>
      </c>
      <c r="R193">
        <v>-0.69210456687779798</v>
      </c>
      <c r="S193">
        <v>0.61150736179311527</v>
      </c>
      <c r="T193">
        <v>0.91005183317141658</v>
      </c>
      <c r="U193">
        <v>0.90251110210502083</v>
      </c>
    </row>
    <row r="194" spans="1:21" x14ac:dyDescent="0.25">
      <c r="A194" s="4">
        <v>193</v>
      </c>
      <c r="B194" s="5">
        <v>322</v>
      </c>
      <c r="C194" s="5">
        <v>114</v>
      </c>
      <c r="D194" s="5">
        <v>5</v>
      </c>
      <c r="E194" s="5">
        <v>45</v>
      </c>
      <c r="F194" s="5">
        <v>4</v>
      </c>
      <c r="G194" s="5">
        <v>894</v>
      </c>
      <c r="H194" s="5">
        <v>1</v>
      </c>
      <c r="I194" s="6">
        <v>86</v>
      </c>
      <c r="N194">
        <v>0.45666804541342126</v>
      </c>
      <c r="O194">
        <v>1.0917772393951</v>
      </c>
      <c r="P194">
        <v>1.6734021148890379</v>
      </c>
      <c r="Q194">
        <v>1.6797025412270783</v>
      </c>
      <c r="R194">
        <v>-0.75380021526569818</v>
      </c>
      <c r="S194">
        <v>0.59916102282080941</v>
      </c>
      <c r="T194">
        <v>0.91005183317141658</v>
      </c>
      <c r="U194">
        <v>0.85845654745125233</v>
      </c>
    </row>
    <row r="195" spans="1:21" x14ac:dyDescent="0.25">
      <c r="A195" s="7">
        <v>194</v>
      </c>
      <c r="B195" s="8">
        <v>336</v>
      </c>
      <c r="C195" s="8">
        <v>118</v>
      </c>
      <c r="D195" s="8">
        <v>5</v>
      </c>
      <c r="E195" s="8">
        <v>45</v>
      </c>
      <c r="F195" s="8">
        <v>5</v>
      </c>
      <c r="G195" s="8">
        <v>953</v>
      </c>
      <c r="H195" s="8">
        <v>1</v>
      </c>
      <c r="I195" s="9">
        <v>94</v>
      </c>
      <c r="N195">
        <v>1.6783862933441502</v>
      </c>
      <c r="O195">
        <v>1.7520563125571229</v>
      </c>
      <c r="P195">
        <v>1.6734021148890379</v>
      </c>
      <c r="Q195">
        <v>1.6797025412270783</v>
      </c>
      <c r="R195">
        <v>-0.69210456687779798</v>
      </c>
      <c r="S195">
        <v>0.78126952266232197</v>
      </c>
      <c r="T195">
        <v>0.91005183317141658</v>
      </c>
      <c r="U195">
        <v>1.2108929846813998</v>
      </c>
    </row>
    <row r="196" spans="1:21" x14ac:dyDescent="0.25">
      <c r="A196" s="4">
        <v>195</v>
      </c>
      <c r="B196" s="5">
        <v>316</v>
      </c>
      <c r="C196" s="5">
        <v>109</v>
      </c>
      <c r="D196" s="5">
        <v>3</v>
      </c>
      <c r="E196" s="5">
        <v>35</v>
      </c>
      <c r="F196" s="5">
        <v>3</v>
      </c>
      <c r="G196" s="5">
        <v>876</v>
      </c>
      <c r="H196" s="5">
        <v>0</v>
      </c>
      <c r="I196" s="6">
        <v>77</v>
      </c>
      <c r="N196">
        <v>-6.6925489414033992E-2</v>
      </c>
      <c r="O196">
        <v>0.26642839794257123</v>
      </c>
      <c r="P196">
        <v>-7.4470774746370691E-2</v>
      </c>
      <c r="Q196">
        <v>1.0660212721586741</v>
      </c>
      <c r="R196">
        <v>-0.81549586365359839</v>
      </c>
      <c r="S196">
        <v>0.54360249744543265</v>
      </c>
      <c r="T196">
        <v>-1.0960845283501037</v>
      </c>
      <c r="U196">
        <v>0.46196555556733637</v>
      </c>
    </row>
    <row r="197" spans="1:21" x14ac:dyDescent="0.25">
      <c r="A197" s="7">
        <v>196</v>
      </c>
      <c r="B197" s="8">
        <v>307</v>
      </c>
      <c r="C197" s="8">
        <v>107</v>
      </c>
      <c r="D197" s="8">
        <v>2</v>
      </c>
      <c r="E197" s="8">
        <v>3</v>
      </c>
      <c r="F197" s="8">
        <v>35</v>
      </c>
      <c r="G197" s="8">
        <v>852</v>
      </c>
      <c r="H197" s="8">
        <v>1</v>
      </c>
      <c r="I197" s="9">
        <v>78</v>
      </c>
      <c r="N197">
        <v>-0.85231579165521687</v>
      </c>
      <c r="O197">
        <v>-6.3711138638440273E-2</v>
      </c>
      <c r="P197">
        <v>-0.94840721956407492</v>
      </c>
      <c r="Q197">
        <v>-0.89775878886021954</v>
      </c>
      <c r="R197">
        <v>1.1587648847592087</v>
      </c>
      <c r="S197">
        <v>0.46952446361159705</v>
      </c>
      <c r="T197">
        <v>0.91005183317141658</v>
      </c>
      <c r="U197">
        <v>0.50602011022110482</v>
      </c>
    </row>
    <row r="198" spans="1:21" x14ac:dyDescent="0.25">
      <c r="A198" s="4">
        <v>197</v>
      </c>
      <c r="B198" s="5">
        <v>306</v>
      </c>
      <c r="C198" s="5">
        <v>105</v>
      </c>
      <c r="D198" s="5">
        <v>2</v>
      </c>
      <c r="E198" s="5">
        <v>3</v>
      </c>
      <c r="F198" s="5">
        <v>25</v>
      </c>
      <c r="G198" s="5">
        <v>826</v>
      </c>
      <c r="H198" s="5">
        <v>0</v>
      </c>
      <c r="I198" s="6">
        <v>73</v>
      </c>
      <c r="N198">
        <v>-0.93958138079312614</v>
      </c>
      <c r="O198">
        <v>-0.39385067521945177</v>
      </c>
      <c r="P198">
        <v>-0.94840721956407492</v>
      </c>
      <c r="Q198">
        <v>-0.89775878886021954</v>
      </c>
      <c r="R198">
        <v>0.54180840088020654</v>
      </c>
      <c r="S198">
        <v>0.38927326029160841</v>
      </c>
      <c r="T198">
        <v>-1.0960845283501037</v>
      </c>
      <c r="U198">
        <v>0.28574733695226257</v>
      </c>
    </row>
    <row r="199" spans="1:21" x14ac:dyDescent="0.25">
      <c r="A199" s="7">
        <v>198</v>
      </c>
      <c r="B199" s="8">
        <v>310</v>
      </c>
      <c r="C199" s="8">
        <v>106</v>
      </c>
      <c r="D199" s="8">
        <v>2</v>
      </c>
      <c r="E199" s="8">
        <v>35</v>
      </c>
      <c r="F199" s="8">
        <v>25</v>
      </c>
      <c r="G199" s="8">
        <v>833</v>
      </c>
      <c r="H199" s="8">
        <v>0</v>
      </c>
      <c r="I199" s="9">
        <v>73</v>
      </c>
      <c r="N199">
        <v>-0.59051902424148928</v>
      </c>
      <c r="O199">
        <v>-0.22878090692894601</v>
      </c>
      <c r="P199">
        <v>-0.94840721956407492</v>
      </c>
      <c r="Q199">
        <v>1.0660212721586741</v>
      </c>
      <c r="R199">
        <v>0.54180840088020654</v>
      </c>
      <c r="S199">
        <v>0.41087935349314381</v>
      </c>
      <c r="T199">
        <v>-1.0960845283501037</v>
      </c>
      <c r="U199">
        <v>0.28574733695226257</v>
      </c>
    </row>
    <row r="200" spans="1:21" x14ac:dyDescent="0.25">
      <c r="A200" s="4">
        <v>199</v>
      </c>
      <c r="B200" s="5">
        <v>311</v>
      </c>
      <c r="C200" s="5">
        <v>104</v>
      </c>
      <c r="D200" s="5">
        <v>3</v>
      </c>
      <c r="E200" s="5">
        <v>45</v>
      </c>
      <c r="F200" s="5">
        <v>45</v>
      </c>
      <c r="G200" s="5">
        <v>843</v>
      </c>
      <c r="H200" s="5">
        <v>0</v>
      </c>
      <c r="I200" s="6">
        <v>7</v>
      </c>
      <c r="N200">
        <v>-0.50325343510358</v>
      </c>
      <c r="O200">
        <v>-0.55892044350995751</v>
      </c>
      <c r="P200">
        <v>-7.4470774746370691E-2</v>
      </c>
      <c r="Q200">
        <v>1.6797025412270783</v>
      </c>
      <c r="R200">
        <v>1.775721368638211</v>
      </c>
      <c r="S200">
        <v>0.44174520092390868</v>
      </c>
      <c r="T200">
        <v>-1.0960845283501037</v>
      </c>
      <c r="U200">
        <v>-2.6218532701964548</v>
      </c>
    </row>
    <row r="201" spans="1:21" x14ac:dyDescent="0.25">
      <c r="A201" s="7">
        <v>200</v>
      </c>
      <c r="B201" s="8">
        <v>313</v>
      </c>
      <c r="C201" s="8">
        <v>107</v>
      </c>
      <c r="D201" s="8">
        <v>3</v>
      </c>
      <c r="E201" s="8">
        <v>4</v>
      </c>
      <c r="F201" s="8">
        <v>45</v>
      </c>
      <c r="G201" s="8">
        <v>869</v>
      </c>
      <c r="H201" s="8">
        <v>0</v>
      </c>
      <c r="I201" s="9">
        <v>72</v>
      </c>
      <c r="N201">
        <v>-0.32872225682776163</v>
      </c>
      <c r="O201">
        <v>-6.3711138638440273E-2</v>
      </c>
      <c r="P201">
        <v>-7.4470774746370691E-2</v>
      </c>
      <c r="Q201">
        <v>-0.83639066195337908</v>
      </c>
      <c r="R201">
        <v>1.775721368638211</v>
      </c>
      <c r="S201">
        <v>0.52199640424389726</v>
      </c>
      <c r="T201">
        <v>-1.0960845283501037</v>
      </c>
      <c r="U201">
        <v>0.24169278229849411</v>
      </c>
    </row>
    <row r="202" spans="1:21" x14ac:dyDescent="0.25">
      <c r="A202" s="4">
        <v>201</v>
      </c>
      <c r="B202" s="5">
        <v>317</v>
      </c>
      <c r="C202" s="5">
        <v>103</v>
      </c>
      <c r="D202" s="5">
        <v>3</v>
      </c>
      <c r="E202" s="5">
        <v>25</v>
      </c>
      <c r="F202" s="5">
        <v>3</v>
      </c>
      <c r="G202" s="5">
        <v>854</v>
      </c>
      <c r="H202" s="5">
        <v>1</v>
      </c>
      <c r="I202" s="6">
        <v>73</v>
      </c>
      <c r="N202">
        <v>2.0340099723875217E-2</v>
      </c>
      <c r="O202">
        <v>-0.7239902118004633</v>
      </c>
      <c r="P202">
        <v>-7.4470774746370691E-2</v>
      </c>
      <c r="Q202">
        <v>0.45234000309026984</v>
      </c>
      <c r="R202">
        <v>-0.81549586365359839</v>
      </c>
      <c r="S202">
        <v>0.47569763309774998</v>
      </c>
      <c r="T202">
        <v>0.91005183317141658</v>
      </c>
      <c r="U202">
        <v>0.28574733695226257</v>
      </c>
    </row>
    <row r="203" spans="1:21" x14ac:dyDescent="0.25">
      <c r="A203" s="7">
        <v>202</v>
      </c>
      <c r="B203" s="8">
        <v>315</v>
      </c>
      <c r="C203" s="8">
        <v>110</v>
      </c>
      <c r="D203" s="8">
        <v>2</v>
      </c>
      <c r="E203" s="8">
        <v>35</v>
      </c>
      <c r="F203" s="8">
        <v>3</v>
      </c>
      <c r="G203" s="8">
        <v>846</v>
      </c>
      <c r="H203" s="8">
        <v>1</v>
      </c>
      <c r="I203" s="9">
        <v>72</v>
      </c>
      <c r="N203">
        <v>-0.15419107855194319</v>
      </c>
      <c r="O203">
        <v>0.43149816623307696</v>
      </c>
      <c r="P203">
        <v>-0.94840721956407492</v>
      </c>
      <c r="Q203">
        <v>1.0660212721586741</v>
      </c>
      <c r="R203">
        <v>-0.81549586365359839</v>
      </c>
      <c r="S203">
        <v>0.4510049551531381</v>
      </c>
      <c r="T203">
        <v>0.91005183317141658</v>
      </c>
      <c r="U203">
        <v>0.24169278229849411</v>
      </c>
    </row>
    <row r="204" spans="1:21" x14ac:dyDescent="0.25">
      <c r="A204" s="4">
        <v>203</v>
      </c>
      <c r="B204" s="5">
        <v>340</v>
      </c>
      <c r="C204" s="5">
        <v>120</v>
      </c>
      <c r="D204" s="5">
        <v>5</v>
      </c>
      <c r="E204" s="5">
        <v>45</v>
      </c>
      <c r="F204" s="5">
        <v>45</v>
      </c>
      <c r="G204" s="5">
        <v>991</v>
      </c>
      <c r="H204" s="5">
        <v>1</v>
      </c>
      <c r="I204" s="6">
        <v>97</v>
      </c>
      <c r="N204">
        <v>2.0274486498957871</v>
      </c>
      <c r="O204">
        <v>2.0821958491381345</v>
      </c>
      <c r="P204">
        <v>1.6734021148890379</v>
      </c>
      <c r="Q204">
        <v>1.6797025412270783</v>
      </c>
      <c r="R204">
        <v>1.775721368638211</v>
      </c>
      <c r="S204">
        <v>0.89855974289922835</v>
      </c>
      <c r="T204">
        <v>0.91005183317141658</v>
      </c>
      <c r="U204">
        <v>1.3430566486427054</v>
      </c>
    </row>
    <row r="205" spans="1:21" x14ac:dyDescent="0.25">
      <c r="A205" s="7">
        <v>204</v>
      </c>
      <c r="B205" s="8">
        <v>334</v>
      </c>
      <c r="C205" s="8">
        <v>120</v>
      </c>
      <c r="D205" s="8">
        <v>5</v>
      </c>
      <c r="E205" s="8">
        <v>4</v>
      </c>
      <c r="F205" s="8">
        <v>5</v>
      </c>
      <c r="G205" s="8">
        <v>987</v>
      </c>
      <c r="H205" s="8">
        <v>1</v>
      </c>
      <c r="I205" s="9">
        <v>97</v>
      </c>
      <c r="N205">
        <v>1.5038551150683319</v>
      </c>
      <c r="O205">
        <v>2.0821958491381345</v>
      </c>
      <c r="P205">
        <v>1.6734021148890379</v>
      </c>
      <c r="Q205">
        <v>-0.83639066195337908</v>
      </c>
      <c r="R205">
        <v>-0.69210456687779798</v>
      </c>
      <c r="S205">
        <v>0.88621340392692249</v>
      </c>
      <c r="T205">
        <v>0.91005183317141658</v>
      </c>
      <c r="U205">
        <v>1.3430566486427054</v>
      </c>
    </row>
    <row r="206" spans="1:21" x14ac:dyDescent="0.25">
      <c r="A206" s="4">
        <v>205</v>
      </c>
      <c r="B206" s="5">
        <v>298</v>
      </c>
      <c r="C206" s="5">
        <v>105</v>
      </c>
      <c r="D206" s="5">
        <v>3</v>
      </c>
      <c r="E206" s="5">
        <v>35</v>
      </c>
      <c r="F206" s="5">
        <v>4</v>
      </c>
      <c r="G206" s="5">
        <v>854</v>
      </c>
      <c r="H206" s="5">
        <v>0</v>
      </c>
      <c r="I206" s="6">
        <v>69</v>
      </c>
      <c r="N206">
        <v>-1.6377060938963999</v>
      </c>
      <c r="O206">
        <v>-0.39385067521945177</v>
      </c>
      <c r="P206">
        <v>-7.4470774746370691E-2</v>
      </c>
      <c r="Q206">
        <v>1.0660212721586741</v>
      </c>
      <c r="R206">
        <v>-0.75380021526569818</v>
      </c>
      <c r="S206">
        <v>0.47569763309774998</v>
      </c>
      <c r="T206">
        <v>-1.0960845283501037</v>
      </c>
      <c r="U206">
        <v>0.10952911833718879</v>
      </c>
    </row>
    <row r="207" spans="1:21" x14ac:dyDescent="0.25">
      <c r="A207" s="7">
        <v>206</v>
      </c>
      <c r="B207" s="8">
        <v>295</v>
      </c>
      <c r="C207" s="8">
        <v>99</v>
      </c>
      <c r="D207" s="8">
        <v>2</v>
      </c>
      <c r="E207" s="8">
        <v>25</v>
      </c>
      <c r="F207" s="8">
        <v>3</v>
      </c>
      <c r="G207" s="8">
        <v>765</v>
      </c>
      <c r="H207" s="8">
        <v>0</v>
      </c>
      <c r="I207" s="9">
        <v>57</v>
      </c>
      <c r="N207">
        <v>-1.8995028613101275</v>
      </c>
      <c r="O207">
        <v>-1.3842692849624862</v>
      </c>
      <c r="P207">
        <v>-0.94840721956407492</v>
      </c>
      <c r="Q207">
        <v>0.45234000309026984</v>
      </c>
      <c r="R207">
        <v>-0.81549586365359839</v>
      </c>
      <c r="S207">
        <v>0.20099159096394287</v>
      </c>
      <c r="T207">
        <v>-1.0960845283501037</v>
      </c>
      <c r="U207">
        <v>-0.41912553750803255</v>
      </c>
    </row>
    <row r="208" spans="1:21" x14ac:dyDescent="0.25">
      <c r="A208" s="4">
        <v>207</v>
      </c>
      <c r="B208" s="5">
        <v>315</v>
      </c>
      <c r="C208" s="5">
        <v>99</v>
      </c>
      <c r="D208" s="5">
        <v>2</v>
      </c>
      <c r="E208" s="5">
        <v>35</v>
      </c>
      <c r="F208" s="5">
        <v>3</v>
      </c>
      <c r="G208" s="5">
        <v>789</v>
      </c>
      <c r="H208" s="5">
        <v>0</v>
      </c>
      <c r="I208" s="6">
        <v>63</v>
      </c>
      <c r="N208">
        <v>-0.15419107855194319</v>
      </c>
      <c r="O208">
        <v>-1.3842692849624862</v>
      </c>
      <c r="P208">
        <v>-0.94840721956407492</v>
      </c>
      <c r="Q208">
        <v>1.0660212721586741</v>
      </c>
      <c r="R208">
        <v>-0.81549586365359839</v>
      </c>
      <c r="S208">
        <v>0.27506962479777852</v>
      </c>
      <c r="T208">
        <v>-1.0960845283501037</v>
      </c>
      <c r="U208">
        <v>-0.1547982095854219</v>
      </c>
    </row>
    <row r="209" spans="1:21" x14ac:dyDescent="0.25">
      <c r="A209" s="7">
        <v>208</v>
      </c>
      <c r="B209" s="8">
        <v>310</v>
      </c>
      <c r="C209" s="8">
        <v>102</v>
      </c>
      <c r="D209" s="8">
        <v>3</v>
      </c>
      <c r="E209" s="8">
        <v>35</v>
      </c>
      <c r="F209" s="8">
        <v>4</v>
      </c>
      <c r="G209" s="8">
        <v>802</v>
      </c>
      <c r="H209" s="8">
        <v>1</v>
      </c>
      <c r="I209" s="9">
        <v>66</v>
      </c>
      <c r="N209">
        <v>-0.59051902424148928</v>
      </c>
      <c r="O209">
        <v>-0.88905998009096898</v>
      </c>
      <c r="P209">
        <v>-7.4470774746370691E-2</v>
      </c>
      <c r="Q209">
        <v>1.0660212721586741</v>
      </c>
      <c r="R209">
        <v>-0.75380021526569818</v>
      </c>
      <c r="S209">
        <v>0.31519522645777281</v>
      </c>
      <c r="T209">
        <v>0.91005183317141658</v>
      </c>
      <c r="U209">
        <v>-2.2634545624116549E-2</v>
      </c>
    </row>
    <row r="210" spans="1:21" x14ac:dyDescent="0.25">
      <c r="A210" s="4">
        <v>209</v>
      </c>
      <c r="B210" s="5">
        <v>305</v>
      </c>
      <c r="C210" s="5">
        <v>106</v>
      </c>
      <c r="D210" s="5">
        <v>2</v>
      </c>
      <c r="E210" s="5">
        <v>3</v>
      </c>
      <c r="F210" s="5">
        <v>3</v>
      </c>
      <c r="G210" s="5">
        <v>816</v>
      </c>
      <c r="H210" s="5">
        <v>0</v>
      </c>
      <c r="I210" s="6">
        <v>64</v>
      </c>
      <c r="N210">
        <v>-1.0268469699310354</v>
      </c>
      <c r="O210">
        <v>-0.22878090692894601</v>
      </c>
      <c r="P210">
        <v>-0.94840721956407492</v>
      </c>
      <c r="Q210">
        <v>-0.89775878886021954</v>
      </c>
      <c r="R210">
        <v>-0.81549586365359839</v>
      </c>
      <c r="S210">
        <v>0.3584074128608436</v>
      </c>
      <c r="T210">
        <v>-1.0960845283501037</v>
      </c>
      <c r="U210">
        <v>-0.11074365493165345</v>
      </c>
    </row>
    <row r="211" spans="1:21" x14ac:dyDescent="0.25">
      <c r="A211" s="7">
        <v>210</v>
      </c>
      <c r="B211" s="8">
        <v>301</v>
      </c>
      <c r="C211" s="8">
        <v>104</v>
      </c>
      <c r="D211" s="8">
        <v>3</v>
      </c>
      <c r="E211" s="8">
        <v>35</v>
      </c>
      <c r="F211" s="8">
        <v>4</v>
      </c>
      <c r="G211" s="8">
        <v>812</v>
      </c>
      <c r="H211" s="8">
        <v>1</v>
      </c>
      <c r="I211" s="9">
        <v>68</v>
      </c>
      <c r="N211">
        <v>-1.3759093264826721</v>
      </c>
      <c r="O211">
        <v>-0.55892044350995751</v>
      </c>
      <c r="P211">
        <v>-7.4470774746370691E-2</v>
      </c>
      <c r="Q211">
        <v>1.0660212721586741</v>
      </c>
      <c r="R211">
        <v>-0.75380021526569818</v>
      </c>
      <c r="S211">
        <v>0.34606107388853763</v>
      </c>
      <c r="T211">
        <v>0.91005183317141658</v>
      </c>
      <c r="U211">
        <v>6.5474563683420348E-2</v>
      </c>
    </row>
    <row r="212" spans="1:21" x14ac:dyDescent="0.25">
      <c r="A212" s="4">
        <v>211</v>
      </c>
      <c r="B212" s="5">
        <v>325</v>
      </c>
      <c r="C212" s="5">
        <v>108</v>
      </c>
      <c r="D212" s="5">
        <v>4</v>
      </c>
      <c r="E212" s="5">
        <v>45</v>
      </c>
      <c r="F212" s="5">
        <v>4</v>
      </c>
      <c r="G212" s="5">
        <v>906</v>
      </c>
      <c r="H212" s="5">
        <v>1</v>
      </c>
      <c r="I212" s="6">
        <v>79</v>
      </c>
      <c r="N212">
        <v>0.71846481282714891</v>
      </c>
      <c r="O212">
        <v>0.10135862965206546</v>
      </c>
      <c r="P212">
        <v>0.79946567007133351</v>
      </c>
      <c r="Q212">
        <v>1.6797025412270783</v>
      </c>
      <c r="R212">
        <v>-0.75380021526569818</v>
      </c>
      <c r="S212">
        <v>0.63620003973772721</v>
      </c>
      <c r="T212">
        <v>0.91005183317141658</v>
      </c>
      <c r="U212">
        <v>0.55007466487487322</v>
      </c>
    </row>
    <row r="213" spans="1:21" x14ac:dyDescent="0.25">
      <c r="A213" s="7">
        <v>212</v>
      </c>
      <c r="B213" s="8">
        <v>328</v>
      </c>
      <c r="C213" s="8">
        <v>110</v>
      </c>
      <c r="D213" s="8">
        <v>4</v>
      </c>
      <c r="E213" s="8">
        <v>5</v>
      </c>
      <c r="F213" s="8">
        <v>4</v>
      </c>
      <c r="G213" s="8">
        <v>914</v>
      </c>
      <c r="H213" s="8">
        <v>1</v>
      </c>
      <c r="I213" s="9">
        <v>82</v>
      </c>
      <c r="N213">
        <v>0.98026158024087651</v>
      </c>
      <c r="O213">
        <v>0.43149816623307696</v>
      </c>
      <c r="P213">
        <v>0.79946567007133351</v>
      </c>
      <c r="Q213">
        <v>-0.77502253504653862</v>
      </c>
      <c r="R213">
        <v>-0.75380021526569818</v>
      </c>
      <c r="S213">
        <v>0.66089271768233904</v>
      </c>
      <c r="T213">
        <v>0.91005183317141658</v>
      </c>
      <c r="U213">
        <v>0.68223832883617863</v>
      </c>
    </row>
    <row r="214" spans="1:21" x14ac:dyDescent="0.25">
      <c r="A214" s="4">
        <v>213</v>
      </c>
      <c r="B214" s="5">
        <v>338</v>
      </c>
      <c r="C214" s="5">
        <v>120</v>
      </c>
      <c r="D214" s="5">
        <v>4</v>
      </c>
      <c r="E214" s="5">
        <v>5</v>
      </c>
      <c r="F214" s="5">
        <v>5</v>
      </c>
      <c r="G214" s="5">
        <v>966</v>
      </c>
      <c r="H214" s="5">
        <v>1</v>
      </c>
      <c r="I214" s="6">
        <v>95</v>
      </c>
      <c r="N214">
        <v>1.8529174716199686</v>
      </c>
      <c r="O214">
        <v>2.0821958491381345</v>
      </c>
      <c r="P214">
        <v>0.79946567007133351</v>
      </c>
      <c r="Q214">
        <v>-0.77502253504653862</v>
      </c>
      <c r="R214">
        <v>-0.69210456687779798</v>
      </c>
      <c r="S214">
        <v>0.82139512432231632</v>
      </c>
      <c r="T214">
        <v>0.91005183317141658</v>
      </c>
      <c r="U214">
        <v>1.2549475393351683</v>
      </c>
    </row>
    <row r="215" spans="1:21" x14ac:dyDescent="0.25">
      <c r="A215" s="7">
        <v>214</v>
      </c>
      <c r="B215" s="8">
        <v>333</v>
      </c>
      <c r="C215" s="8">
        <v>119</v>
      </c>
      <c r="D215" s="8">
        <v>5</v>
      </c>
      <c r="E215" s="8">
        <v>5</v>
      </c>
      <c r="F215" s="8">
        <v>45</v>
      </c>
      <c r="G215" s="8">
        <v>978</v>
      </c>
      <c r="H215" s="8">
        <v>1</v>
      </c>
      <c r="I215" s="9">
        <v>96</v>
      </c>
      <c r="N215">
        <v>1.4165895259304226</v>
      </c>
      <c r="O215">
        <v>1.9171260808476287</v>
      </c>
      <c r="P215">
        <v>1.6734021148890379</v>
      </c>
      <c r="Q215">
        <v>-0.77502253504653862</v>
      </c>
      <c r="R215">
        <v>1.775721368638211</v>
      </c>
      <c r="S215">
        <v>0.85843414123923412</v>
      </c>
      <c r="T215">
        <v>0.91005183317141658</v>
      </c>
      <c r="U215">
        <v>1.2990020939889368</v>
      </c>
    </row>
    <row r="216" spans="1:21" x14ac:dyDescent="0.25">
      <c r="A216" s="4">
        <v>215</v>
      </c>
      <c r="B216" s="5">
        <v>331</v>
      </c>
      <c r="C216" s="5">
        <v>117</v>
      </c>
      <c r="D216" s="5">
        <v>4</v>
      </c>
      <c r="E216" s="5">
        <v>45</v>
      </c>
      <c r="F216" s="5">
        <v>5</v>
      </c>
      <c r="G216" s="5">
        <v>942</v>
      </c>
      <c r="H216" s="5">
        <v>1</v>
      </c>
      <c r="I216" s="6">
        <v>94</v>
      </c>
      <c r="N216">
        <v>1.2420583476546041</v>
      </c>
      <c r="O216">
        <v>1.5869865442666171</v>
      </c>
      <c r="P216">
        <v>0.79946567007133351</v>
      </c>
      <c r="Q216">
        <v>1.6797025412270783</v>
      </c>
      <c r="R216">
        <v>-0.69210456687779798</v>
      </c>
      <c r="S216">
        <v>0.74731709048848061</v>
      </c>
      <c r="T216">
        <v>0.91005183317141658</v>
      </c>
      <c r="U216">
        <v>1.2108929846813998</v>
      </c>
    </row>
    <row r="217" spans="1:21" x14ac:dyDescent="0.25">
      <c r="A217" s="7">
        <v>216</v>
      </c>
      <c r="B217" s="8">
        <v>330</v>
      </c>
      <c r="C217" s="8">
        <v>116</v>
      </c>
      <c r="D217" s="8">
        <v>5</v>
      </c>
      <c r="E217" s="8">
        <v>5</v>
      </c>
      <c r="F217" s="8">
        <v>45</v>
      </c>
      <c r="G217" s="8">
        <v>936</v>
      </c>
      <c r="H217" s="8">
        <v>1</v>
      </c>
      <c r="I217" s="9">
        <v>93</v>
      </c>
      <c r="N217">
        <v>1.1547927585166951</v>
      </c>
      <c r="O217">
        <v>1.4219167759761113</v>
      </c>
      <c r="P217">
        <v>1.6734021148890379</v>
      </c>
      <c r="Q217">
        <v>-0.77502253504653862</v>
      </c>
      <c r="R217">
        <v>1.775721368638211</v>
      </c>
      <c r="S217">
        <v>0.72879758203002176</v>
      </c>
      <c r="T217">
        <v>0.91005183317141658</v>
      </c>
      <c r="U217">
        <v>1.1668384300276315</v>
      </c>
    </row>
    <row r="218" spans="1:21" x14ac:dyDescent="0.25">
      <c r="A218" s="4">
        <v>217</v>
      </c>
      <c r="B218" s="5">
        <v>322</v>
      </c>
      <c r="C218" s="5">
        <v>112</v>
      </c>
      <c r="D218" s="5">
        <v>4</v>
      </c>
      <c r="E218" s="5">
        <v>45</v>
      </c>
      <c r="F218" s="5">
        <v>45</v>
      </c>
      <c r="G218" s="5">
        <v>926</v>
      </c>
      <c r="H218" s="5">
        <v>1</v>
      </c>
      <c r="I218" s="6">
        <v>91</v>
      </c>
      <c r="N218">
        <v>0.45666804541342126</v>
      </c>
      <c r="O218">
        <v>0.76163770281408849</v>
      </c>
      <c r="P218">
        <v>0.79946567007133351</v>
      </c>
      <c r="Q218">
        <v>1.6797025412270783</v>
      </c>
      <c r="R218">
        <v>1.775721368638211</v>
      </c>
      <c r="S218">
        <v>0.69793173459925684</v>
      </c>
      <c r="T218">
        <v>0.91005183317141658</v>
      </c>
      <c r="U218">
        <v>1.0787293207200945</v>
      </c>
    </row>
    <row r="219" spans="1:21" x14ac:dyDescent="0.25">
      <c r="A219" s="7">
        <v>218</v>
      </c>
      <c r="B219" s="8">
        <v>321</v>
      </c>
      <c r="C219" s="8">
        <v>109</v>
      </c>
      <c r="D219" s="8">
        <v>4</v>
      </c>
      <c r="E219" s="8">
        <v>4</v>
      </c>
      <c r="F219" s="8">
        <v>4</v>
      </c>
      <c r="G219" s="8">
        <v>913</v>
      </c>
      <c r="H219" s="8">
        <v>1</v>
      </c>
      <c r="I219" s="9">
        <v>85</v>
      </c>
      <c r="N219">
        <v>0.36940245627551205</v>
      </c>
      <c r="O219">
        <v>0.26642839794257123</v>
      </c>
      <c r="P219">
        <v>0.79946567007133351</v>
      </c>
      <c r="Q219">
        <v>-0.83639066195337908</v>
      </c>
      <c r="R219">
        <v>-0.75380021526569818</v>
      </c>
      <c r="S219">
        <v>0.6578061329392626</v>
      </c>
      <c r="T219">
        <v>0.91005183317141658</v>
      </c>
      <c r="U219">
        <v>0.81440199279748393</v>
      </c>
    </row>
    <row r="220" spans="1:21" x14ac:dyDescent="0.25">
      <c r="A220" s="4">
        <v>219</v>
      </c>
      <c r="B220" s="5">
        <v>324</v>
      </c>
      <c r="C220" s="5">
        <v>110</v>
      </c>
      <c r="D220" s="5">
        <v>4</v>
      </c>
      <c r="E220" s="5">
        <v>3</v>
      </c>
      <c r="F220" s="5">
        <v>35</v>
      </c>
      <c r="G220" s="5">
        <v>897</v>
      </c>
      <c r="H220" s="5">
        <v>1</v>
      </c>
      <c r="I220" s="6">
        <v>84</v>
      </c>
      <c r="N220">
        <v>0.63119922368923964</v>
      </c>
      <c r="O220">
        <v>0.43149816623307696</v>
      </c>
      <c r="P220">
        <v>0.79946567007133351</v>
      </c>
      <c r="Q220">
        <v>-0.89775878886021954</v>
      </c>
      <c r="R220">
        <v>1.1587648847592087</v>
      </c>
      <c r="S220">
        <v>0.60842077705003883</v>
      </c>
      <c r="T220">
        <v>0.91005183317141658</v>
      </c>
      <c r="U220">
        <v>0.77034743814371542</v>
      </c>
    </row>
    <row r="221" spans="1:21" x14ac:dyDescent="0.25">
      <c r="A221" s="7">
        <v>220</v>
      </c>
      <c r="B221" s="8">
        <v>312</v>
      </c>
      <c r="C221" s="8">
        <v>104</v>
      </c>
      <c r="D221" s="8">
        <v>3</v>
      </c>
      <c r="E221" s="8">
        <v>35</v>
      </c>
      <c r="F221" s="8">
        <v>35</v>
      </c>
      <c r="G221" s="8">
        <v>842</v>
      </c>
      <c r="H221" s="8">
        <v>0</v>
      </c>
      <c r="I221" s="9">
        <v>74</v>
      </c>
      <c r="N221">
        <v>-0.41598784596567084</v>
      </c>
      <c r="O221">
        <v>-0.55892044350995751</v>
      </c>
      <c r="P221">
        <v>-7.4470774746370691E-2</v>
      </c>
      <c r="Q221">
        <v>1.0660212721586741</v>
      </c>
      <c r="R221">
        <v>1.1587648847592087</v>
      </c>
      <c r="S221">
        <v>0.43865861618083218</v>
      </c>
      <c r="T221">
        <v>-1.0960845283501037</v>
      </c>
      <c r="U221">
        <v>0.32980189160603102</v>
      </c>
    </row>
    <row r="222" spans="1:21" x14ac:dyDescent="0.25">
      <c r="A222" s="4">
        <v>221</v>
      </c>
      <c r="B222" s="5">
        <v>313</v>
      </c>
      <c r="C222" s="5">
        <v>103</v>
      </c>
      <c r="D222" s="5">
        <v>3</v>
      </c>
      <c r="E222" s="5">
        <v>4</v>
      </c>
      <c r="F222" s="5">
        <v>4</v>
      </c>
      <c r="G222" s="5">
        <v>875</v>
      </c>
      <c r="H222" s="5">
        <v>0</v>
      </c>
      <c r="I222" s="6">
        <v>76</v>
      </c>
      <c r="N222">
        <v>-0.32872225682776163</v>
      </c>
      <c r="O222">
        <v>-0.7239902118004633</v>
      </c>
      <c r="P222">
        <v>-7.4470774746370691E-2</v>
      </c>
      <c r="Q222">
        <v>-0.83639066195337908</v>
      </c>
      <c r="R222">
        <v>-0.75380021526569818</v>
      </c>
      <c r="S222">
        <v>0.54051591270235622</v>
      </c>
      <c r="T222">
        <v>-1.0960845283501037</v>
      </c>
      <c r="U222">
        <v>0.41791100091356792</v>
      </c>
    </row>
    <row r="223" spans="1:21" x14ac:dyDescent="0.25">
      <c r="A223" s="7">
        <v>222</v>
      </c>
      <c r="B223" s="8">
        <v>316</v>
      </c>
      <c r="C223" s="8">
        <v>110</v>
      </c>
      <c r="D223" s="8">
        <v>3</v>
      </c>
      <c r="E223" s="8">
        <v>35</v>
      </c>
      <c r="F223" s="8">
        <v>4</v>
      </c>
      <c r="G223" s="8">
        <v>856</v>
      </c>
      <c r="H223" s="8">
        <v>0</v>
      </c>
      <c r="I223" s="9">
        <v>75</v>
      </c>
      <c r="N223">
        <v>-6.6925489414033992E-2</v>
      </c>
      <c r="O223">
        <v>0.43149816623307696</v>
      </c>
      <c r="P223">
        <v>-7.4470774746370691E-2</v>
      </c>
      <c r="Q223">
        <v>1.0660212721586741</v>
      </c>
      <c r="R223">
        <v>-0.75380021526569818</v>
      </c>
      <c r="S223">
        <v>0.48187080258390297</v>
      </c>
      <c r="T223">
        <v>-1.0960845283501037</v>
      </c>
      <c r="U223">
        <v>0.37385644625979947</v>
      </c>
    </row>
    <row r="224" spans="1:21" x14ac:dyDescent="0.25">
      <c r="A224" s="4">
        <v>223</v>
      </c>
      <c r="B224" s="5">
        <v>324</v>
      </c>
      <c r="C224" s="5">
        <v>113</v>
      </c>
      <c r="D224" s="5">
        <v>4</v>
      </c>
      <c r="E224" s="5">
        <v>45</v>
      </c>
      <c r="F224" s="5">
        <v>4</v>
      </c>
      <c r="G224" s="5">
        <v>879</v>
      </c>
      <c r="H224" s="5">
        <v>0</v>
      </c>
      <c r="I224" s="6">
        <v>76</v>
      </c>
      <c r="N224">
        <v>0.63119922368923964</v>
      </c>
      <c r="O224">
        <v>0.92670747110459417</v>
      </c>
      <c r="P224">
        <v>0.79946567007133351</v>
      </c>
      <c r="Q224">
        <v>1.6797025412270783</v>
      </c>
      <c r="R224">
        <v>-0.75380021526569818</v>
      </c>
      <c r="S224">
        <v>0.55286225167466208</v>
      </c>
      <c r="T224">
        <v>-1.0960845283501037</v>
      </c>
      <c r="U224">
        <v>0.41791100091356792</v>
      </c>
    </row>
    <row r="225" spans="1:21" x14ac:dyDescent="0.25">
      <c r="A225" s="7">
        <v>224</v>
      </c>
      <c r="B225" s="8">
        <v>308</v>
      </c>
      <c r="C225" s="8">
        <v>109</v>
      </c>
      <c r="D225" s="8">
        <v>2</v>
      </c>
      <c r="E225" s="8">
        <v>3</v>
      </c>
      <c r="F225" s="8">
        <v>4</v>
      </c>
      <c r="G225" s="8">
        <v>845</v>
      </c>
      <c r="H225" s="8">
        <v>0</v>
      </c>
      <c r="I225" s="9">
        <v>71</v>
      </c>
      <c r="N225">
        <v>-0.76505020251730771</v>
      </c>
      <c r="O225">
        <v>0.26642839794257123</v>
      </c>
      <c r="P225">
        <v>-0.94840721956407492</v>
      </c>
      <c r="Q225">
        <v>-0.89775878886021954</v>
      </c>
      <c r="R225">
        <v>-0.75380021526569818</v>
      </c>
      <c r="S225">
        <v>0.44791837041006166</v>
      </c>
      <c r="T225">
        <v>-1.0960845283501037</v>
      </c>
      <c r="U225">
        <v>0.19763822764472569</v>
      </c>
    </row>
    <row r="226" spans="1:21" x14ac:dyDescent="0.25">
      <c r="A226" s="4">
        <v>225</v>
      </c>
      <c r="B226" s="5">
        <v>305</v>
      </c>
      <c r="C226" s="5">
        <v>105</v>
      </c>
      <c r="D226" s="5">
        <v>2</v>
      </c>
      <c r="E226" s="5">
        <v>3</v>
      </c>
      <c r="F226" s="5">
        <v>2</v>
      </c>
      <c r="G226" s="5">
        <v>823</v>
      </c>
      <c r="H226" s="5">
        <v>0</v>
      </c>
      <c r="I226" s="6">
        <v>67</v>
      </c>
      <c r="N226">
        <v>-1.0268469699310354</v>
      </c>
      <c r="O226">
        <v>-0.39385067521945177</v>
      </c>
      <c r="P226">
        <v>-0.94840721956407492</v>
      </c>
      <c r="Q226">
        <v>-0.89775878886021954</v>
      </c>
      <c r="R226">
        <v>-0.87719151204149859</v>
      </c>
      <c r="S226">
        <v>0.38001350606237899</v>
      </c>
      <c r="T226">
        <v>-1.0960845283501037</v>
      </c>
      <c r="U226">
        <v>2.1420009029651899E-2</v>
      </c>
    </row>
    <row r="227" spans="1:21" x14ac:dyDescent="0.25">
      <c r="A227" s="7">
        <v>226</v>
      </c>
      <c r="B227" s="8">
        <v>296</v>
      </c>
      <c r="C227" s="8">
        <v>99</v>
      </c>
      <c r="D227" s="8">
        <v>2</v>
      </c>
      <c r="E227" s="8">
        <v>25</v>
      </c>
      <c r="F227" s="8">
        <v>25</v>
      </c>
      <c r="G227" s="8">
        <v>803</v>
      </c>
      <c r="H227" s="8">
        <v>0</v>
      </c>
      <c r="I227" s="9">
        <v>61</v>
      </c>
      <c r="N227">
        <v>-1.8122372721722182</v>
      </c>
      <c r="O227">
        <v>-1.3842692849624862</v>
      </c>
      <c r="P227">
        <v>-0.94840721956407492</v>
      </c>
      <c r="Q227">
        <v>0.45234000309026984</v>
      </c>
      <c r="R227">
        <v>0.54180840088020654</v>
      </c>
      <c r="S227">
        <v>0.31828181120084931</v>
      </c>
      <c r="T227">
        <v>-1.0960845283501037</v>
      </c>
      <c r="U227">
        <v>-0.24290731889295877</v>
      </c>
    </row>
    <row r="228" spans="1:21" x14ac:dyDescent="0.25">
      <c r="A228" s="4">
        <v>227</v>
      </c>
      <c r="B228" s="5">
        <v>306</v>
      </c>
      <c r="C228" s="5">
        <v>110</v>
      </c>
      <c r="D228" s="5">
        <v>2</v>
      </c>
      <c r="E228" s="5">
        <v>35</v>
      </c>
      <c r="F228" s="5">
        <v>4</v>
      </c>
      <c r="G228" s="5">
        <v>845</v>
      </c>
      <c r="H228" s="5">
        <v>0</v>
      </c>
      <c r="I228" s="6">
        <v>63</v>
      </c>
      <c r="N228">
        <v>-0.93958138079312614</v>
      </c>
      <c r="O228">
        <v>0.43149816623307696</v>
      </c>
      <c r="P228">
        <v>-0.94840721956407492</v>
      </c>
      <c r="Q228">
        <v>1.0660212721586741</v>
      </c>
      <c r="R228">
        <v>-0.75380021526569818</v>
      </c>
      <c r="S228">
        <v>0.44791837041006166</v>
      </c>
      <c r="T228">
        <v>-1.0960845283501037</v>
      </c>
      <c r="U228">
        <v>-0.1547982095854219</v>
      </c>
    </row>
    <row r="229" spans="1:21" x14ac:dyDescent="0.25">
      <c r="A229" s="7">
        <v>228</v>
      </c>
      <c r="B229" s="8">
        <v>312</v>
      </c>
      <c r="C229" s="8">
        <v>110</v>
      </c>
      <c r="D229" s="8">
        <v>2</v>
      </c>
      <c r="E229" s="8">
        <v>35</v>
      </c>
      <c r="F229" s="8">
        <v>3</v>
      </c>
      <c r="G229" s="8">
        <v>853</v>
      </c>
      <c r="H229" s="8">
        <v>0</v>
      </c>
      <c r="I229" s="9">
        <v>64</v>
      </c>
      <c r="N229">
        <v>-0.41598784596567084</v>
      </c>
      <c r="O229">
        <v>0.43149816623307696</v>
      </c>
      <c r="P229">
        <v>-0.94840721956407492</v>
      </c>
      <c r="Q229">
        <v>1.0660212721586741</v>
      </c>
      <c r="R229">
        <v>-0.81549586365359839</v>
      </c>
      <c r="S229">
        <v>0.47261104835467349</v>
      </c>
      <c r="T229">
        <v>-1.0960845283501037</v>
      </c>
      <c r="U229">
        <v>-0.11074365493165345</v>
      </c>
    </row>
    <row r="230" spans="1:21" x14ac:dyDescent="0.25">
      <c r="A230" s="4">
        <v>229</v>
      </c>
      <c r="B230" s="5">
        <v>318</v>
      </c>
      <c r="C230" s="5">
        <v>112</v>
      </c>
      <c r="D230" s="5">
        <v>3</v>
      </c>
      <c r="E230" s="5">
        <v>4</v>
      </c>
      <c r="F230" s="5">
        <v>35</v>
      </c>
      <c r="G230" s="5">
        <v>867</v>
      </c>
      <c r="H230" s="5">
        <v>0</v>
      </c>
      <c r="I230" s="6">
        <v>71</v>
      </c>
      <c r="N230">
        <v>0.10760568886178443</v>
      </c>
      <c r="O230">
        <v>0.76163770281408849</v>
      </c>
      <c r="P230">
        <v>-7.4470774746370691E-2</v>
      </c>
      <c r="Q230">
        <v>-0.83639066195337908</v>
      </c>
      <c r="R230">
        <v>1.1587648847592087</v>
      </c>
      <c r="S230">
        <v>0.51582323475774428</v>
      </c>
      <c r="T230">
        <v>-1.0960845283501037</v>
      </c>
      <c r="U230">
        <v>0.19763822764472569</v>
      </c>
    </row>
    <row r="231" spans="1:21" x14ac:dyDescent="0.25">
      <c r="A231" s="7">
        <v>230</v>
      </c>
      <c r="B231" s="8">
        <v>324</v>
      </c>
      <c r="C231" s="8">
        <v>111</v>
      </c>
      <c r="D231" s="8">
        <v>4</v>
      </c>
      <c r="E231" s="8">
        <v>3</v>
      </c>
      <c r="F231" s="8">
        <v>3</v>
      </c>
      <c r="G231" s="8">
        <v>901</v>
      </c>
      <c r="H231" s="8">
        <v>1</v>
      </c>
      <c r="I231" s="9">
        <v>82</v>
      </c>
      <c r="N231">
        <v>0.63119922368923964</v>
      </c>
      <c r="O231">
        <v>0.5965679345235827</v>
      </c>
      <c r="P231">
        <v>0.79946567007133351</v>
      </c>
      <c r="Q231">
        <v>-0.89775878886021954</v>
      </c>
      <c r="R231">
        <v>-0.81549586365359839</v>
      </c>
      <c r="S231">
        <v>0.6207671160223448</v>
      </c>
      <c r="T231">
        <v>0.91005183317141658</v>
      </c>
      <c r="U231">
        <v>0.68223832883617863</v>
      </c>
    </row>
    <row r="232" spans="1:21" x14ac:dyDescent="0.25">
      <c r="A232" s="4">
        <v>231</v>
      </c>
      <c r="B232" s="5">
        <v>313</v>
      </c>
      <c r="C232" s="5">
        <v>104</v>
      </c>
      <c r="D232" s="5">
        <v>3</v>
      </c>
      <c r="E232" s="5">
        <v>4</v>
      </c>
      <c r="F232" s="5">
        <v>45</v>
      </c>
      <c r="G232" s="5">
        <v>865</v>
      </c>
      <c r="H232" s="5">
        <v>0</v>
      </c>
      <c r="I232" s="6">
        <v>73</v>
      </c>
      <c r="N232">
        <v>-0.32872225682776163</v>
      </c>
      <c r="O232">
        <v>-0.55892044350995751</v>
      </c>
      <c r="P232">
        <v>-7.4470774746370691E-2</v>
      </c>
      <c r="Q232">
        <v>-0.83639066195337908</v>
      </c>
      <c r="R232">
        <v>1.775721368638211</v>
      </c>
      <c r="S232">
        <v>0.50965006527159129</v>
      </c>
      <c r="T232">
        <v>-1.0960845283501037</v>
      </c>
      <c r="U232">
        <v>0.28574733695226257</v>
      </c>
    </row>
    <row r="233" spans="1:21" x14ac:dyDescent="0.25">
      <c r="A233" s="7">
        <v>232</v>
      </c>
      <c r="B233" s="8">
        <v>319</v>
      </c>
      <c r="C233" s="8">
        <v>106</v>
      </c>
      <c r="D233" s="8">
        <v>3</v>
      </c>
      <c r="E233" s="8">
        <v>35</v>
      </c>
      <c r="F233" s="8">
        <v>25</v>
      </c>
      <c r="G233" s="8">
        <v>833</v>
      </c>
      <c r="H233" s="8">
        <v>1</v>
      </c>
      <c r="I233" s="9">
        <v>74</v>
      </c>
      <c r="N233">
        <v>0.19487127799969364</v>
      </c>
      <c r="O233">
        <v>-0.22878090692894601</v>
      </c>
      <c r="P233">
        <v>-7.4470774746370691E-2</v>
      </c>
      <c r="Q233">
        <v>1.0660212721586741</v>
      </c>
      <c r="R233">
        <v>0.54180840088020654</v>
      </c>
      <c r="S233">
        <v>0.41087935349314381</v>
      </c>
      <c r="T233">
        <v>0.91005183317141658</v>
      </c>
      <c r="U233">
        <v>0.32980189160603102</v>
      </c>
    </row>
    <row r="234" spans="1:21" x14ac:dyDescent="0.25">
      <c r="A234" s="4">
        <v>233</v>
      </c>
      <c r="B234" s="5">
        <v>312</v>
      </c>
      <c r="C234" s="5">
        <v>107</v>
      </c>
      <c r="D234" s="5">
        <v>2</v>
      </c>
      <c r="E234" s="5">
        <v>25</v>
      </c>
      <c r="F234" s="5">
        <v>35</v>
      </c>
      <c r="G234" s="5">
        <v>827</v>
      </c>
      <c r="H234" s="5">
        <v>0</v>
      </c>
      <c r="I234" s="6">
        <v>69</v>
      </c>
      <c r="N234">
        <v>-0.41598784596567084</v>
      </c>
      <c r="O234">
        <v>-6.3711138638440273E-2</v>
      </c>
      <c r="P234">
        <v>-0.94840721956407492</v>
      </c>
      <c r="Q234">
        <v>0.45234000309026984</v>
      </c>
      <c r="R234">
        <v>1.1587648847592087</v>
      </c>
      <c r="S234">
        <v>0.39235984503468491</v>
      </c>
      <c r="T234">
        <v>-1.0960845283501037</v>
      </c>
      <c r="U234">
        <v>0.10952911833718879</v>
      </c>
    </row>
    <row r="235" spans="1:21" x14ac:dyDescent="0.25">
      <c r="A235" s="7">
        <v>234</v>
      </c>
      <c r="B235" s="8">
        <v>304</v>
      </c>
      <c r="C235" s="8">
        <v>100</v>
      </c>
      <c r="D235" s="8">
        <v>2</v>
      </c>
      <c r="E235" s="8">
        <v>25</v>
      </c>
      <c r="F235" s="8">
        <v>35</v>
      </c>
      <c r="G235" s="8">
        <v>807</v>
      </c>
      <c r="H235" s="8">
        <v>0</v>
      </c>
      <c r="I235" s="9">
        <v>64</v>
      </c>
      <c r="N235">
        <v>-1.1141125590689445</v>
      </c>
      <c r="O235">
        <v>-1.2191995166719805</v>
      </c>
      <c r="P235">
        <v>-0.94840721956407492</v>
      </c>
      <c r="Q235">
        <v>0.45234000309026984</v>
      </c>
      <c r="R235">
        <v>1.1587648847592087</v>
      </c>
      <c r="S235">
        <v>0.33062815017315522</v>
      </c>
      <c r="T235">
        <v>-1.0960845283501037</v>
      </c>
      <c r="U235">
        <v>-0.11074365493165345</v>
      </c>
    </row>
    <row r="236" spans="1:21" x14ac:dyDescent="0.25">
      <c r="A236" s="4">
        <v>235</v>
      </c>
      <c r="B236" s="5">
        <v>330</v>
      </c>
      <c r="C236" s="5">
        <v>113</v>
      </c>
      <c r="D236" s="5">
        <v>5</v>
      </c>
      <c r="E236" s="5">
        <v>5</v>
      </c>
      <c r="F236" s="5">
        <v>4</v>
      </c>
      <c r="G236" s="5">
        <v>931</v>
      </c>
      <c r="H236" s="5">
        <v>1</v>
      </c>
      <c r="I236" s="6">
        <v>91</v>
      </c>
      <c r="N236">
        <v>1.1547927585166951</v>
      </c>
      <c r="O236">
        <v>0.92670747110459417</v>
      </c>
      <c r="P236">
        <v>1.6734021148890379</v>
      </c>
      <c r="Q236">
        <v>-0.77502253504653862</v>
      </c>
      <c r="R236">
        <v>-0.75380021526569818</v>
      </c>
      <c r="S236">
        <v>0.71336465831463935</v>
      </c>
      <c r="T236">
        <v>0.91005183317141658</v>
      </c>
      <c r="U236">
        <v>1.0787293207200945</v>
      </c>
    </row>
    <row r="237" spans="1:21" x14ac:dyDescent="0.25">
      <c r="A237" s="7">
        <v>236</v>
      </c>
      <c r="B237" s="8">
        <v>326</v>
      </c>
      <c r="C237" s="8">
        <v>111</v>
      </c>
      <c r="D237" s="8">
        <v>5</v>
      </c>
      <c r="E237" s="8">
        <v>45</v>
      </c>
      <c r="F237" s="8">
        <v>4</v>
      </c>
      <c r="G237" s="8">
        <v>923</v>
      </c>
      <c r="H237" s="8">
        <v>1</v>
      </c>
      <c r="I237" s="9">
        <v>88</v>
      </c>
      <c r="N237">
        <v>0.80573040196505807</v>
      </c>
      <c r="O237">
        <v>0.5965679345235827</v>
      </c>
      <c r="P237">
        <v>1.6734021148890379</v>
      </c>
      <c r="Q237">
        <v>1.6797025412270783</v>
      </c>
      <c r="R237">
        <v>-0.75380021526569818</v>
      </c>
      <c r="S237">
        <v>0.68867198037002741</v>
      </c>
      <c r="T237">
        <v>0.91005183317141658</v>
      </c>
      <c r="U237">
        <v>0.94656565675878923</v>
      </c>
    </row>
    <row r="238" spans="1:21" x14ac:dyDescent="0.25">
      <c r="A238" s="4">
        <v>237</v>
      </c>
      <c r="B238" s="5">
        <v>325</v>
      </c>
      <c r="C238" s="5">
        <v>112</v>
      </c>
      <c r="D238" s="5">
        <v>4</v>
      </c>
      <c r="E238" s="5">
        <v>4</v>
      </c>
      <c r="F238" s="5">
        <v>45</v>
      </c>
      <c r="G238" s="5">
        <v>917</v>
      </c>
      <c r="H238" s="5">
        <v>1</v>
      </c>
      <c r="I238" s="6">
        <v>85</v>
      </c>
      <c r="N238">
        <v>0.71846481282714891</v>
      </c>
      <c r="O238">
        <v>0.76163770281408849</v>
      </c>
      <c r="P238">
        <v>0.79946567007133351</v>
      </c>
      <c r="Q238">
        <v>-0.83639066195337908</v>
      </c>
      <c r="R238">
        <v>1.775721368638211</v>
      </c>
      <c r="S238">
        <v>0.67015247191156857</v>
      </c>
      <c r="T238">
        <v>0.91005183317141658</v>
      </c>
      <c r="U238">
        <v>0.81440199279748393</v>
      </c>
    </row>
    <row r="239" spans="1:21" x14ac:dyDescent="0.25">
      <c r="A239" s="7">
        <v>238</v>
      </c>
      <c r="B239" s="8">
        <v>329</v>
      </c>
      <c r="C239" s="8">
        <v>114</v>
      </c>
      <c r="D239" s="8">
        <v>5</v>
      </c>
      <c r="E239" s="8">
        <v>45</v>
      </c>
      <c r="F239" s="8">
        <v>5</v>
      </c>
      <c r="G239" s="8">
        <v>919</v>
      </c>
      <c r="H239" s="8">
        <v>1</v>
      </c>
      <c r="I239" s="9">
        <v>86</v>
      </c>
      <c r="N239">
        <v>1.0675271693787858</v>
      </c>
      <c r="O239">
        <v>1.0917772393951</v>
      </c>
      <c r="P239">
        <v>1.6734021148890379</v>
      </c>
      <c r="Q239">
        <v>1.6797025412270783</v>
      </c>
      <c r="R239">
        <v>-0.69210456687779798</v>
      </c>
      <c r="S239">
        <v>0.67632564139772144</v>
      </c>
      <c r="T239">
        <v>0.91005183317141658</v>
      </c>
      <c r="U239">
        <v>0.85845654745125233</v>
      </c>
    </row>
    <row r="240" spans="1:21" x14ac:dyDescent="0.25">
      <c r="A240" s="4">
        <v>239</v>
      </c>
      <c r="B240" s="5">
        <v>310</v>
      </c>
      <c r="C240" s="5">
        <v>104</v>
      </c>
      <c r="D240" s="5">
        <v>3</v>
      </c>
      <c r="E240" s="5">
        <v>2</v>
      </c>
      <c r="F240" s="5">
        <v>35</v>
      </c>
      <c r="G240" s="5">
        <v>837</v>
      </c>
      <c r="H240" s="5">
        <v>0</v>
      </c>
      <c r="I240" s="6">
        <v>7</v>
      </c>
      <c r="N240">
        <v>-0.59051902424148928</v>
      </c>
      <c r="O240">
        <v>-0.55892044350995751</v>
      </c>
      <c r="P240">
        <v>-7.4470774746370691E-2</v>
      </c>
      <c r="Q240">
        <v>-0.95912691576705988</v>
      </c>
      <c r="R240">
        <v>1.1587648847592087</v>
      </c>
      <c r="S240">
        <v>0.42322569246544978</v>
      </c>
      <c r="T240">
        <v>-1.0960845283501037</v>
      </c>
      <c r="U240">
        <v>-2.6218532701964548</v>
      </c>
    </row>
    <row r="241" spans="1:21" x14ac:dyDescent="0.25">
      <c r="A241" s="7">
        <v>240</v>
      </c>
      <c r="B241" s="8">
        <v>299</v>
      </c>
      <c r="C241" s="8">
        <v>100</v>
      </c>
      <c r="D241" s="8">
        <v>1</v>
      </c>
      <c r="E241" s="8">
        <v>15</v>
      </c>
      <c r="F241" s="8">
        <v>2</v>
      </c>
      <c r="G241" s="8">
        <v>789</v>
      </c>
      <c r="H241" s="8">
        <v>0</v>
      </c>
      <c r="I241" s="9">
        <v>59</v>
      </c>
      <c r="N241">
        <v>-1.5504405047584906</v>
      </c>
      <c r="O241">
        <v>-1.2191995166719805</v>
      </c>
      <c r="P241">
        <v>-1.8223436643817792</v>
      </c>
      <c r="Q241">
        <v>-0.16134126597813442</v>
      </c>
      <c r="R241">
        <v>-0.87719151204149859</v>
      </c>
      <c r="S241">
        <v>0.27506962479777852</v>
      </c>
      <c r="T241">
        <v>-1.0960845283501037</v>
      </c>
      <c r="U241">
        <v>-0.33101642820049565</v>
      </c>
    </row>
    <row r="242" spans="1:21" x14ac:dyDescent="0.25">
      <c r="A242" s="4">
        <v>241</v>
      </c>
      <c r="B242" s="5">
        <v>296</v>
      </c>
      <c r="C242" s="5">
        <v>101</v>
      </c>
      <c r="D242" s="5">
        <v>1</v>
      </c>
      <c r="E242" s="5">
        <v>25</v>
      </c>
      <c r="F242" s="5">
        <v>3</v>
      </c>
      <c r="G242" s="5">
        <v>768</v>
      </c>
      <c r="H242" s="5">
        <v>0</v>
      </c>
      <c r="I242" s="6">
        <v>6</v>
      </c>
      <c r="N242">
        <v>-1.8122372721722182</v>
      </c>
      <c r="O242">
        <v>-1.0541297483814747</v>
      </c>
      <c r="P242">
        <v>-1.8223436643817792</v>
      </c>
      <c r="Q242">
        <v>0.45234000309026984</v>
      </c>
      <c r="R242">
        <v>-0.81549586365359839</v>
      </c>
      <c r="S242">
        <v>0.21025134519317235</v>
      </c>
      <c r="T242">
        <v>-1.0960845283501037</v>
      </c>
      <c r="U242">
        <v>-2.6659078248502235</v>
      </c>
    </row>
    <row r="243" spans="1:21" x14ac:dyDescent="0.25">
      <c r="A243" s="7">
        <v>242</v>
      </c>
      <c r="B243" s="8">
        <v>317</v>
      </c>
      <c r="C243" s="8">
        <v>103</v>
      </c>
      <c r="D243" s="8">
        <v>2</v>
      </c>
      <c r="E243" s="8">
        <v>25</v>
      </c>
      <c r="F243" s="8">
        <v>2</v>
      </c>
      <c r="G243" s="8">
        <v>815</v>
      </c>
      <c r="H243" s="8">
        <v>0</v>
      </c>
      <c r="I243" s="9">
        <v>65</v>
      </c>
      <c r="N243">
        <v>2.0340099723875217E-2</v>
      </c>
      <c r="O243">
        <v>-0.7239902118004633</v>
      </c>
      <c r="P243">
        <v>-0.94840721956407492</v>
      </c>
      <c r="Q243">
        <v>0.45234000309026984</v>
      </c>
      <c r="R243">
        <v>-0.87719151204149859</v>
      </c>
      <c r="S243">
        <v>0.35532082811776711</v>
      </c>
      <c r="T243">
        <v>-1.0960845283501037</v>
      </c>
      <c r="U243">
        <v>-6.6689100277884994E-2</v>
      </c>
    </row>
    <row r="244" spans="1:21" x14ac:dyDescent="0.25">
      <c r="A244" s="4">
        <v>243</v>
      </c>
      <c r="B244" s="5">
        <v>324</v>
      </c>
      <c r="C244" s="5">
        <v>115</v>
      </c>
      <c r="D244" s="5">
        <v>3</v>
      </c>
      <c r="E244" s="5">
        <v>35</v>
      </c>
      <c r="F244" s="5">
        <v>3</v>
      </c>
      <c r="G244" s="5">
        <v>876</v>
      </c>
      <c r="H244" s="5">
        <v>1</v>
      </c>
      <c r="I244" s="6">
        <v>7</v>
      </c>
      <c r="N244">
        <v>0.63119922368923964</v>
      </c>
      <c r="O244">
        <v>1.2568470076856058</v>
      </c>
      <c r="P244">
        <v>-7.4470774746370691E-2</v>
      </c>
      <c r="Q244">
        <v>1.0660212721586741</v>
      </c>
      <c r="R244">
        <v>-0.81549586365359839</v>
      </c>
      <c r="S244">
        <v>0.54360249744543265</v>
      </c>
      <c r="T244">
        <v>0.91005183317141658</v>
      </c>
      <c r="U244">
        <v>-2.6218532701964548</v>
      </c>
    </row>
    <row r="245" spans="1:21" x14ac:dyDescent="0.25">
      <c r="A245" s="7">
        <v>244</v>
      </c>
      <c r="B245" s="8">
        <v>325</v>
      </c>
      <c r="C245" s="8">
        <v>114</v>
      </c>
      <c r="D245" s="8">
        <v>3</v>
      </c>
      <c r="E245" s="8">
        <v>35</v>
      </c>
      <c r="F245" s="8">
        <v>3</v>
      </c>
      <c r="G245" s="8">
        <v>904</v>
      </c>
      <c r="H245" s="8">
        <v>1</v>
      </c>
      <c r="I245" s="9">
        <v>76</v>
      </c>
      <c r="N245">
        <v>0.71846481282714891</v>
      </c>
      <c r="O245">
        <v>1.0917772393951</v>
      </c>
      <c r="P245">
        <v>-7.4470774746370691E-2</v>
      </c>
      <c r="Q245">
        <v>1.0660212721586741</v>
      </c>
      <c r="R245">
        <v>-0.81549586365359839</v>
      </c>
      <c r="S245">
        <v>0.63002687025157422</v>
      </c>
      <c r="T245">
        <v>0.91005183317141658</v>
      </c>
      <c r="U245">
        <v>0.41791100091356792</v>
      </c>
    </row>
    <row r="246" spans="1:21" x14ac:dyDescent="0.25">
      <c r="A246" s="4">
        <v>245</v>
      </c>
      <c r="B246" s="5">
        <v>314</v>
      </c>
      <c r="C246" s="5">
        <v>107</v>
      </c>
      <c r="D246" s="5">
        <v>2</v>
      </c>
      <c r="E246" s="5">
        <v>25</v>
      </c>
      <c r="F246" s="5">
        <v>4</v>
      </c>
      <c r="G246" s="5">
        <v>856</v>
      </c>
      <c r="H246" s="5">
        <v>0</v>
      </c>
      <c r="I246" s="6">
        <v>63</v>
      </c>
      <c r="N246">
        <v>-0.24145666768985241</v>
      </c>
      <c r="O246">
        <v>-6.3711138638440273E-2</v>
      </c>
      <c r="P246">
        <v>-0.94840721956407492</v>
      </c>
      <c r="Q246">
        <v>0.45234000309026984</v>
      </c>
      <c r="R246">
        <v>-0.75380021526569818</v>
      </c>
      <c r="S246">
        <v>0.48187080258390297</v>
      </c>
      <c r="T246">
        <v>-1.0960845283501037</v>
      </c>
      <c r="U246">
        <v>-0.1547982095854219</v>
      </c>
    </row>
    <row r="247" spans="1:21" x14ac:dyDescent="0.25">
      <c r="A247" s="7">
        <v>246</v>
      </c>
      <c r="B247" s="8">
        <v>328</v>
      </c>
      <c r="C247" s="8">
        <v>110</v>
      </c>
      <c r="D247" s="8">
        <v>4</v>
      </c>
      <c r="E247" s="8">
        <v>4</v>
      </c>
      <c r="F247" s="8">
        <v>25</v>
      </c>
      <c r="G247" s="8">
        <v>902</v>
      </c>
      <c r="H247" s="8">
        <v>1</v>
      </c>
      <c r="I247" s="9">
        <v>81</v>
      </c>
      <c r="N247">
        <v>0.98026158024087651</v>
      </c>
      <c r="O247">
        <v>0.43149816623307696</v>
      </c>
      <c r="P247">
        <v>0.79946567007133351</v>
      </c>
      <c r="Q247">
        <v>-0.83639066195337908</v>
      </c>
      <c r="R247">
        <v>0.54180840088020654</v>
      </c>
      <c r="S247">
        <v>0.62385370076542124</v>
      </c>
      <c r="T247">
        <v>0.91005183317141658</v>
      </c>
      <c r="U247">
        <v>0.63818377418241012</v>
      </c>
    </row>
    <row r="248" spans="1:21" x14ac:dyDescent="0.25">
      <c r="A248" s="4">
        <v>247</v>
      </c>
      <c r="B248" s="5">
        <v>316</v>
      </c>
      <c r="C248" s="5">
        <v>105</v>
      </c>
      <c r="D248" s="5">
        <v>3</v>
      </c>
      <c r="E248" s="5">
        <v>3</v>
      </c>
      <c r="F248" s="5">
        <v>35</v>
      </c>
      <c r="G248" s="5">
        <v>873</v>
      </c>
      <c r="H248" s="5">
        <v>0</v>
      </c>
      <c r="I248" s="6">
        <v>72</v>
      </c>
      <c r="N248">
        <v>-6.6925489414033992E-2</v>
      </c>
      <c r="O248">
        <v>-0.39385067521945177</v>
      </c>
      <c r="P248">
        <v>-7.4470774746370691E-2</v>
      </c>
      <c r="Q248">
        <v>-0.89775878886021954</v>
      </c>
      <c r="R248">
        <v>1.1587648847592087</v>
      </c>
      <c r="S248">
        <v>0.53434274321620323</v>
      </c>
      <c r="T248">
        <v>-1.0960845283501037</v>
      </c>
      <c r="U248">
        <v>0.24169278229849411</v>
      </c>
    </row>
    <row r="249" spans="1:21" x14ac:dyDescent="0.25">
      <c r="A249" s="7">
        <v>248</v>
      </c>
      <c r="B249" s="8">
        <v>311</v>
      </c>
      <c r="C249" s="8">
        <v>104</v>
      </c>
      <c r="D249" s="8">
        <v>2</v>
      </c>
      <c r="E249" s="8">
        <v>25</v>
      </c>
      <c r="F249" s="8">
        <v>35</v>
      </c>
      <c r="G249" s="8">
        <v>848</v>
      </c>
      <c r="H249" s="8">
        <v>0</v>
      </c>
      <c r="I249" s="9">
        <v>71</v>
      </c>
      <c r="N249">
        <v>-0.50325343510358</v>
      </c>
      <c r="O249">
        <v>-0.55892044350995751</v>
      </c>
      <c r="P249">
        <v>-0.94840721956407492</v>
      </c>
      <c r="Q249">
        <v>0.45234000309026984</v>
      </c>
      <c r="R249">
        <v>1.1587648847592087</v>
      </c>
      <c r="S249">
        <v>0.45717812463929108</v>
      </c>
      <c r="T249">
        <v>-1.0960845283501037</v>
      </c>
      <c r="U249">
        <v>0.19763822764472569</v>
      </c>
    </row>
    <row r="250" spans="1:21" x14ac:dyDescent="0.25">
      <c r="A250" s="4">
        <v>249</v>
      </c>
      <c r="B250" s="5">
        <v>324</v>
      </c>
      <c r="C250" s="5">
        <v>110</v>
      </c>
      <c r="D250" s="5">
        <v>3</v>
      </c>
      <c r="E250" s="5">
        <v>35</v>
      </c>
      <c r="F250" s="5">
        <v>4</v>
      </c>
      <c r="G250" s="5">
        <v>887</v>
      </c>
      <c r="H250" s="5">
        <v>1</v>
      </c>
      <c r="I250" s="6">
        <v>8</v>
      </c>
      <c r="N250">
        <v>0.63119922368923964</v>
      </c>
      <c r="O250">
        <v>0.43149816623307696</v>
      </c>
      <c r="P250">
        <v>-7.4470774746370691E-2</v>
      </c>
      <c r="Q250">
        <v>1.0660212721586741</v>
      </c>
      <c r="R250">
        <v>-0.75380021526569818</v>
      </c>
      <c r="S250">
        <v>0.57755492961927402</v>
      </c>
      <c r="T250">
        <v>0.91005183317141658</v>
      </c>
      <c r="U250">
        <v>-2.5777987155426865</v>
      </c>
    </row>
    <row r="251" spans="1:21" x14ac:dyDescent="0.25">
      <c r="A251" s="7">
        <v>250</v>
      </c>
      <c r="B251" s="8">
        <v>321</v>
      </c>
      <c r="C251" s="8">
        <v>111</v>
      </c>
      <c r="D251" s="8">
        <v>3</v>
      </c>
      <c r="E251" s="8">
        <v>35</v>
      </c>
      <c r="F251" s="8">
        <v>4</v>
      </c>
      <c r="G251" s="8">
        <v>883</v>
      </c>
      <c r="H251" s="8">
        <v>1</v>
      </c>
      <c r="I251" s="9">
        <v>77</v>
      </c>
      <c r="N251">
        <v>0.36940245627551205</v>
      </c>
      <c r="O251">
        <v>0.5965679345235827</v>
      </c>
      <c r="P251">
        <v>-7.4470774746370691E-2</v>
      </c>
      <c r="Q251">
        <v>1.0660212721586741</v>
      </c>
      <c r="R251">
        <v>-0.75380021526569818</v>
      </c>
      <c r="S251">
        <v>0.56520859064696805</v>
      </c>
      <c r="T251">
        <v>0.91005183317141658</v>
      </c>
      <c r="U251">
        <v>0.46196555556733637</v>
      </c>
    </row>
    <row r="252" spans="1:21" x14ac:dyDescent="0.25">
      <c r="A252" s="4">
        <v>251</v>
      </c>
      <c r="B252" s="5">
        <v>320</v>
      </c>
      <c r="C252" s="5">
        <v>104</v>
      </c>
      <c r="D252" s="5">
        <v>3</v>
      </c>
      <c r="E252" s="5">
        <v>3</v>
      </c>
      <c r="F252" s="5">
        <v>25</v>
      </c>
      <c r="G252" s="5">
        <v>857</v>
      </c>
      <c r="H252" s="5">
        <v>1</v>
      </c>
      <c r="I252" s="6">
        <v>74</v>
      </c>
      <c r="N252">
        <v>0.28213686713760283</v>
      </c>
      <c r="O252">
        <v>-0.55892044350995751</v>
      </c>
      <c r="P252">
        <v>-7.4470774746370691E-2</v>
      </c>
      <c r="Q252">
        <v>-0.89775878886021954</v>
      </c>
      <c r="R252">
        <v>0.54180840088020654</v>
      </c>
      <c r="S252">
        <v>0.48495738732697946</v>
      </c>
      <c r="T252">
        <v>0.91005183317141658</v>
      </c>
      <c r="U252">
        <v>0.32980189160603102</v>
      </c>
    </row>
    <row r="253" spans="1:21" x14ac:dyDescent="0.25">
      <c r="A253" s="7">
        <v>252</v>
      </c>
      <c r="B253" s="8">
        <v>316</v>
      </c>
      <c r="C253" s="8">
        <v>99</v>
      </c>
      <c r="D253" s="8">
        <v>2</v>
      </c>
      <c r="E253" s="8">
        <v>25</v>
      </c>
      <c r="F253" s="8">
        <v>3</v>
      </c>
      <c r="G253" s="8">
        <v>9</v>
      </c>
      <c r="H253" s="8">
        <v>0</v>
      </c>
      <c r="I253" s="9">
        <v>7</v>
      </c>
      <c r="N253">
        <v>-6.6925489414033992E-2</v>
      </c>
      <c r="O253">
        <v>-1.3842692849624862</v>
      </c>
      <c r="P253">
        <v>-0.94840721956407492</v>
      </c>
      <c r="Q253">
        <v>0.45234000309026984</v>
      </c>
      <c r="R253">
        <v>-0.81549586365359839</v>
      </c>
      <c r="S253">
        <v>-2.1324664748018796</v>
      </c>
      <c r="T253">
        <v>-1.0960845283501037</v>
      </c>
      <c r="U253">
        <v>-2.6218532701964548</v>
      </c>
    </row>
    <row r="254" spans="1:21" x14ac:dyDescent="0.25">
      <c r="A254" s="4">
        <v>253</v>
      </c>
      <c r="B254" s="5">
        <v>318</v>
      </c>
      <c r="C254" s="5">
        <v>100</v>
      </c>
      <c r="D254" s="5">
        <v>2</v>
      </c>
      <c r="E254" s="5">
        <v>25</v>
      </c>
      <c r="F254" s="5">
        <v>35</v>
      </c>
      <c r="G254" s="5">
        <v>854</v>
      </c>
      <c r="H254" s="5">
        <v>1</v>
      </c>
      <c r="I254" s="6">
        <v>71</v>
      </c>
      <c r="N254">
        <v>0.10760568886178443</v>
      </c>
      <c r="O254">
        <v>-1.2191995166719805</v>
      </c>
      <c r="P254">
        <v>-0.94840721956407492</v>
      </c>
      <c r="Q254">
        <v>0.45234000309026984</v>
      </c>
      <c r="R254">
        <v>1.1587648847592087</v>
      </c>
      <c r="S254">
        <v>0.47569763309774998</v>
      </c>
      <c r="T254">
        <v>0.91005183317141658</v>
      </c>
      <c r="U254">
        <v>0.19763822764472569</v>
      </c>
    </row>
    <row r="255" spans="1:21" x14ac:dyDescent="0.25">
      <c r="A255" s="7">
        <v>254</v>
      </c>
      <c r="B255" s="8">
        <v>335</v>
      </c>
      <c r="C255" s="8">
        <v>115</v>
      </c>
      <c r="D255" s="8">
        <v>4</v>
      </c>
      <c r="E255" s="8">
        <v>45</v>
      </c>
      <c r="F255" s="8">
        <v>45</v>
      </c>
      <c r="G255" s="8">
        <v>968</v>
      </c>
      <c r="H255" s="8">
        <v>1</v>
      </c>
      <c r="I255" s="9">
        <v>93</v>
      </c>
      <c r="N255">
        <v>1.591120704206241</v>
      </c>
      <c r="O255">
        <v>1.2568470076856058</v>
      </c>
      <c r="P255">
        <v>0.79946567007133351</v>
      </c>
      <c r="Q255">
        <v>1.6797025412270783</v>
      </c>
      <c r="R255">
        <v>1.775721368638211</v>
      </c>
      <c r="S255">
        <v>0.82756829380846919</v>
      </c>
      <c r="T255">
        <v>0.91005183317141658</v>
      </c>
      <c r="U255">
        <v>1.1668384300276315</v>
      </c>
    </row>
    <row r="256" spans="1:21" x14ac:dyDescent="0.25">
      <c r="A256" s="4">
        <v>255</v>
      </c>
      <c r="B256" s="5">
        <v>321</v>
      </c>
      <c r="C256" s="5">
        <v>114</v>
      </c>
      <c r="D256" s="5">
        <v>4</v>
      </c>
      <c r="E256" s="5">
        <v>4</v>
      </c>
      <c r="F256" s="5">
        <v>5</v>
      </c>
      <c r="G256" s="5">
        <v>912</v>
      </c>
      <c r="H256" s="5">
        <v>0</v>
      </c>
      <c r="I256" s="6">
        <v>85</v>
      </c>
      <c r="N256">
        <v>0.36940245627551205</v>
      </c>
      <c r="O256">
        <v>1.0917772393951</v>
      </c>
      <c r="P256">
        <v>0.79946567007133351</v>
      </c>
      <c r="Q256">
        <v>-0.83639066195337908</v>
      </c>
      <c r="R256">
        <v>-0.69210456687779798</v>
      </c>
      <c r="S256">
        <v>0.65471954819618605</v>
      </c>
      <c r="T256">
        <v>-1.0960845283501037</v>
      </c>
      <c r="U256">
        <v>0.81440199279748393</v>
      </c>
    </row>
    <row r="257" spans="1:21" x14ac:dyDescent="0.25">
      <c r="A257" s="7">
        <v>256</v>
      </c>
      <c r="B257" s="8">
        <v>307</v>
      </c>
      <c r="C257" s="8">
        <v>110</v>
      </c>
      <c r="D257" s="8">
        <v>4</v>
      </c>
      <c r="E257" s="8">
        <v>4</v>
      </c>
      <c r="F257" s="8">
        <v>45</v>
      </c>
      <c r="G257" s="8">
        <v>837</v>
      </c>
      <c r="H257" s="8">
        <v>0</v>
      </c>
      <c r="I257" s="9">
        <v>79</v>
      </c>
      <c r="N257">
        <v>-0.85231579165521687</v>
      </c>
      <c r="O257">
        <v>0.43149816623307696</v>
      </c>
      <c r="P257">
        <v>0.79946567007133351</v>
      </c>
      <c r="Q257">
        <v>-0.83639066195337908</v>
      </c>
      <c r="R257">
        <v>1.775721368638211</v>
      </c>
      <c r="S257">
        <v>0.42322569246544978</v>
      </c>
      <c r="T257">
        <v>-1.0960845283501037</v>
      </c>
      <c r="U257">
        <v>0.55007466487487322</v>
      </c>
    </row>
    <row r="258" spans="1:21" x14ac:dyDescent="0.25">
      <c r="A258" s="4">
        <v>257</v>
      </c>
      <c r="B258" s="5">
        <v>309</v>
      </c>
      <c r="C258" s="5">
        <v>99</v>
      </c>
      <c r="D258" s="5">
        <v>3</v>
      </c>
      <c r="E258" s="5">
        <v>4</v>
      </c>
      <c r="F258" s="5">
        <v>4</v>
      </c>
      <c r="G258" s="5">
        <v>856</v>
      </c>
      <c r="H258" s="5">
        <v>0</v>
      </c>
      <c r="I258" s="6">
        <v>76</v>
      </c>
      <c r="N258">
        <v>-0.67778461337939844</v>
      </c>
      <c r="O258">
        <v>-1.3842692849624862</v>
      </c>
      <c r="P258">
        <v>-7.4470774746370691E-2</v>
      </c>
      <c r="Q258">
        <v>-0.83639066195337908</v>
      </c>
      <c r="R258">
        <v>-0.75380021526569818</v>
      </c>
      <c r="S258">
        <v>0.48187080258390297</v>
      </c>
      <c r="T258">
        <v>-1.0960845283501037</v>
      </c>
      <c r="U258">
        <v>0.41791100091356792</v>
      </c>
    </row>
    <row r="259" spans="1:21" x14ac:dyDescent="0.25">
      <c r="A259" s="7">
        <v>258</v>
      </c>
      <c r="B259" s="8">
        <v>324</v>
      </c>
      <c r="C259" s="8">
        <v>100</v>
      </c>
      <c r="D259" s="8">
        <v>3</v>
      </c>
      <c r="E259" s="8">
        <v>4</v>
      </c>
      <c r="F259" s="8">
        <v>5</v>
      </c>
      <c r="G259" s="8">
        <v>864</v>
      </c>
      <c r="H259" s="8">
        <v>1</v>
      </c>
      <c r="I259" s="9">
        <v>78</v>
      </c>
      <c r="N259">
        <v>0.63119922368923964</v>
      </c>
      <c r="O259">
        <v>-1.2191995166719805</v>
      </c>
      <c r="P259">
        <v>-7.4470774746370691E-2</v>
      </c>
      <c r="Q259">
        <v>-0.83639066195337908</v>
      </c>
      <c r="R259">
        <v>-0.69210456687779798</v>
      </c>
      <c r="S259">
        <v>0.50656348052851485</v>
      </c>
      <c r="T259">
        <v>0.91005183317141658</v>
      </c>
      <c r="U259">
        <v>0.50602011022110482</v>
      </c>
    </row>
    <row r="260" spans="1:21" x14ac:dyDescent="0.25">
      <c r="A260" s="4">
        <v>259</v>
      </c>
      <c r="B260" s="5">
        <v>326</v>
      </c>
      <c r="C260" s="5">
        <v>102</v>
      </c>
      <c r="D260" s="5">
        <v>4</v>
      </c>
      <c r="E260" s="5">
        <v>5</v>
      </c>
      <c r="F260" s="5">
        <v>5</v>
      </c>
      <c r="G260" s="5">
        <v>876</v>
      </c>
      <c r="H260" s="5">
        <v>1</v>
      </c>
      <c r="I260" s="6">
        <v>77</v>
      </c>
      <c r="N260">
        <v>0.80573040196505807</v>
      </c>
      <c r="O260">
        <v>-0.88905998009096898</v>
      </c>
      <c r="P260">
        <v>0.79946567007133351</v>
      </c>
      <c r="Q260">
        <v>-0.77502253504653862</v>
      </c>
      <c r="R260">
        <v>-0.69210456687779798</v>
      </c>
      <c r="S260">
        <v>0.54360249744543265</v>
      </c>
      <c r="T260">
        <v>0.91005183317141658</v>
      </c>
      <c r="U260">
        <v>0.46196555556733637</v>
      </c>
    </row>
    <row r="261" spans="1:21" x14ac:dyDescent="0.25">
      <c r="A261" s="7">
        <v>260</v>
      </c>
      <c r="B261" s="8">
        <v>331</v>
      </c>
      <c r="C261" s="8">
        <v>119</v>
      </c>
      <c r="D261" s="8">
        <v>4</v>
      </c>
      <c r="E261" s="8">
        <v>5</v>
      </c>
      <c r="F261" s="8">
        <v>45</v>
      </c>
      <c r="G261" s="8">
        <v>934</v>
      </c>
      <c r="H261" s="8">
        <v>1</v>
      </c>
      <c r="I261" s="9">
        <v>9</v>
      </c>
      <c r="N261">
        <v>1.2420583476546041</v>
      </c>
      <c r="O261">
        <v>1.9171260808476287</v>
      </c>
      <c r="P261">
        <v>0.79946567007133351</v>
      </c>
      <c r="Q261">
        <v>-0.77502253504653862</v>
      </c>
      <c r="R261">
        <v>1.775721368638211</v>
      </c>
      <c r="S261">
        <v>0.72262441254386878</v>
      </c>
      <c r="T261">
        <v>0.91005183317141658</v>
      </c>
      <c r="U261">
        <v>-2.5337441608889177</v>
      </c>
    </row>
    <row r="262" spans="1:21" x14ac:dyDescent="0.25">
      <c r="A262" s="4">
        <v>261</v>
      </c>
      <c r="B262" s="5">
        <v>327</v>
      </c>
      <c r="C262" s="5">
        <v>108</v>
      </c>
      <c r="D262" s="5">
        <v>5</v>
      </c>
      <c r="E262" s="5">
        <v>5</v>
      </c>
      <c r="F262" s="5">
        <v>35</v>
      </c>
      <c r="G262" s="5">
        <v>913</v>
      </c>
      <c r="H262" s="5">
        <v>1</v>
      </c>
      <c r="I262" s="6">
        <v>87</v>
      </c>
      <c r="N262">
        <v>0.89299599110296735</v>
      </c>
      <c r="O262">
        <v>0.10135862965206546</v>
      </c>
      <c r="P262">
        <v>1.6734021148890379</v>
      </c>
      <c r="Q262">
        <v>-0.77502253504653862</v>
      </c>
      <c r="R262">
        <v>1.1587648847592087</v>
      </c>
      <c r="S262">
        <v>0.6578061329392626</v>
      </c>
      <c r="T262">
        <v>0.91005183317141658</v>
      </c>
      <c r="U262">
        <v>0.90251110210502083</v>
      </c>
    </row>
    <row r="263" spans="1:21" x14ac:dyDescent="0.25">
      <c r="A263" s="7">
        <v>262</v>
      </c>
      <c r="B263" s="8">
        <v>312</v>
      </c>
      <c r="C263" s="8">
        <v>104</v>
      </c>
      <c r="D263" s="8">
        <v>3</v>
      </c>
      <c r="E263" s="8">
        <v>35</v>
      </c>
      <c r="F263" s="8">
        <v>4</v>
      </c>
      <c r="G263" s="8">
        <v>809</v>
      </c>
      <c r="H263" s="8">
        <v>0</v>
      </c>
      <c r="I263" s="9">
        <v>71</v>
      </c>
      <c r="N263">
        <v>-0.41598784596567084</v>
      </c>
      <c r="O263">
        <v>-0.55892044350995751</v>
      </c>
      <c r="P263">
        <v>-7.4470774746370691E-2</v>
      </c>
      <c r="Q263">
        <v>1.0660212721586741</v>
      </c>
      <c r="R263">
        <v>-0.75380021526569818</v>
      </c>
      <c r="S263">
        <v>0.33680131965930821</v>
      </c>
      <c r="T263">
        <v>-1.0960845283501037</v>
      </c>
      <c r="U263">
        <v>0.19763822764472569</v>
      </c>
    </row>
    <row r="264" spans="1:21" x14ac:dyDescent="0.25">
      <c r="A264" s="4">
        <v>263</v>
      </c>
      <c r="B264" s="5">
        <v>308</v>
      </c>
      <c r="C264" s="5">
        <v>103</v>
      </c>
      <c r="D264" s="5">
        <v>2</v>
      </c>
      <c r="E264" s="5">
        <v>25</v>
      </c>
      <c r="F264" s="5">
        <v>4</v>
      </c>
      <c r="G264" s="5">
        <v>836</v>
      </c>
      <c r="H264" s="5">
        <v>1</v>
      </c>
      <c r="I264" s="6">
        <v>7</v>
      </c>
      <c r="N264">
        <v>-0.76505020251730771</v>
      </c>
      <c r="O264">
        <v>-0.7239902118004633</v>
      </c>
      <c r="P264">
        <v>-0.94840721956407492</v>
      </c>
      <c r="Q264">
        <v>0.45234000309026984</v>
      </c>
      <c r="R264">
        <v>-0.75380021526569818</v>
      </c>
      <c r="S264">
        <v>0.42013910772237328</v>
      </c>
      <c r="T264">
        <v>0.91005183317141658</v>
      </c>
      <c r="U264">
        <v>-2.6218532701964548</v>
      </c>
    </row>
    <row r="265" spans="1:21" x14ac:dyDescent="0.25">
      <c r="A265" s="7">
        <v>264</v>
      </c>
      <c r="B265" s="8">
        <v>324</v>
      </c>
      <c r="C265" s="8">
        <v>111</v>
      </c>
      <c r="D265" s="8">
        <v>3</v>
      </c>
      <c r="E265" s="8">
        <v>25</v>
      </c>
      <c r="F265" s="8">
        <v>15</v>
      </c>
      <c r="G265" s="8">
        <v>879</v>
      </c>
      <c r="H265" s="8">
        <v>1</v>
      </c>
      <c r="I265" s="9">
        <v>7</v>
      </c>
      <c r="N265">
        <v>0.63119922368923964</v>
      </c>
      <c r="O265">
        <v>0.5965679345235827</v>
      </c>
      <c r="P265">
        <v>-7.4470774746370691E-2</v>
      </c>
      <c r="Q265">
        <v>0.45234000309026984</v>
      </c>
      <c r="R265">
        <v>-7.5148082998795732E-2</v>
      </c>
      <c r="S265">
        <v>0.55286225167466208</v>
      </c>
      <c r="T265">
        <v>0.91005183317141658</v>
      </c>
      <c r="U265">
        <v>-2.6218532701964548</v>
      </c>
    </row>
    <row r="266" spans="1:21" x14ac:dyDescent="0.25">
      <c r="A266" s="4">
        <v>265</v>
      </c>
      <c r="B266" s="5">
        <v>325</v>
      </c>
      <c r="C266" s="5">
        <v>110</v>
      </c>
      <c r="D266" s="5">
        <v>2</v>
      </c>
      <c r="E266" s="5">
        <v>3</v>
      </c>
      <c r="F266" s="5">
        <v>25</v>
      </c>
      <c r="G266" s="5">
        <v>876</v>
      </c>
      <c r="H266" s="5">
        <v>1</v>
      </c>
      <c r="I266" s="6">
        <v>75</v>
      </c>
      <c r="N266">
        <v>0.71846481282714891</v>
      </c>
      <c r="O266">
        <v>0.43149816623307696</v>
      </c>
      <c r="P266">
        <v>-0.94840721956407492</v>
      </c>
      <c r="Q266">
        <v>-0.89775878886021954</v>
      </c>
      <c r="R266">
        <v>0.54180840088020654</v>
      </c>
      <c r="S266">
        <v>0.54360249744543265</v>
      </c>
      <c r="T266">
        <v>0.91005183317141658</v>
      </c>
      <c r="U266">
        <v>0.37385644625979947</v>
      </c>
    </row>
    <row r="267" spans="1:21" x14ac:dyDescent="0.25">
      <c r="A267" s="7">
        <v>266</v>
      </c>
      <c r="B267" s="8">
        <v>313</v>
      </c>
      <c r="C267" s="8">
        <v>102</v>
      </c>
      <c r="D267" s="8">
        <v>3</v>
      </c>
      <c r="E267" s="8">
        <v>25</v>
      </c>
      <c r="F267" s="8">
        <v>25</v>
      </c>
      <c r="G267" s="8">
        <v>868</v>
      </c>
      <c r="H267" s="8">
        <v>0</v>
      </c>
      <c r="I267" s="9">
        <v>71</v>
      </c>
      <c r="N267">
        <v>-0.32872225682776163</v>
      </c>
      <c r="O267">
        <v>-0.88905998009096898</v>
      </c>
      <c r="P267">
        <v>-7.4470774746370691E-2</v>
      </c>
      <c r="Q267">
        <v>0.45234000309026984</v>
      </c>
      <c r="R267">
        <v>0.54180840088020654</v>
      </c>
      <c r="S267">
        <v>0.51890981950082082</v>
      </c>
      <c r="T267">
        <v>-1.0960845283501037</v>
      </c>
      <c r="U267">
        <v>0.19763822764472569</v>
      </c>
    </row>
    <row r="268" spans="1:21" x14ac:dyDescent="0.25">
      <c r="A268" s="4">
        <v>267</v>
      </c>
      <c r="B268" s="5">
        <v>312</v>
      </c>
      <c r="C268" s="5">
        <v>105</v>
      </c>
      <c r="D268" s="5">
        <v>2</v>
      </c>
      <c r="E268" s="5">
        <v>2</v>
      </c>
      <c r="F268" s="5">
        <v>25</v>
      </c>
      <c r="G268" s="5">
        <v>845</v>
      </c>
      <c r="H268" s="5">
        <v>0</v>
      </c>
      <c r="I268" s="6">
        <v>72</v>
      </c>
      <c r="N268">
        <v>-0.41598784596567084</v>
      </c>
      <c r="O268">
        <v>-0.39385067521945177</v>
      </c>
      <c r="P268">
        <v>-0.94840721956407492</v>
      </c>
      <c r="Q268">
        <v>-0.95912691576705988</v>
      </c>
      <c r="R268">
        <v>0.54180840088020654</v>
      </c>
      <c r="S268">
        <v>0.44791837041006166</v>
      </c>
      <c r="T268">
        <v>-1.0960845283501037</v>
      </c>
      <c r="U268">
        <v>0.24169278229849411</v>
      </c>
    </row>
    <row r="269" spans="1:21" x14ac:dyDescent="0.25">
      <c r="A269" s="7">
        <v>268</v>
      </c>
      <c r="B269" s="8">
        <v>314</v>
      </c>
      <c r="C269" s="8">
        <v>107</v>
      </c>
      <c r="D269" s="8">
        <v>3</v>
      </c>
      <c r="E269" s="8">
        <v>3</v>
      </c>
      <c r="F269" s="8">
        <v>35</v>
      </c>
      <c r="G269" s="8">
        <v>817</v>
      </c>
      <c r="H269" s="8">
        <v>1</v>
      </c>
      <c r="I269" s="9">
        <v>73</v>
      </c>
      <c r="N269">
        <v>-0.24145666768985241</v>
      </c>
      <c r="O269">
        <v>-6.3711138638440273E-2</v>
      </c>
      <c r="P269">
        <v>-7.4470774746370691E-2</v>
      </c>
      <c r="Q269">
        <v>-0.89775878886021954</v>
      </c>
      <c r="R269">
        <v>1.1587648847592087</v>
      </c>
      <c r="S269">
        <v>0.36149399760392009</v>
      </c>
      <c r="T269">
        <v>0.91005183317141658</v>
      </c>
      <c r="U269">
        <v>0.28574733695226257</v>
      </c>
    </row>
    <row r="270" spans="1:21" x14ac:dyDescent="0.25">
      <c r="A270" s="4">
        <v>269</v>
      </c>
      <c r="B270" s="5">
        <v>327</v>
      </c>
      <c r="C270" s="5">
        <v>113</v>
      </c>
      <c r="D270" s="5">
        <v>4</v>
      </c>
      <c r="E270" s="5">
        <v>45</v>
      </c>
      <c r="F270" s="5">
        <v>5</v>
      </c>
      <c r="G270" s="5">
        <v>914</v>
      </c>
      <c r="H270" s="5">
        <v>0</v>
      </c>
      <c r="I270" s="6">
        <v>83</v>
      </c>
      <c r="N270">
        <v>0.89299599110296735</v>
      </c>
      <c r="O270">
        <v>0.92670747110459417</v>
      </c>
      <c r="P270">
        <v>0.79946567007133351</v>
      </c>
      <c r="Q270">
        <v>1.6797025412270783</v>
      </c>
      <c r="R270">
        <v>-0.69210456687779798</v>
      </c>
      <c r="S270">
        <v>0.66089271768233904</v>
      </c>
      <c r="T270">
        <v>-1.0960845283501037</v>
      </c>
      <c r="U270">
        <v>0.72629288348994703</v>
      </c>
    </row>
    <row r="271" spans="1:21" x14ac:dyDescent="0.25">
      <c r="A271" s="7">
        <v>270</v>
      </c>
      <c r="B271" s="8">
        <v>308</v>
      </c>
      <c r="C271" s="8">
        <v>108</v>
      </c>
      <c r="D271" s="8">
        <v>4</v>
      </c>
      <c r="E271" s="8">
        <v>45</v>
      </c>
      <c r="F271" s="8">
        <v>5</v>
      </c>
      <c r="G271" s="8">
        <v>834</v>
      </c>
      <c r="H271" s="8">
        <v>0</v>
      </c>
      <c r="I271" s="9">
        <v>77</v>
      </c>
      <c r="N271">
        <v>-0.76505020251730771</v>
      </c>
      <c r="O271">
        <v>0.10135862965206546</v>
      </c>
      <c r="P271">
        <v>0.79946567007133351</v>
      </c>
      <c r="Q271">
        <v>1.6797025412270783</v>
      </c>
      <c r="R271">
        <v>-0.69210456687779798</v>
      </c>
      <c r="S271">
        <v>0.4139659382362203</v>
      </c>
      <c r="T271">
        <v>-1.0960845283501037</v>
      </c>
      <c r="U271">
        <v>0.46196555556733637</v>
      </c>
    </row>
    <row r="272" spans="1:21" x14ac:dyDescent="0.25">
      <c r="A272" s="4">
        <v>271</v>
      </c>
      <c r="B272" s="5">
        <v>306</v>
      </c>
      <c r="C272" s="5">
        <v>105</v>
      </c>
      <c r="D272" s="5">
        <v>2</v>
      </c>
      <c r="E272" s="5">
        <v>25</v>
      </c>
      <c r="F272" s="5">
        <v>3</v>
      </c>
      <c r="G272" s="5">
        <v>822</v>
      </c>
      <c r="H272" s="5">
        <v>1</v>
      </c>
      <c r="I272" s="6">
        <v>72</v>
      </c>
      <c r="N272">
        <v>-0.93958138079312614</v>
      </c>
      <c r="O272">
        <v>-0.39385067521945177</v>
      </c>
      <c r="P272">
        <v>-0.94840721956407492</v>
      </c>
      <c r="Q272">
        <v>0.45234000309026984</v>
      </c>
      <c r="R272">
        <v>-0.81549586365359839</v>
      </c>
      <c r="S272">
        <v>0.3769269213193025</v>
      </c>
      <c r="T272">
        <v>0.91005183317141658</v>
      </c>
      <c r="U272">
        <v>0.24169278229849411</v>
      </c>
    </row>
    <row r="273" spans="1:21" x14ac:dyDescent="0.25">
      <c r="A273" s="7">
        <v>272</v>
      </c>
      <c r="B273" s="8">
        <v>299</v>
      </c>
      <c r="C273" s="8">
        <v>96</v>
      </c>
      <c r="D273" s="8">
        <v>2</v>
      </c>
      <c r="E273" s="8">
        <v>15</v>
      </c>
      <c r="F273" s="8">
        <v>2</v>
      </c>
      <c r="G273" s="8">
        <v>786</v>
      </c>
      <c r="H273" s="8">
        <v>0</v>
      </c>
      <c r="I273" s="9">
        <v>54</v>
      </c>
      <c r="N273">
        <v>-1.5504405047584906</v>
      </c>
      <c r="O273">
        <v>-1.8794785898340034</v>
      </c>
      <c r="P273">
        <v>-0.94840721956407492</v>
      </c>
      <c r="Q273">
        <v>-0.16134126597813442</v>
      </c>
      <c r="R273">
        <v>-0.87719151204149859</v>
      </c>
      <c r="S273">
        <v>0.26580987056854904</v>
      </c>
      <c r="T273">
        <v>-1.0960845283501037</v>
      </c>
      <c r="U273">
        <v>-0.55128920146933791</v>
      </c>
    </row>
    <row r="274" spans="1:21" x14ac:dyDescent="0.25">
      <c r="A274" s="4">
        <v>273</v>
      </c>
      <c r="B274" s="5">
        <v>294</v>
      </c>
      <c r="C274" s="5">
        <v>95</v>
      </c>
      <c r="D274" s="5">
        <v>1</v>
      </c>
      <c r="E274" s="5">
        <v>15</v>
      </c>
      <c r="F274" s="5">
        <v>15</v>
      </c>
      <c r="G274" s="5">
        <v>764</v>
      </c>
      <c r="H274" s="5">
        <v>0</v>
      </c>
      <c r="I274" s="6">
        <v>49</v>
      </c>
      <c r="N274">
        <v>-1.9867684504480367</v>
      </c>
      <c r="O274">
        <v>-2.0445483581245094</v>
      </c>
      <c r="P274">
        <v>-1.8223436643817792</v>
      </c>
      <c r="Q274">
        <v>-0.16134126597813442</v>
      </c>
      <c r="R274">
        <v>-7.5148082998795732E-2</v>
      </c>
      <c r="S274">
        <v>0.1979050062208664</v>
      </c>
      <c r="T274">
        <v>-1.0960845283501037</v>
      </c>
      <c r="U274">
        <v>-0.77156197473818011</v>
      </c>
    </row>
    <row r="275" spans="1:21" x14ac:dyDescent="0.25">
      <c r="A275" s="7">
        <v>274</v>
      </c>
      <c r="B275" s="8">
        <v>312</v>
      </c>
      <c r="C275" s="8">
        <v>99</v>
      </c>
      <c r="D275" s="8">
        <v>1</v>
      </c>
      <c r="E275" s="8">
        <v>1</v>
      </c>
      <c r="F275" s="8">
        <v>15</v>
      </c>
      <c r="G275" s="8">
        <v>801</v>
      </c>
      <c r="H275" s="8">
        <v>1</v>
      </c>
      <c r="I275" s="9">
        <v>52</v>
      </c>
      <c r="N275">
        <v>-0.41598784596567084</v>
      </c>
      <c r="O275">
        <v>-1.3842692849624862</v>
      </c>
      <c r="P275">
        <v>-1.8223436643817792</v>
      </c>
      <c r="Q275">
        <v>-1.0204950426739003</v>
      </c>
      <c r="R275">
        <v>-7.5148082998795732E-2</v>
      </c>
      <c r="S275">
        <v>0.31210864171469632</v>
      </c>
      <c r="T275">
        <v>0.91005183317141658</v>
      </c>
      <c r="U275">
        <v>-0.63939831077687481</v>
      </c>
    </row>
    <row r="276" spans="1:21" x14ac:dyDescent="0.25">
      <c r="A276" s="4">
        <v>275</v>
      </c>
      <c r="B276" s="5">
        <v>315</v>
      </c>
      <c r="C276" s="5">
        <v>100</v>
      </c>
      <c r="D276" s="5">
        <v>1</v>
      </c>
      <c r="E276" s="5">
        <v>2</v>
      </c>
      <c r="F276" s="5">
        <v>25</v>
      </c>
      <c r="G276" s="5">
        <v>795</v>
      </c>
      <c r="H276" s="5">
        <v>0</v>
      </c>
      <c r="I276" s="6">
        <v>58</v>
      </c>
      <c r="N276">
        <v>-0.15419107855194319</v>
      </c>
      <c r="O276">
        <v>-1.2191995166719805</v>
      </c>
      <c r="P276">
        <v>-1.8223436643817792</v>
      </c>
      <c r="Q276">
        <v>-0.95912691576705988</v>
      </c>
      <c r="R276">
        <v>0.54180840088020654</v>
      </c>
      <c r="S276">
        <v>0.29358913325623742</v>
      </c>
      <c r="T276">
        <v>-1.0960845283501037</v>
      </c>
      <c r="U276">
        <v>-0.3750709828542641</v>
      </c>
    </row>
    <row r="277" spans="1:21" x14ac:dyDescent="0.25">
      <c r="A277" s="7">
        <v>276</v>
      </c>
      <c r="B277" s="8">
        <v>322</v>
      </c>
      <c r="C277" s="8">
        <v>110</v>
      </c>
      <c r="D277" s="8">
        <v>3</v>
      </c>
      <c r="E277" s="8">
        <v>35</v>
      </c>
      <c r="F277" s="8">
        <v>3</v>
      </c>
      <c r="G277" s="8">
        <v>896</v>
      </c>
      <c r="H277" s="8">
        <v>1</v>
      </c>
      <c r="I277" s="9">
        <v>78</v>
      </c>
      <c r="N277">
        <v>0.45666804541342126</v>
      </c>
      <c r="O277">
        <v>0.43149816623307696</v>
      </c>
      <c r="P277">
        <v>-7.4470774746370691E-2</v>
      </c>
      <c r="Q277">
        <v>1.0660212721586741</v>
      </c>
      <c r="R277">
        <v>-0.81549586365359839</v>
      </c>
      <c r="S277">
        <v>0.60533419230696239</v>
      </c>
      <c r="T277">
        <v>0.91005183317141658</v>
      </c>
      <c r="U277">
        <v>0.50602011022110482</v>
      </c>
    </row>
    <row r="278" spans="1:21" x14ac:dyDescent="0.25">
      <c r="A278" s="4">
        <v>277</v>
      </c>
      <c r="B278" s="5">
        <v>329</v>
      </c>
      <c r="C278" s="5">
        <v>113</v>
      </c>
      <c r="D278" s="5">
        <v>5</v>
      </c>
      <c r="E278" s="5">
        <v>5</v>
      </c>
      <c r="F278" s="5">
        <v>45</v>
      </c>
      <c r="G278" s="5">
        <v>945</v>
      </c>
      <c r="H278" s="5">
        <v>1</v>
      </c>
      <c r="I278" s="6">
        <v>89</v>
      </c>
      <c r="N278">
        <v>1.0675271693787858</v>
      </c>
      <c r="O278">
        <v>0.92670747110459417</v>
      </c>
      <c r="P278">
        <v>1.6734021148890379</v>
      </c>
      <c r="Q278">
        <v>-0.77502253504653862</v>
      </c>
      <c r="R278">
        <v>1.775721368638211</v>
      </c>
      <c r="S278">
        <v>0.75657684471771014</v>
      </c>
      <c r="T278">
        <v>0.91005183317141658</v>
      </c>
      <c r="U278">
        <v>0.99062021141255774</v>
      </c>
    </row>
    <row r="279" spans="1:21" x14ac:dyDescent="0.25">
      <c r="A279" s="7">
        <v>278</v>
      </c>
      <c r="B279" s="8">
        <v>320</v>
      </c>
      <c r="C279" s="8">
        <v>101</v>
      </c>
      <c r="D279" s="8">
        <v>2</v>
      </c>
      <c r="E279" s="8">
        <v>25</v>
      </c>
      <c r="F279" s="8">
        <v>3</v>
      </c>
      <c r="G279" s="8">
        <v>862</v>
      </c>
      <c r="H279" s="8">
        <v>0</v>
      </c>
      <c r="I279" s="9">
        <v>7</v>
      </c>
      <c r="N279">
        <v>0.28213686713760283</v>
      </c>
      <c r="O279">
        <v>-1.0541297483814747</v>
      </c>
      <c r="P279">
        <v>-0.94840721956407492</v>
      </c>
      <c r="Q279">
        <v>0.45234000309026984</v>
      </c>
      <c r="R279">
        <v>-0.81549586365359839</v>
      </c>
      <c r="S279">
        <v>0.50039031104236187</v>
      </c>
      <c r="T279">
        <v>-1.0960845283501037</v>
      </c>
      <c r="U279">
        <v>-2.6218532701964548</v>
      </c>
    </row>
    <row r="280" spans="1:21" x14ac:dyDescent="0.25">
      <c r="A280" s="4">
        <v>279</v>
      </c>
      <c r="B280" s="5">
        <v>308</v>
      </c>
      <c r="C280" s="5">
        <v>103</v>
      </c>
      <c r="D280" s="5">
        <v>2</v>
      </c>
      <c r="E280" s="5">
        <v>3</v>
      </c>
      <c r="F280" s="5">
        <v>35</v>
      </c>
      <c r="G280" s="5">
        <v>849</v>
      </c>
      <c r="H280" s="5">
        <v>0</v>
      </c>
      <c r="I280" s="6">
        <v>66</v>
      </c>
      <c r="N280">
        <v>-0.76505020251730771</v>
      </c>
      <c r="O280">
        <v>-0.7239902118004633</v>
      </c>
      <c r="P280">
        <v>-0.94840721956407492</v>
      </c>
      <c r="Q280">
        <v>-0.89775878886021954</v>
      </c>
      <c r="R280">
        <v>1.1587648847592087</v>
      </c>
      <c r="S280">
        <v>0.46026470938236758</v>
      </c>
      <c r="T280">
        <v>-1.0960845283501037</v>
      </c>
      <c r="U280">
        <v>-2.2634545624116549E-2</v>
      </c>
    </row>
    <row r="281" spans="1:21" x14ac:dyDescent="0.25">
      <c r="A281" s="7">
        <v>280</v>
      </c>
      <c r="B281" s="8">
        <v>304</v>
      </c>
      <c r="C281" s="8">
        <v>102</v>
      </c>
      <c r="D281" s="8">
        <v>2</v>
      </c>
      <c r="E281" s="8">
        <v>3</v>
      </c>
      <c r="F281" s="8">
        <v>4</v>
      </c>
      <c r="G281" s="8">
        <v>873</v>
      </c>
      <c r="H281" s="8">
        <v>0</v>
      </c>
      <c r="I281" s="9">
        <v>67</v>
      </c>
      <c r="N281">
        <v>-1.1141125590689445</v>
      </c>
      <c r="O281">
        <v>-0.88905998009096898</v>
      </c>
      <c r="P281">
        <v>-0.94840721956407492</v>
      </c>
      <c r="Q281">
        <v>-0.89775878886021954</v>
      </c>
      <c r="R281">
        <v>-0.75380021526569818</v>
      </c>
      <c r="S281">
        <v>0.53434274321620323</v>
      </c>
      <c r="T281">
        <v>-1.0960845283501037</v>
      </c>
      <c r="U281">
        <v>2.1420009029651899E-2</v>
      </c>
    </row>
    <row r="282" spans="1:21" x14ac:dyDescent="0.25">
      <c r="A282" s="4">
        <v>281</v>
      </c>
      <c r="B282" s="5">
        <v>311</v>
      </c>
      <c r="C282" s="5">
        <v>102</v>
      </c>
      <c r="D282" s="5">
        <v>3</v>
      </c>
      <c r="E282" s="5">
        <v>45</v>
      </c>
      <c r="F282" s="5">
        <v>4</v>
      </c>
      <c r="G282" s="5">
        <v>864</v>
      </c>
      <c r="H282" s="5">
        <v>1</v>
      </c>
      <c r="I282" s="6">
        <v>68</v>
      </c>
      <c r="N282">
        <v>-0.50325343510358</v>
      </c>
      <c r="O282">
        <v>-0.88905998009096898</v>
      </c>
      <c r="P282">
        <v>-7.4470774746370691E-2</v>
      </c>
      <c r="Q282">
        <v>1.6797025412270783</v>
      </c>
      <c r="R282">
        <v>-0.75380021526569818</v>
      </c>
      <c r="S282">
        <v>0.50656348052851485</v>
      </c>
      <c r="T282">
        <v>0.91005183317141658</v>
      </c>
      <c r="U282">
        <v>6.5474563683420348E-2</v>
      </c>
    </row>
    <row r="283" spans="1:21" x14ac:dyDescent="0.25">
      <c r="A283" s="7">
        <v>282</v>
      </c>
      <c r="B283" s="8">
        <v>317</v>
      </c>
      <c r="C283" s="8">
        <v>110</v>
      </c>
      <c r="D283" s="8">
        <v>3</v>
      </c>
      <c r="E283" s="8">
        <v>4</v>
      </c>
      <c r="F283" s="8">
        <v>45</v>
      </c>
      <c r="G283" s="8">
        <v>911</v>
      </c>
      <c r="H283" s="8">
        <v>1</v>
      </c>
      <c r="I283" s="9">
        <v>8</v>
      </c>
      <c r="N283">
        <v>2.0340099723875217E-2</v>
      </c>
      <c r="O283">
        <v>0.43149816623307696</v>
      </c>
      <c r="P283">
        <v>-7.4470774746370691E-2</v>
      </c>
      <c r="Q283">
        <v>-0.83639066195337908</v>
      </c>
      <c r="R283">
        <v>1.775721368638211</v>
      </c>
      <c r="S283">
        <v>0.65163296345310961</v>
      </c>
      <c r="T283">
        <v>0.91005183317141658</v>
      </c>
      <c r="U283">
        <v>-2.5777987155426865</v>
      </c>
    </row>
    <row r="284" spans="1:21" x14ac:dyDescent="0.25">
      <c r="A284" s="4">
        <v>283</v>
      </c>
      <c r="B284" s="5">
        <v>312</v>
      </c>
      <c r="C284" s="5">
        <v>106</v>
      </c>
      <c r="D284" s="5">
        <v>3</v>
      </c>
      <c r="E284" s="5">
        <v>4</v>
      </c>
      <c r="F284" s="5">
        <v>35</v>
      </c>
      <c r="G284" s="5">
        <v>879</v>
      </c>
      <c r="H284" s="5">
        <v>1</v>
      </c>
      <c r="I284" s="6">
        <v>81</v>
      </c>
      <c r="N284">
        <v>-0.41598784596567084</v>
      </c>
      <c r="O284">
        <v>-0.22878090692894601</v>
      </c>
      <c r="P284">
        <v>-7.4470774746370691E-2</v>
      </c>
      <c r="Q284">
        <v>-0.83639066195337908</v>
      </c>
      <c r="R284">
        <v>1.1587648847592087</v>
      </c>
      <c r="S284">
        <v>0.55286225167466208</v>
      </c>
      <c r="T284">
        <v>0.91005183317141658</v>
      </c>
      <c r="U284">
        <v>0.63818377418241012</v>
      </c>
    </row>
    <row r="285" spans="1:21" x14ac:dyDescent="0.25">
      <c r="A285" s="7">
        <v>284</v>
      </c>
      <c r="B285" s="8">
        <v>321</v>
      </c>
      <c r="C285" s="8">
        <v>111</v>
      </c>
      <c r="D285" s="8">
        <v>3</v>
      </c>
      <c r="E285" s="8">
        <v>25</v>
      </c>
      <c r="F285" s="8">
        <v>3</v>
      </c>
      <c r="G285" s="8">
        <v>89</v>
      </c>
      <c r="H285" s="8">
        <v>1</v>
      </c>
      <c r="I285" s="9">
        <v>8</v>
      </c>
      <c r="N285">
        <v>0.36940245627551205</v>
      </c>
      <c r="O285">
        <v>0.5965679345235827</v>
      </c>
      <c r="P285">
        <v>-7.4470774746370691E-2</v>
      </c>
      <c r="Q285">
        <v>0.45234000309026984</v>
      </c>
      <c r="R285">
        <v>-0.81549586365359839</v>
      </c>
      <c r="S285">
        <v>-1.8855396953557606</v>
      </c>
      <c r="T285">
        <v>0.91005183317141658</v>
      </c>
      <c r="U285">
        <v>-2.5777987155426865</v>
      </c>
    </row>
    <row r="286" spans="1:21" x14ac:dyDescent="0.25">
      <c r="A286" s="4">
        <v>285</v>
      </c>
      <c r="B286" s="5">
        <v>340</v>
      </c>
      <c r="C286" s="5">
        <v>112</v>
      </c>
      <c r="D286" s="5">
        <v>4</v>
      </c>
      <c r="E286" s="5">
        <v>5</v>
      </c>
      <c r="F286" s="5">
        <v>45</v>
      </c>
      <c r="G286" s="5">
        <v>966</v>
      </c>
      <c r="H286" s="5">
        <v>1</v>
      </c>
      <c r="I286" s="6">
        <v>94</v>
      </c>
      <c r="N286">
        <v>2.0274486498957871</v>
      </c>
      <c r="O286">
        <v>0.76163770281408849</v>
      </c>
      <c r="P286">
        <v>0.79946567007133351</v>
      </c>
      <c r="Q286">
        <v>-0.77502253504653862</v>
      </c>
      <c r="R286">
        <v>1.775721368638211</v>
      </c>
      <c r="S286">
        <v>0.82139512432231632</v>
      </c>
      <c r="T286">
        <v>0.91005183317141658</v>
      </c>
      <c r="U286">
        <v>1.2108929846813998</v>
      </c>
    </row>
    <row r="287" spans="1:21" x14ac:dyDescent="0.25">
      <c r="A287" s="7">
        <v>286</v>
      </c>
      <c r="B287" s="8">
        <v>331</v>
      </c>
      <c r="C287" s="8">
        <v>116</v>
      </c>
      <c r="D287" s="8">
        <v>5</v>
      </c>
      <c r="E287" s="8">
        <v>4</v>
      </c>
      <c r="F287" s="8">
        <v>4</v>
      </c>
      <c r="G287" s="8">
        <v>926</v>
      </c>
      <c r="H287" s="8">
        <v>1</v>
      </c>
      <c r="I287" s="9">
        <v>93</v>
      </c>
      <c r="N287">
        <v>1.2420583476546041</v>
      </c>
      <c r="O287">
        <v>1.4219167759761113</v>
      </c>
      <c r="P287">
        <v>1.6734021148890379</v>
      </c>
      <c r="Q287">
        <v>-0.83639066195337908</v>
      </c>
      <c r="R287">
        <v>-0.75380021526569818</v>
      </c>
      <c r="S287">
        <v>0.69793173459925684</v>
      </c>
      <c r="T287">
        <v>0.91005183317141658</v>
      </c>
      <c r="U287">
        <v>1.1668384300276315</v>
      </c>
    </row>
    <row r="288" spans="1:21" x14ac:dyDescent="0.25">
      <c r="A288" s="4">
        <v>287</v>
      </c>
      <c r="B288" s="5">
        <v>336</v>
      </c>
      <c r="C288" s="5">
        <v>118</v>
      </c>
      <c r="D288" s="5">
        <v>5</v>
      </c>
      <c r="E288" s="5">
        <v>45</v>
      </c>
      <c r="F288" s="5">
        <v>4</v>
      </c>
      <c r="G288" s="5">
        <v>919</v>
      </c>
      <c r="H288" s="5">
        <v>1</v>
      </c>
      <c r="I288" s="6">
        <v>92</v>
      </c>
      <c r="N288">
        <v>1.6783862933441502</v>
      </c>
      <c r="O288">
        <v>1.7520563125571229</v>
      </c>
      <c r="P288">
        <v>1.6734021148890379</v>
      </c>
      <c r="Q288">
        <v>1.6797025412270783</v>
      </c>
      <c r="R288">
        <v>-0.75380021526569818</v>
      </c>
      <c r="S288">
        <v>0.67632564139772144</v>
      </c>
      <c r="T288">
        <v>0.91005183317141658</v>
      </c>
      <c r="U288">
        <v>1.122783875373863</v>
      </c>
    </row>
    <row r="289" spans="1:21" x14ac:dyDescent="0.25">
      <c r="A289" s="7">
        <v>288</v>
      </c>
      <c r="B289" s="8">
        <v>324</v>
      </c>
      <c r="C289" s="8">
        <v>114</v>
      </c>
      <c r="D289" s="8">
        <v>5</v>
      </c>
      <c r="E289" s="8">
        <v>5</v>
      </c>
      <c r="F289" s="8">
        <v>45</v>
      </c>
      <c r="G289" s="8">
        <v>908</v>
      </c>
      <c r="H289" s="8">
        <v>1</v>
      </c>
      <c r="I289" s="9">
        <v>89</v>
      </c>
      <c r="N289">
        <v>0.63119922368923964</v>
      </c>
      <c r="O289">
        <v>1.0917772393951</v>
      </c>
      <c r="P289">
        <v>1.6734021148890379</v>
      </c>
      <c r="Q289">
        <v>-0.77502253504653862</v>
      </c>
      <c r="R289">
        <v>1.775721368638211</v>
      </c>
      <c r="S289">
        <v>0.64237320922388019</v>
      </c>
      <c r="T289">
        <v>0.91005183317141658</v>
      </c>
      <c r="U289">
        <v>0.99062021141255774</v>
      </c>
    </row>
    <row r="290" spans="1:21" x14ac:dyDescent="0.25">
      <c r="A290" s="4">
        <v>289</v>
      </c>
      <c r="B290" s="5">
        <v>314</v>
      </c>
      <c r="C290" s="5">
        <v>104</v>
      </c>
      <c r="D290" s="5">
        <v>4</v>
      </c>
      <c r="E290" s="5">
        <v>5</v>
      </c>
      <c r="F290" s="5">
        <v>5</v>
      </c>
      <c r="G290" s="5">
        <v>902</v>
      </c>
      <c r="H290" s="5">
        <v>0</v>
      </c>
      <c r="I290" s="6">
        <v>82</v>
      </c>
      <c r="N290">
        <v>-0.24145666768985241</v>
      </c>
      <c r="O290">
        <v>-0.55892044350995751</v>
      </c>
      <c r="P290">
        <v>0.79946567007133351</v>
      </c>
      <c r="Q290">
        <v>-0.77502253504653862</v>
      </c>
      <c r="R290">
        <v>-0.69210456687779798</v>
      </c>
      <c r="S290">
        <v>0.62385370076542124</v>
      </c>
      <c r="T290">
        <v>-1.0960845283501037</v>
      </c>
      <c r="U290">
        <v>0.68223832883617863</v>
      </c>
    </row>
    <row r="291" spans="1:21" x14ac:dyDescent="0.25">
      <c r="A291" s="7">
        <v>290</v>
      </c>
      <c r="B291" s="8">
        <v>313</v>
      </c>
      <c r="C291" s="8">
        <v>109</v>
      </c>
      <c r="D291" s="8">
        <v>3</v>
      </c>
      <c r="E291" s="8">
        <v>4</v>
      </c>
      <c r="F291" s="8">
        <v>35</v>
      </c>
      <c r="G291" s="8">
        <v>9</v>
      </c>
      <c r="H291" s="8">
        <v>0</v>
      </c>
      <c r="I291" s="9">
        <v>79</v>
      </c>
      <c r="N291">
        <v>-0.32872225682776163</v>
      </c>
      <c r="O291">
        <v>0.26642839794257123</v>
      </c>
      <c r="P291">
        <v>-7.4470774746370691E-2</v>
      </c>
      <c r="Q291">
        <v>-0.83639066195337908</v>
      </c>
      <c r="R291">
        <v>1.1587648847592087</v>
      </c>
      <c r="S291">
        <v>-2.1324664748018796</v>
      </c>
      <c r="T291">
        <v>-1.0960845283501037</v>
      </c>
      <c r="U291">
        <v>0.55007466487487322</v>
      </c>
    </row>
    <row r="292" spans="1:21" x14ac:dyDescent="0.25">
      <c r="A292" s="4">
        <v>291</v>
      </c>
      <c r="B292" s="5">
        <v>307</v>
      </c>
      <c r="C292" s="5">
        <v>105</v>
      </c>
      <c r="D292" s="5">
        <v>2</v>
      </c>
      <c r="E292" s="5">
        <v>25</v>
      </c>
      <c r="F292" s="5">
        <v>3</v>
      </c>
      <c r="G292" s="5">
        <v>765</v>
      </c>
      <c r="H292" s="5">
        <v>0</v>
      </c>
      <c r="I292" s="6">
        <v>58</v>
      </c>
      <c r="N292">
        <v>-0.85231579165521687</v>
      </c>
      <c r="O292">
        <v>-0.39385067521945177</v>
      </c>
      <c r="P292">
        <v>-0.94840721956407492</v>
      </c>
      <c r="Q292">
        <v>0.45234000309026984</v>
      </c>
      <c r="R292">
        <v>-0.81549586365359839</v>
      </c>
      <c r="S292">
        <v>0.20099159096394287</v>
      </c>
      <c r="T292">
        <v>-1.0960845283501037</v>
      </c>
      <c r="U292">
        <v>-0.3750709828542641</v>
      </c>
    </row>
    <row r="293" spans="1:21" x14ac:dyDescent="0.25">
      <c r="A293" s="7">
        <v>292</v>
      </c>
      <c r="B293" s="8">
        <v>300</v>
      </c>
      <c r="C293" s="8">
        <v>102</v>
      </c>
      <c r="D293" s="8">
        <v>2</v>
      </c>
      <c r="E293" s="8">
        <v>15</v>
      </c>
      <c r="F293" s="8">
        <v>2</v>
      </c>
      <c r="G293" s="8">
        <v>787</v>
      </c>
      <c r="H293" s="8">
        <v>0</v>
      </c>
      <c r="I293" s="9">
        <v>56</v>
      </c>
      <c r="N293">
        <v>-1.4631749156205813</v>
      </c>
      <c r="O293">
        <v>-0.88905998009096898</v>
      </c>
      <c r="P293">
        <v>-0.94840721956407492</v>
      </c>
      <c r="Q293">
        <v>-0.16134126597813442</v>
      </c>
      <c r="R293">
        <v>-0.87719151204149859</v>
      </c>
      <c r="S293">
        <v>0.26889645531162554</v>
      </c>
      <c r="T293">
        <v>-1.0960845283501037</v>
      </c>
      <c r="U293">
        <v>-0.463180092161801</v>
      </c>
    </row>
    <row r="294" spans="1:21" x14ac:dyDescent="0.25">
      <c r="A294" s="4">
        <v>293</v>
      </c>
      <c r="B294" s="5">
        <v>302</v>
      </c>
      <c r="C294" s="5">
        <v>99</v>
      </c>
      <c r="D294" s="5">
        <v>2</v>
      </c>
      <c r="E294" s="5">
        <v>1</v>
      </c>
      <c r="F294" s="5">
        <v>2</v>
      </c>
      <c r="G294" s="5">
        <v>797</v>
      </c>
      <c r="H294" s="5">
        <v>0</v>
      </c>
      <c r="I294" s="6">
        <v>56</v>
      </c>
      <c r="N294">
        <v>-1.288643737344763</v>
      </c>
      <c r="O294">
        <v>-1.3842692849624862</v>
      </c>
      <c r="P294">
        <v>-0.94840721956407492</v>
      </c>
      <c r="Q294">
        <v>-1.0204950426739003</v>
      </c>
      <c r="R294">
        <v>-0.87719151204149859</v>
      </c>
      <c r="S294">
        <v>0.29976230274239041</v>
      </c>
      <c r="T294">
        <v>-1.0960845283501037</v>
      </c>
      <c r="U294">
        <v>-0.463180092161801</v>
      </c>
    </row>
    <row r="295" spans="1:21" x14ac:dyDescent="0.25">
      <c r="A295" s="7">
        <v>294</v>
      </c>
      <c r="B295" s="8">
        <v>312</v>
      </c>
      <c r="C295" s="8">
        <v>98</v>
      </c>
      <c r="D295" s="8">
        <v>1</v>
      </c>
      <c r="E295" s="8">
        <v>35</v>
      </c>
      <c r="F295" s="8">
        <v>3</v>
      </c>
      <c r="G295" s="8">
        <v>818</v>
      </c>
      <c r="H295" s="8">
        <v>1</v>
      </c>
      <c r="I295" s="9">
        <v>64</v>
      </c>
      <c r="N295">
        <v>-0.41598784596567084</v>
      </c>
      <c r="O295">
        <v>-1.549339053252992</v>
      </c>
      <c r="P295">
        <v>-1.8223436643817792</v>
      </c>
      <c r="Q295">
        <v>1.0660212721586741</v>
      </c>
      <c r="R295">
        <v>-0.81549586365359839</v>
      </c>
      <c r="S295">
        <v>0.36458058234699658</v>
      </c>
      <c r="T295">
        <v>0.91005183317141658</v>
      </c>
      <c r="U295">
        <v>-0.11074365493165345</v>
      </c>
    </row>
    <row r="296" spans="1:21" x14ac:dyDescent="0.25">
      <c r="A296" s="4">
        <v>295</v>
      </c>
      <c r="B296" s="5">
        <v>316</v>
      </c>
      <c r="C296" s="5">
        <v>101</v>
      </c>
      <c r="D296" s="5">
        <v>2</v>
      </c>
      <c r="E296" s="5">
        <v>25</v>
      </c>
      <c r="F296" s="5">
        <v>2</v>
      </c>
      <c r="G296" s="5">
        <v>832</v>
      </c>
      <c r="H296" s="5">
        <v>1</v>
      </c>
      <c r="I296" s="6">
        <v>61</v>
      </c>
      <c r="N296">
        <v>-6.6925489414033992E-2</v>
      </c>
      <c r="O296">
        <v>-1.0541297483814747</v>
      </c>
      <c r="P296">
        <v>-0.94840721956407492</v>
      </c>
      <c r="Q296">
        <v>0.45234000309026984</v>
      </c>
      <c r="R296">
        <v>-0.87719151204149859</v>
      </c>
      <c r="S296">
        <v>0.40779276875006737</v>
      </c>
      <c r="T296">
        <v>0.91005183317141658</v>
      </c>
      <c r="U296">
        <v>-0.24290731889295877</v>
      </c>
    </row>
    <row r="297" spans="1:21" x14ac:dyDescent="0.25">
      <c r="A297" s="7">
        <v>296</v>
      </c>
      <c r="B297" s="8">
        <v>317</v>
      </c>
      <c r="C297" s="8">
        <v>100</v>
      </c>
      <c r="D297" s="8">
        <v>2</v>
      </c>
      <c r="E297" s="8">
        <v>3</v>
      </c>
      <c r="F297" s="8">
        <v>25</v>
      </c>
      <c r="G297" s="8">
        <v>857</v>
      </c>
      <c r="H297" s="8">
        <v>0</v>
      </c>
      <c r="I297" s="9">
        <v>68</v>
      </c>
      <c r="N297">
        <v>2.0340099723875217E-2</v>
      </c>
      <c r="O297">
        <v>-1.2191995166719805</v>
      </c>
      <c r="P297">
        <v>-0.94840721956407492</v>
      </c>
      <c r="Q297">
        <v>-0.89775878886021954</v>
      </c>
      <c r="R297">
        <v>0.54180840088020654</v>
      </c>
      <c r="S297">
        <v>0.48495738732697946</v>
      </c>
      <c r="T297">
        <v>-1.0960845283501037</v>
      </c>
      <c r="U297">
        <v>6.5474563683420348E-2</v>
      </c>
    </row>
    <row r="298" spans="1:21" x14ac:dyDescent="0.25">
      <c r="A298" s="4">
        <v>297</v>
      </c>
      <c r="B298" s="5">
        <v>310</v>
      </c>
      <c r="C298" s="5">
        <v>107</v>
      </c>
      <c r="D298" s="5">
        <v>3</v>
      </c>
      <c r="E298" s="5">
        <v>35</v>
      </c>
      <c r="F298" s="5">
        <v>35</v>
      </c>
      <c r="G298" s="5">
        <v>867</v>
      </c>
      <c r="H298" s="5">
        <v>0</v>
      </c>
      <c r="I298" s="6">
        <v>76</v>
      </c>
      <c r="N298">
        <v>-0.59051902424148928</v>
      </c>
      <c r="O298">
        <v>-6.3711138638440273E-2</v>
      </c>
      <c r="P298">
        <v>-7.4470774746370691E-2</v>
      </c>
      <c r="Q298">
        <v>1.0660212721586741</v>
      </c>
      <c r="R298">
        <v>1.1587648847592087</v>
      </c>
      <c r="S298">
        <v>0.51582323475774428</v>
      </c>
      <c r="T298">
        <v>-1.0960845283501037</v>
      </c>
      <c r="U298">
        <v>0.41791100091356792</v>
      </c>
    </row>
    <row r="299" spans="1:21" x14ac:dyDescent="0.25">
      <c r="A299" s="7">
        <v>298</v>
      </c>
      <c r="B299" s="8">
        <v>320</v>
      </c>
      <c r="C299" s="8">
        <v>120</v>
      </c>
      <c r="D299" s="8">
        <v>3</v>
      </c>
      <c r="E299" s="8">
        <v>4</v>
      </c>
      <c r="F299" s="8">
        <v>45</v>
      </c>
      <c r="G299" s="8">
        <v>911</v>
      </c>
      <c r="H299" s="8">
        <v>0</v>
      </c>
      <c r="I299" s="9">
        <v>86</v>
      </c>
      <c r="N299">
        <v>0.28213686713760283</v>
      </c>
      <c r="O299">
        <v>2.0821958491381345</v>
      </c>
      <c r="P299">
        <v>-7.4470774746370691E-2</v>
      </c>
      <c r="Q299">
        <v>-0.83639066195337908</v>
      </c>
      <c r="R299">
        <v>1.775721368638211</v>
      </c>
      <c r="S299">
        <v>0.65163296345310961</v>
      </c>
      <c r="T299">
        <v>-1.0960845283501037</v>
      </c>
      <c r="U299">
        <v>0.85845654745125233</v>
      </c>
    </row>
    <row r="300" spans="1:21" x14ac:dyDescent="0.25">
      <c r="A300" s="4">
        <v>299</v>
      </c>
      <c r="B300" s="5">
        <v>330</v>
      </c>
      <c r="C300" s="5">
        <v>114</v>
      </c>
      <c r="D300" s="5">
        <v>3</v>
      </c>
      <c r="E300" s="5">
        <v>45</v>
      </c>
      <c r="F300" s="5">
        <v>45</v>
      </c>
      <c r="G300" s="5">
        <v>924</v>
      </c>
      <c r="H300" s="5">
        <v>1</v>
      </c>
      <c r="I300" s="6">
        <v>9</v>
      </c>
      <c r="N300">
        <v>1.1547927585166951</v>
      </c>
      <c r="O300">
        <v>1.0917772393951</v>
      </c>
      <c r="P300">
        <v>-7.4470774746370691E-2</v>
      </c>
      <c r="Q300">
        <v>1.6797025412270783</v>
      </c>
      <c r="R300">
        <v>1.775721368638211</v>
      </c>
      <c r="S300">
        <v>0.69175856511310396</v>
      </c>
      <c r="T300">
        <v>0.91005183317141658</v>
      </c>
      <c r="U300">
        <v>-2.5337441608889177</v>
      </c>
    </row>
    <row r="301" spans="1:21" x14ac:dyDescent="0.25">
      <c r="A301" s="7">
        <v>300</v>
      </c>
      <c r="B301" s="8">
        <v>305</v>
      </c>
      <c r="C301" s="8">
        <v>112</v>
      </c>
      <c r="D301" s="8">
        <v>3</v>
      </c>
      <c r="E301" s="8">
        <v>3</v>
      </c>
      <c r="F301" s="8">
        <v>35</v>
      </c>
      <c r="G301" s="8">
        <v>865</v>
      </c>
      <c r="H301" s="8">
        <v>0</v>
      </c>
      <c r="I301" s="9">
        <v>71</v>
      </c>
      <c r="N301">
        <v>-1.0268469699310354</v>
      </c>
      <c r="O301">
        <v>0.76163770281408849</v>
      </c>
      <c r="P301">
        <v>-7.4470774746370691E-2</v>
      </c>
      <c r="Q301">
        <v>-0.89775878886021954</v>
      </c>
      <c r="R301">
        <v>1.1587648847592087</v>
      </c>
      <c r="S301">
        <v>0.50965006527159129</v>
      </c>
      <c r="T301">
        <v>-1.0960845283501037</v>
      </c>
      <c r="U301">
        <v>0.19763822764472569</v>
      </c>
    </row>
    <row r="302" spans="1:21" x14ac:dyDescent="0.25">
      <c r="A302" s="4">
        <v>301</v>
      </c>
      <c r="B302" s="5">
        <v>309</v>
      </c>
      <c r="C302" s="5">
        <v>106</v>
      </c>
      <c r="D302" s="5">
        <v>2</v>
      </c>
      <c r="E302" s="5">
        <v>25</v>
      </c>
      <c r="F302" s="5">
        <v>25</v>
      </c>
      <c r="G302" s="5">
        <v>8</v>
      </c>
      <c r="H302" s="5">
        <v>0</v>
      </c>
      <c r="I302" s="6">
        <v>62</v>
      </c>
      <c r="N302">
        <v>-0.67778461337939844</v>
      </c>
      <c r="O302">
        <v>-0.22878090692894601</v>
      </c>
      <c r="P302">
        <v>-0.94840721956407492</v>
      </c>
      <c r="Q302">
        <v>0.45234000309026984</v>
      </c>
      <c r="R302">
        <v>0.54180840088020654</v>
      </c>
      <c r="S302">
        <v>-2.1355530595449559</v>
      </c>
      <c r="T302">
        <v>-1.0960845283501037</v>
      </c>
      <c r="U302">
        <v>-0.19885276423919032</v>
      </c>
    </row>
    <row r="303" spans="1:21" x14ac:dyDescent="0.25">
      <c r="A303" s="7">
        <v>302</v>
      </c>
      <c r="B303" s="8">
        <v>319</v>
      </c>
      <c r="C303" s="8">
        <v>108</v>
      </c>
      <c r="D303" s="8">
        <v>2</v>
      </c>
      <c r="E303" s="8">
        <v>25</v>
      </c>
      <c r="F303" s="8">
        <v>3</v>
      </c>
      <c r="G303" s="8">
        <v>876</v>
      </c>
      <c r="H303" s="8">
        <v>0</v>
      </c>
      <c r="I303" s="9">
        <v>66</v>
      </c>
      <c r="N303">
        <v>0.19487127799969364</v>
      </c>
      <c r="O303">
        <v>0.10135862965206546</v>
      </c>
      <c r="P303">
        <v>-0.94840721956407492</v>
      </c>
      <c r="Q303">
        <v>0.45234000309026984</v>
      </c>
      <c r="R303">
        <v>-0.81549586365359839</v>
      </c>
      <c r="S303">
        <v>0.54360249744543265</v>
      </c>
      <c r="T303">
        <v>-1.0960845283501037</v>
      </c>
      <c r="U303">
        <v>-2.2634545624116549E-2</v>
      </c>
    </row>
    <row r="304" spans="1:21" x14ac:dyDescent="0.25">
      <c r="A304" s="4">
        <v>303</v>
      </c>
      <c r="B304" s="5">
        <v>322</v>
      </c>
      <c r="C304" s="5">
        <v>105</v>
      </c>
      <c r="D304" s="5">
        <v>2</v>
      </c>
      <c r="E304" s="5">
        <v>3</v>
      </c>
      <c r="F304" s="5">
        <v>3</v>
      </c>
      <c r="G304" s="5">
        <v>845</v>
      </c>
      <c r="H304" s="5">
        <v>1</v>
      </c>
      <c r="I304" s="6">
        <v>65</v>
      </c>
      <c r="N304">
        <v>0.45666804541342126</v>
      </c>
      <c r="O304">
        <v>-0.39385067521945177</v>
      </c>
      <c r="P304">
        <v>-0.94840721956407492</v>
      </c>
      <c r="Q304">
        <v>-0.89775878886021954</v>
      </c>
      <c r="R304">
        <v>-0.81549586365359839</v>
      </c>
      <c r="S304">
        <v>0.44791837041006166</v>
      </c>
      <c r="T304">
        <v>0.91005183317141658</v>
      </c>
      <c r="U304">
        <v>-6.6689100277884994E-2</v>
      </c>
    </row>
    <row r="305" spans="1:21" x14ac:dyDescent="0.25">
      <c r="A305" s="7">
        <v>304</v>
      </c>
      <c r="B305" s="8">
        <v>323</v>
      </c>
      <c r="C305" s="8">
        <v>107</v>
      </c>
      <c r="D305" s="8">
        <v>3</v>
      </c>
      <c r="E305" s="8">
        <v>35</v>
      </c>
      <c r="F305" s="8">
        <v>35</v>
      </c>
      <c r="G305" s="8">
        <v>855</v>
      </c>
      <c r="H305" s="8">
        <v>1</v>
      </c>
      <c r="I305" s="9">
        <v>73</v>
      </c>
      <c r="N305">
        <v>0.54393363455133048</v>
      </c>
      <c r="O305">
        <v>-6.3711138638440273E-2</v>
      </c>
      <c r="P305">
        <v>-7.4470774746370691E-2</v>
      </c>
      <c r="Q305">
        <v>1.0660212721586741</v>
      </c>
      <c r="R305">
        <v>1.1587648847592087</v>
      </c>
      <c r="S305">
        <v>0.47878421784082648</v>
      </c>
      <c r="T305">
        <v>0.91005183317141658</v>
      </c>
      <c r="U305">
        <v>0.28574733695226257</v>
      </c>
    </row>
    <row r="306" spans="1:21" x14ac:dyDescent="0.25">
      <c r="A306" s="4">
        <v>305</v>
      </c>
      <c r="B306" s="5">
        <v>313</v>
      </c>
      <c r="C306" s="5">
        <v>106</v>
      </c>
      <c r="D306" s="5">
        <v>2</v>
      </c>
      <c r="E306" s="5">
        <v>25</v>
      </c>
      <c r="F306" s="5">
        <v>2</v>
      </c>
      <c r="G306" s="5">
        <v>843</v>
      </c>
      <c r="H306" s="5">
        <v>0</v>
      </c>
      <c r="I306" s="6">
        <v>62</v>
      </c>
      <c r="N306">
        <v>-0.32872225682776163</v>
      </c>
      <c r="O306">
        <v>-0.22878090692894601</v>
      </c>
      <c r="P306">
        <v>-0.94840721956407492</v>
      </c>
      <c r="Q306">
        <v>0.45234000309026984</v>
      </c>
      <c r="R306">
        <v>-0.87719151204149859</v>
      </c>
      <c r="S306">
        <v>0.44174520092390868</v>
      </c>
      <c r="T306">
        <v>-1.0960845283501037</v>
      </c>
      <c r="U306">
        <v>-0.19885276423919032</v>
      </c>
    </row>
    <row r="307" spans="1:21" x14ac:dyDescent="0.25">
      <c r="A307" s="7">
        <v>306</v>
      </c>
      <c r="B307" s="8">
        <v>321</v>
      </c>
      <c r="C307" s="8">
        <v>109</v>
      </c>
      <c r="D307" s="8">
        <v>3</v>
      </c>
      <c r="E307" s="8">
        <v>35</v>
      </c>
      <c r="F307" s="8">
        <v>35</v>
      </c>
      <c r="G307" s="8">
        <v>88</v>
      </c>
      <c r="H307" s="8">
        <v>1</v>
      </c>
      <c r="I307" s="9">
        <v>74</v>
      </c>
      <c r="N307">
        <v>0.36940245627551205</v>
      </c>
      <c r="O307">
        <v>0.26642839794257123</v>
      </c>
      <c r="P307">
        <v>-7.4470774746370691E-2</v>
      </c>
      <c r="Q307">
        <v>1.0660212721586741</v>
      </c>
      <c r="R307">
        <v>1.1587648847592087</v>
      </c>
      <c r="S307">
        <v>-1.8886262800988372</v>
      </c>
      <c r="T307">
        <v>0.91005183317141658</v>
      </c>
      <c r="U307">
        <v>0.32980189160603102</v>
      </c>
    </row>
    <row r="308" spans="1:21" x14ac:dyDescent="0.25">
      <c r="A308" s="4">
        <v>307</v>
      </c>
      <c r="B308" s="5">
        <v>323</v>
      </c>
      <c r="C308" s="5">
        <v>110</v>
      </c>
      <c r="D308" s="5">
        <v>3</v>
      </c>
      <c r="E308" s="5">
        <v>4</v>
      </c>
      <c r="F308" s="5">
        <v>35</v>
      </c>
      <c r="G308" s="5">
        <v>91</v>
      </c>
      <c r="H308" s="5">
        <v>1</v>
      </c>
      <c r="I308" s="6">
        <v>79</v>
      </c>
      <c r="N308">
        <v>0.54393363455133048</v>
      </c>
      <c r="O308">
        <v>0.43149816623307696</v>
      </c>
      <c r="P308">
        <v>-7.4470774746370691E-2</v>
      </c>
      <c r="Q308">
        <v>-0.83639066195337908</v>
      </c>
      <c r="R308">
        <v>1.1587648847592087</v>
      </c>
      <c r="S308">
        <v>-1.8793665258696077</v>
      </c>
      <c r="T308">
        <v>0.91005183317141658</v>
      </c>
      <c r="U308">
        <v>0.55007466487487322</v>
      </c>
    </row>
    <row r="309" spans="1:21" x14ac:dyDescent="0.25">
      <c r="A309" s="7">
        <v>308</v>
      </c>
      <c r="B309" s="8">
        <v>325</v>
      </c>
      <c r="C309" s="8">
        <v>112</v>
      </c>
      <c r="D309" s="8">
        <v>4</v>
      </c>
      <c r="E309" s="8">
        <v>4</v>
      </c>
      <c r="F309" s="8">
        <v>4</v>
      </c>
      <c r="G309" s="8">
        <v>9</v>
      </c>
      <c r="H309" s="8">
        <v>1</v>
      </c>
      <c r="I309" s="9">
        <v>8</v>
      </c>
      <c r="N309">
        <v>0.71846481282714891</v>
      </c>
      <c r="O309">
        <v>0.76163770281408849</v>
      </c>
      <c r="P309">
        <v>0.79946567007133351</v>
      </c>
      <c r="Q309">
        <v>-0.83639066195337908</v>
      </c>
      <c r="R309">
        <v>-0.75380021526569818</v>
      </c>
      <c r="S309">
        <v>-2.1324664748018796</v>
      </c>
      <c r="T309">
        <v>0.91005183317141658</v>
      </c>
      <c r="U309">
        <v>-2.5777987155426865</v>
      </c>
    </row>
    <row r="310" spans="1:21" x14ac:dyDescent="0.25">
      <c r="A310" s="4">
        <v>309</v>
      </c>
      <c r="B310" s="5">
        <v>312</v>
      </c>
      <c r="C310" s="5">
        <v>108</v>
      </c>
      <c r="D310" s="5">
        <v>3</v>
      </c>
      <c r="E310" s="5">
        <v>35</v>
      </c>
      <c r="F310" s="5">
        <v>3</v>
      </c>
      <c r="G310" s="5">
        <v>853</v>
      </c>
      <c r="H310" s="5">
        <v>0</v>
      </c>
      <c r="I310" s="6">
        <v>69</v>
      </c>
      <c r="N310">
        <v>-0.41598784596567084</v>
      </c>
      <c r="O310">
        <v>0.10135862965206546</v>
      </c>
      <c r="P310">
        <v>-7.4470774746370691E-2</v>
      </c>
      <c r="Q310">
        <v>1.0660212721586741</v>
      </c>
      <c r="R310">
        <v>-0.81549586365359839</v>
      </c>
      <c r="S310">
        <v>0.47261104835467349</v>
      </c>
      <c r="T310">
        <v>-1.0960845283501037</v>
      </c>
      <c r="U310">
        <v>0.10952911833718879</v>
      </c>
    </row>
    <row r="311" spans="1:21" x14ac:dyDescent="0.25">
      <c r="A311" s="7">
        <v>310</v>
      </c>
      <c r="B311" s="8">
        <v>308</v>
      </c>
      <c r="C311" s="8">
        <v>110</v>
      </c>
      <c r="D311" s="8">
        <v>4</v>
      </c>
      <c r="E311" s="8">
        <v>35</v>
      </c>
      <c r="F311" s="8">
        <v>3</v>
      </c>
      <c r="G311" s="8">
        <v>86</v>
      </c>
      <c r="H311" s="8">
        <v>0</v>
      </c>
      <c r="I311" s="9">
        <v>7</v>
      </c>
      <c r="N311">
        <v>-0.76505020251730771</v>
      </c>
      <c r="O311">
        <v>0.43149816623307696</v>
      </c>
      <c r="P311">
        <v>0.79946567007133351</v>
      </c>
      <c r="Q311">
        <v>1.0660212721586741</v>
      </c>
      <c r="R311">
        <v>-0.81549586365359839</v>
      </c>
      <c r="S311">
        <v>-1.89479944958499</v>
      </c>
      <c r="T311">
        <v>-1.0960845283501037</v>
      </c>
      <c r="U311">
        <v>-2.6218532701964548</v>
      </c>
    </row>
    <row r="312" spans="1:21" x14ac:dyDescent="0.25">
      <c r="A312" s="4">
        <v>311</v>
      </c>
      <c r="B312" s="5">
        <v>320</v>
      </c>
      <c r="C312" s="5">
        <v>104</v>
      </c>
      <c r="D312" s="5">
        <v>3</v>
      </c>
      <c r="E312" s="5">
        <v>3</v>
      </c>
      <c r="F312" s="5">
        <v>35</v>
      </c>
      <c r="G312" s="5">
        <v>874</v>
      </c>
      <c r="H312" s="5">
        <v>1</v>
      </c>
      <c r="I312" s="6">
        <v>76</v>
      </c>
      <c r="N312">
        <v>0.28213686713760283</v>
      </c>
      <c r="O312">
        <v>-0.55892044350995751</v>
      </c>
      <c r="P312">
        <v>-7.4470774746370691E-2</v>
      </c>
      <c r="Q312">
        <v>-0.89775878886021954</v>
      </c>
      <c r="R312">
        <v>1.1587648847592087</v>
      </c>
      <c r="S312">
        <v>0.53742932795927967</v>
      </c>
      <c r="T312">
        <v>0.91005183317141658</v>
      </c>
      <c r="U312">
        <v>0.41791100091356792</v>
      </c>
    </row>
    <row r="313" spans="1:21" x14ac:dyDescent="0.25">
      <c r="A313" s="7">
        <v>312</v>
      </c>
      <c r="B313" s="8">
        <v>328</v>
      </c>
      <c r="C313" s="8">
        <v>108</v>
      </c>
      <c r="D313" s="8">
        <v>4</v>
      </c>
      <c r="E313" s="8">
        <v>45</v>
      </c>
      <c r="F313" s="8">
        <v>4</v>
      </c>
      <c r="G313" s="8">
        <v>918</v>
      </c>
      <c r="H313" s="8">
        <v>1</v>
      </c>
      <c r="I313" s="9">
        <v>84</v>
      </c>
      <c r="N313">
        <v>0.98026158024087651</v>
      </c>
      <c r="O313">
        <v>0.10135862965206546</v>
      </c>
      <c r="P313">
        <v>0.79946567007133351</v>
      </c>
      <c r="Q313">
        <v>1.6797025412270783</v>
      </c>
      <c r="R313">
        <v>-0.75380021526569818</v>
      </c>
      <c r="S313">
        <v>0.67323905665464501</v>
      </c>
      <c r="T313">
        <v>0.91005183317141658</v>
      </c>
      <c r="U313">
        <v>0.77034743814371542</v>
      </c>
    </row>
    <row r="314" spans="1:21" x14ac:dyDescent="0.25">
      <c r="A314" s="4">
        <v>313</v>
      </c>
      <c r="B314" s="5">
        <v>311</v>
      </c>
      <c r="C314" s="5">
        <v>107</v>
      </c>
      <c r="D314" s="5">
        <v>4</v>
      </c>
      <c r="E314" s="5">
        <v>45</v>
      </c>
      <c r="F314" s="5">
        <v>45</v>
      </c>
      <c r="G314" s="5">
        <v>9</v>
      </c>
      <c r="H314" s="5">
        <v>1</v>
      </c>
      <c r="I314" s="6">
        <v>78</v>
      </c>
      <c r="N314">
        <v>-0.50325343510358</v>
      </c>
      <c r="O314">
        <v>-6.3711138638440273E-2</v>
      </c>
      <c r="P314">
        <v>0.79946567007133351</v>
      </c>
      <c r="Q314">
        <v>1.6797025412270783</v>
      </c>
      <c r="R314">
        <v>1.775721368638211</v>
      </c>
      <c r="S314">
        <v>-2.1324664748018796</v>
      </c>
      <c r="T314">
        <v>0.91005183317141658</v>
      </c>
      <c r="U314">
        <v>0.50602011022110482</v>
      </c>
    </row>
    <row r="315" spans="1:21" x14ac:dyDescent="0.25">
      <c r="A315" s="7">
        <v>314</v>
      </c>
      <c r="B315" s="8">
        <v>301</v>
      </c>
      <c r="C315" s="8">
        <v>100</v>
      </c>
      <c r="D315" s="8">
        <v>3</v>
      </c>
      <c r="E315" s="8">
        <v>35</v>
      </c>
      <c r="F315" s="8">
        <v>3</v>
      </c>
      <c r="G315" s="8">
        <v>804</v>
      </c>
      <c r="H315" s="8">
        <v>0</v>
      </c>
      <c r="I315" s="9">
        <v>67</v>
      </c>
      <c r="N315">
        <v>-1.3759093264826721</v>
      </c>
      <c r="O315">
        <v>-1.2191995166719805</v>
      </c>
      <c r="P315">
        <v>-7.4470774746370691E-2</v>
      </c>
      <c r="Q315">
        <v>1.0660212721586741</v>
      </c>
      <c r="R315">
        <v>-0.81549586365359839</v>
      </c>
      <c r="S315">
        <v>0.3213683959439258</v>
      </c>
      <c r="T315">
        <v>-1.0960845283501037</v>
      </c>
      <c r="U315">
        <v>2.1420009029651899E-2</v>
      </c>
    </row>
    <row r="316" spans="1:21" x14ac:dyDescent="0.25">
      <c r="A316" s="4">
        <v>315</v>
      </c>
      <c r="B316" s="5">
        <v>305</v>
      </c>
      <c r="C316" s="5">
        <v>105</v>
      </c>
      <c r="D316" s="5">
        <v>2</v>
      </c>
      <c r="E316" s="5">
        <v>3</v>
      </c>
      <c r="F316" s="5">
        <v>4</v>
      </c>
      <c r="G316" s="5">
        <v>813</v>
      </c>
      <c r="H316" s="5">
        <v>0</v>
      </c>
      <c r="I316" s="6">
        <v>66</v>
      </c>
      <c r="N316">
        <v>-1.0268469699310354</v>
      </c>
      <c r="O316">
        <v>-0.39385067521945177</v>
      </c>
      <c r="P316">
        <v>-0.94840721956407492</v>
      </c>
      <c r="Q316">
        <v>-0.89775878886021954</v>
      </c>
      <c r="R316">
        <v>-0.75380021526569818</v>
      </c>
      <c r="S316">
        <v>0.34914765863161412</v>
      </c>
      <c r="T316">
        <v>-1.0960845283501037</v>
      </c>
      <c r="U316">
        <v>-2.2634545624116549E-2</v>
      </c>
    </row>
    <row r="317" spans="1:21" x14ac:dyDescent="0.25">
      <c r="A317" s="7">
        <v>316</v>
      </c>
      <c r="B317" s="8">
        <v>308</v>
      </c>
      <c r="C317" s="8">
        <v>104</v>
      </c>
      <c r="D317" s="8">
        <v>2</v>
      </c>
      <c r="E317" s="8">
        <v>25</v>
      </c>
      <c r="F317" s="8">
        <v>3</v>
      </c>
      <c r="G317" s="8">
        <v>807</v>
      </c>
      <c r="H317" s="8">
        <v>0</v>
      </c>
      <c r="I317" s="9">
        <v>65</v>
      </c>
      <c r="N317">
        <v>-0.76505020251730771</v>
      </c>
      <c r="O317">
        <v>-0.55892044350995751</v>
      </c>
      <c r="P317">
        <v>-0.94840721956407492</v>
      </c>
      <c r="Q317">
        <v>0.45234000309026984</v>
      </c>
      <c r="R317">
        <v>-0.81549586365359839</v>
      </c>
      <c r="S317">
        <v>0.33062815017315522</v>
      </c>
      <c r="T317">
        <v>-1.0960845283501037</v>
      </c>
      <c r="U317">
        <v>-6.6689100277884994E-2</v>
      </c>
    </row>
    <row r="318" spans="1:21" x14ac:dyDescent="0.25">
      <c r="A318" s="4">
        <v>317</v>
      </c>
      <c r="B318" s="5">
        <v>298</v>
      </c>
      <c r="C318" s="5">
        <v>101</v>
      </c>
      <c r="D318" s="5">
        <v>2</v>
      </c>
      <c r="E318" s="5">
        <v>15</v>
      </c>
      <c r="F318" s="5">
        <v>2</v>
      </c>
      <c r="G318" s="5">
        <v>786</v>
      </c>
      <c r="H318" s="5">
        <v>0</v>
      </c>
      <c r="I318" s="6">
        <v>54</v>
      </c>
      <c r="N318">
        <v>-1.6377060938963999</v>
      </c>
      <c r="O318">
        <v>-1.0541297483814747</v>
      </c>
      <c r="P318">
        <v>-0.94840721956407492</v>
      </c>
      <c r="Q318">
        <v>-0.16134126597813442</v>
      </c>
      <c r="R318">
        <v>-0.87719151204149859</v>
      </c>
      <c r="S318">
        <v>0.26580987056854904</v>
      </c>
      <c r="T318">
        <v>-1.0960845283501037</v>
      </c>
      <c r="U318">
        <v>-0.55128920146933791</v>
      </c>
    </row>
    <row r="319" spans="1:21" x14ac:dyDescent="0.25">
      <c r="A319" s="7">
        <v>318</v>
      </c>
      <c r="B319" s="8">
        <v>300</v>
      </c>
      <c r="C319" s="8">
        <v>99</v>
      </c>
      <c r="D319" s="8">
        <v>1</v>
      </c>
      <c r="E319" s="8">
        <v>1</v>
      </c>
      <c r="F319" s="8">
        <v>25</v>
      </c>
      <c r="G319" s="8">
        <v>801</v>
      </c>
      <c r="H319" s="8">
        <v>0</v>
      </c>
      <c r="I319" s="9">
        <v>58</v>
      </c>
      <c r="N319">
        <v>-1.4631749156205813</v>
      </c>
      <c r="O319">
        <v>-1.3842692849624862</v>
      </c>
      <c r="P319">
        <v>-1.8223436643817792</v>
      </c>
      <c r="Q319">
        <v>-1.0204950426739003</v>
      </c>
      <c r="R319">
        <v>0.54180840088020654</v>
      </c>
      <c r="S319">
        <v>0.31210864171469632</v>
      </c>
      <c r="T319">
        <v>-1.0960845283501037</v>
      </c>
      <c r="U319">
        <v>-0.3750709828542641</v>
      </c>
    </row>
    <row r="320" spans="1:21" x14ac:dyDescent="0.25">
      <c r="A320" s="4">
        <v>319</v>
      </c>
      <c r="B320" s="5">
        <v>324</v>
      </c>
      <c r="C320" s="5">
        <v>111</v>
      </c>
      <c r="D320" s="5">
        <v>3</v>
      </c>
      <c r="E320" s="5">
        <v>25</v>
      </c>
      <c r="F320" s="5">
        <v>2</v>
      </c>
      <c r="G320" s="5">
        <v>88</v>
      </c>
      <c r="H320" s="5">
        <v>1</v>
      </c>
      <c r="I320" s="6">
        <v>79</v>
      </c>
      <c r="N320">
        <v>0.63119922368923964</v>
      </c>
      <c r="O320">
        <v>0.5965679345235827</v>
      </c>
      <c r="P320">
        <v>-7.4470774746370691E-2</v>
      </c>
      <c r="Q320">
        <v>0.45234000309026984</v>
      </c>
      <c r="R320">
        <v>-0.87719151204149859</v>
      </c>
      <c r="S320">
        <v>-1.8886262800988372</v>
      </c>
      <c r="T320">
        <v>0.91005183317141658</v>
      </c>
      <c r="U320">
        <v>0.55007466487487322</v>
      </c>
    </row>
    <row r="321" spans="1:21" x14ac:dyDescent="0.25">
      <c r="A321" s="7">
        <v>320</v>
      </c>
      <c r="B321" s="8">
        <v>327</v>
      </c>
      <c r="C321" s="8">
        <v>113</v>
      </c>
      <c r="D321" s="8">
        <v>4</v>
      </c>
      <c r="E321" s="8">
        <v>35</v>
      </c>
      <c r="F321" s="8">
        <v>3</v>
      </c>
      <c r="G321" s="8">
        <v>869</v>
      </c>
      <c r="H321" s="8">
        <v>1</v>
      </c>
      <c r="I321" s="9">
        <v>8</v>
      </c>
      <c r="N321">
        <v>0.89299599110296735</v>
      </c>
      <c r="O321">
        <v>0.92670747110459417</v>
      </c>
      <c r="P321">
        <v>0.79946567007133351</v>
      </c>
      <c r="Q321">
        <v>1.0660212721586741</v>
      </c>
      <c r="R321">
        <v>-0.81549586365359839</v>
      </c>
      <c r="S321">
        <v>0.52199640424389726</v>
      </c>
      <c r="T321">
        <v>0.91005183317141658</v>
      </c>
      <c r="U321">
        <v>-2.5777987155426865</v>
      </c>
    </row>
    <row r="322" spans="1:21" x14ac:dyDescent="0.25">
      <c r="A322" s="4">
        <v>321</v>
      </c>
      <c r="B322" s="5">
        <v>317</v>
      </c>
      <c r="C322" s="5">
        <v>106</v>
      </c>
      <c r="D322" s="5">
        <v>3</v>
      </c>
      <c r="E322" s="5">
        <v>4</v>
      </c>
      <c r="F322" s="5">
        <v>35</v>
      </c>
      <c r="G322" s="5">
        <v>85</v>
      </c>
      <c r="H322" s="5">
        <v>1</v>
      </c>
      <c r="I322" s="6">
        <v>75</v>
      </c>
      <c r="N322">
        <v>2.0340099723875217E-2</v>
      </c>
      <c r="O322">
        <v>-0.22878090692894601</v>
      </c>
      <c r="P322">
        <v>-7.4470774746370691E-2</v>
      </c>
      <c r="Q322">
        <v>-0.83639066195337908</v>
      </c>
      <c r="R322">
        <v>1.1587648847592087</v>
      </c>
      <c r="S322">
        <v>-1.8978860343280666</v>
      </c>
      <c r="T322">
        <v>0.91005183317141658</v>
      </c>
      <c r="U322">
        <v>0.37385644625979947</v>
      </c>
    </row>
    <row r="323" spans="1:21" x14ac:dyDescent="0.25">
      <c r="A323" s="7">
        <v>322</v>
      </c>
      <c r="B323" s="8">
        <v>323</v>
      </c>
      <c r="C323" s="8">
        <v>104</v>
      </c>
      <c r="D323" s="8">
        <v>3</v>
      </c>
      <c r="E323" s="8">
        <v>4</v>
      </c>
      <c r="F323" s="8">
        <v>4</v>
      </c>
      <c r="G323" s="8">
        <v>844</v>
      </c>
      <c r="H323" s="8">
        <v>1</v>
      </c>
      <c r="I323" s="9">
        <v>73</v>
      </c>
      <c r="N323">
        <v>0.54393363455133048</v>
      </c>
      <c r="O323">
        <v>-0.55892044350995751</v>
      </c>
      <c r="P323">
        <v>-7.4470774746370691E-2</v>
      </c>
      <c r="Q323">
        <v>-0.83639066195337908</v>
      </c>
      <c r="R323">
        <v>-0.75380021526569818</v>
      </c>
      <c r="S323">
        <v>0.44483178566698517</v>
      </c>
      <c r="T323">
        <v>0.91005183317141658</v>
      </c>
      <c r="U323">
        <v>0.28574733695226257</v>
      </c>
    </row>
    <row r="324" spans="1:21" x14ac:dyDescent="0.25">
      <c r="A324" s="4">
        <v>323</v>
      </c>
      <c r="B324" s="5">
        <v>314</v>
      </c>
      <c r="C324" s="5">
        <v>107</v>
      </c>
      <c r="D324" s="5">
        <v>2</v>
      </c>
      <c r="E324" s="5">
        <v>25</v>
      </c>
      <c r="F324" s="5">
        <v>4</v>
      </c>
      <c r="G324" s="5">
        <v>827</v>
      </c>
      <c r="H324" s="5">
        <v>0</v>
      </c>
      <c r="I324" s="6">
        <v>72</v>
      </c>
      <c r="N324">
        <v>-0.24145666768985241</v>
      </c>
      <c r="O324">
        <v>-6.3711138638440273E-2</v>
      </c>
      <c r="P324">
        <v>-0.94840721956407492</v>
      </c>
      <c r="Q324">
        <v>0.45234000309026984</v>
      </c>
      <c r="R324">
        <v>-0.75380021526569818</v>
      </c>
      <c r="S324">
        <v>0.39235984503468491</v>
      </c>
      <c r="T324">
        <v>-1.0960845283501037</v>
      </c>
      <c r="U324">
        <v>0.24169278229849411</v>
      </c>
    </row>
    <row r="325" spans="1:21" x14ac:dyDescent="0.25">
      <c r="A325" s="7">
        <v>324</v>
      </c>
      <c r="B325" s="8">
        <v>305</v>
      </c>
      <c r="C325" s="8">
        <v>102</v>
      </c>
      <c r="D325" s="8">
        <v>2</v>
      </c>
      <c r="E325" s="8">
        <v>2</v>
      </c>
      <c r="F325" s="8">
        <v>25</v>
      </c>
      <c r="G325" s="8">
        <v>818</v>
      </c>
      <c r="H325" s="8">
        <v>0</v>
      </c>
      <c r="I325" s="9">
        <v>62</v>
      </c>
      <c r="N325">
        <v>-1.0268469699310354</v>
      </c>
      <c r="O325">
        <v>-0.88905998009096898</v>
      </c>
      <c r="P325">
        <v>-0.94840721956407492</v>
      </c>
      <c r="Q325">
        <v>-0.95912691576705988</v>
      </c>
      <c r="R325">
        <v>0.54180840088020654</v>
      </c>
      <c r="S325">
        <v>0.36458058234699658</v>
      </c>
      <c r="T325">
        <v>-1.0960845283501037</v>
      </c>
      <c r="U325">
        <v>-0.19885276423919032</v>
      </c>
    </row>
    <row r="326" spans="1:21" x14ac:dyDescent="0.25">
      <c r="A326" s="4">
        <v>325</v>
      </c>
      <c r="B326" s="5">
        <v>315</v>
      </c>
      <c r="C326" s="5">
        <v>104</v>
      </c>
      <c r="D326" s="5">
        <v>3</v>
      </c>
      <c r="E326" s="5">
        <v>3</v>
      </c>
      <c r="F326" s="5">
        <v>25</v>
      </c>
      <c r="G326" s="5">
        <v>833</v>
      </c>
      <c r="H326" s="5">
        <v>0</v>
      </c>
      <c r="I326" s="6">
        <v>67</v>
      </c>
      <c r="N326">
        <v>-0.15419107855194319</v>
      </c>
      <c r="O326">
        <v>-0.55892044350995751</v>
      </c>
      <c r="P326">
        <v>-7.4470774746370691E-2</v>
      </c>
      <c r="Q326">
        <v>-0.89775878886021954</v>
      </c>
      <c r="R326">
        <v>0.54180840088020654</v>
      </c>
      <c r="S326">
        <v>0.41087935349314381</v>
      </c>
      <c r="T326">
        <v>-1.0960845283501037</v>
      </c>
      <c r="U326">
        <v>2.1420009029651899E-2</v>
      </c>
    </row>
    <row r="327" spans="1:21" x14ac:dyDescent="0.25">
      <c r="A327" s="7">
        <v>326</v>
      </c>
      <c r="B327" s="8">
        <v>326</v>
      </c>
      <c r="C327" s="8">
        <v>116</v>
      </c>
      <c r="D327" s="8">
        <v>3</v>
      </c>
      <c r="E327" s="8">
        <v>35</v>
      </c>
      <c r="F327" s="8">
        <v>4</v>
      </c>
      <c r="G327" s="8">
        <v>914</v>
      </c>
      <c r="H327" s="8">
        <v>1</v>
      </c>
      <c r="I327" s="9">
        <v>81</v>
      </c>
      <c r="N327">
        <v>0.80573040196505807</v>
      </c>
      <c r="O327">
        <v>1.4219167759761113</v>
      </c>
      <c r="P327">
        <v>-7.4470774746370691E-2</v>
      </c>
      <c r="Q327">
        <v>1.0660212721586741</v>
      </c>
      <c r="R327">
        <v>-0.75380021526569818</v>
      </c>
      <c r="S327">
        <v>0.66089271768233904</v>
      </c>
      <c r="T327">
        <v>0.91005183317141658</v>
      </c>
      <c r="U327">
        <v>0.63818377418241012</v>
      </c>
    </row>
    <row r="328" spans="1:21" x14ac:dyDescent="0.25">
      <c r="A328" s="4">
        <v>327</v>
      </c>
      <c r="B328" s="5">
        <v>299</v>
      </c>
      <c r="C328" s="5">
        <v>100</v>
      </c>
      <c r="D328" s="5">
        <v>3</v>
      </c>
      <c r="E328" s="5">
        <v>2</v>
      </c>
      <c r="F328" s="5">
        <v>2</v>
      </c>
      <c r="G328" s="5">
        <v>802</v>
      </c>
      <c r="H328" s="5">
        <v>0</v>
      </c>
      <c r="I328" s="6">
        <v>63</v>
      </c>
      <c r="N328">
        <v>-1.5504405047584906</v>
      </c>
      <c r="O328">
        <v>-1.2191995166719805</v>
      </c>
      <c r="P328">
        <v>-7.4470774746370691E-2</v>
      </c>
      <c r="Q328">
        <v>-0.95912691576705988</v>
      </c>
      <c r="R328">
        <v>-0.87719151204149859</v>
      </c>
      <c r="S328">
        <v>0.31519522645777281</v>
      </c>
      <c r="T328">
        <v>-1.0960845283501037</v>
      </c>
      <c r="U328">
        <v>-0.1547982095854219</v>
      </c>
    </row>
    <row r="329" spans="1:21" x14ac:dyDescent="0.25">
      <c r="A329" s="7">
        <v>328</v>
      </c>
      <c r="B329" s="8">
        <v>295</v>
      </c>
      <c r="C329" s="8">
        <v>101</v>
      </c>
      <c r="D329" s="8">
        <v>2</v>
      </c>
      <c r="E329" s="8">
        <v>25</v>
      </c>
      <c r="F329" s="8">
        <v>2</v>
      </c>
      <c r="G329" s="8">
        <v>786</v>
      </c>
      <c r="H329" s="8">
        <v>0</v>
      </c>
      <c r="I329" s="9">
        <v>69</v>
      </c>
      <c r="N329">
        <v>-1.8995028613101275</v>
      </c>
      <c r="O329">
        <v>-1.0541297483814747</v>
      </c>
      <c r="P329">
        <v>-0.94840721956407492</v>
      </c>
      <c r="Q329">
        <v>0.45234000309026984</v>
      </c>
      <c r="R329">
        <v>-0.87719151204149859</v>
      </c>
      <c r="S329">
        <v>0.26580987056854904</v>
      </c>
      <c r="T329">
        <v>-1.0960845283501037</v>
      </c>
      <c r="U329">
        <v>0.10952911833718879</v>
      </c>
    </row>
    <row r="330" spans="1:21" x14ac:dyDescent="0.25">
      <c r="A330" s="4">
        <v>329</v>
      </c>
      <c r="B330" s="5">
        <v>324</v>
      </c>
      <c r="C330" s="5">
        <v>112</v>
      </c>
      <c r="D330" s="5">
        <v>4</v>
      </c>
      <c r="E330" s="5">
        <v>4</v>
      </c>
      <c r="F330" s="5">
        <v>35</v>
      </c>
      <c r="G330" s="5">
        <v>877</v>
      </c>
      <c r="H330" s="5">
        <v>1</v>
      </c>
      <c r="I330" s="6">
        <v>8</v>
      </c>
      <c r="N330">
        <v>0.63119922368923964</v>
      </c>
      <c r="O330">
        <v>0.76163770281408849</v>
      </c>
      <c r="P330">
        <v>0.79946567007133351</v>
      </c>
      <c r="Q330">
        <v>-0.83639066195337908</v>
      </c>
      <c r="R330">
        <v>1.1587648847592087</v>
      </c>
      <c r="S330">
        <v>0.54668908218850909</v>
      </c>
      <c r="T330">
        <v>0.91005183317141658</v>
      </c>
      <c r="U330">
        <v>-2.5777987155426865</v>
      </c>
    </row>
    <row r="331" spans="1:21" x14ac:dyDescent="0.25">
      <c r="A331" s="7">
        <v>330</v>
      </c>
      <c r="B331" s="8">
        <v>297</v>
      </c>
      <c r="C331" s="8">
        <v>96</v>
      </c>
      <c r="D331" s="8">
        <v>2</v>
      </c>
      <c r="E331" s="8">
        <v>25</v>
      </c>
      <c r="F331" s="8">
        <v>15</v>
      </c>
      <c r="G331" s="8">
        <v>789</v>
      </c>
      <c r="H331" s="8">
        <v>0</v>
      </c>
      <c r="I331" s="9">
        <v>43</v>
      </c>
      <c r="N331">
        <v>-1.7249716830343089</v>
      </c>
      <c r="O331">
        <v>-1.8794785898340034</v>
      </c>
      <c r="P331">
        <v>-0.94840721956407492</v>
      </c>
      <c r="Q331">
        <v>0.45234000309026984</v>
      </c>
      <c r="R331">
        <v>-7.5148082998795732E-2</v>
      </c>
      <c r="S331">
        <v>0.27506962479777852</v>
      </c>
      <c r="T331">
        <v>-1.0960845283501037</v>
      </c>
      <c r="U331">
        <v>-1.0358893026607907</v>
      </c>
    </row>
    <row r="332" spans="1:21" x14ac:dyDescent="0.25">
      <c r="A332" s="4">
        <v>331</v>
      </c>
      <c r="B332" s="5">
        <v>327</v>
      </c>
      <c r="C332" s="5">
        <v>113</v>
      </c>
      <c r="D332" s="5">
        <v>3</v>
      </c>
      <c r="E332" s="5">
        <v>35</v>
      </c>
      <c r="F332" s="5">
        <v>3</v>
      </c>
      <c r="G332" s="5">
        <v>866</v>
      </c>
      <c r="H332" s="5">
        <v>1</v>
      </c>
      <c r="I332" s="6">
        <v>8</v>
      </c>
      <c r="N332">
        <v>0.89299599110296735</v>
      </c>
      <c r="O332">
        <v>0.92670747110459417</v>
      </c>
      <c r="P332">
        <v>-7.4470774746370691E-2</v>
      </c>
      <c r="Q332">
        <v>1.0660212721586741</v>
      </c>
      <c r="R332">
        <v>-0.81549586365359839</v>
      </c>
      <c r="S332">
        <v>0.51273665001466784</v>
      </c>
      <c r="T332">
        <v>0.91005183317141658</v>
      </c>
      <c r="U332">
        <v>-2.5777987155426865</v>
      </c>
    </row>
    <row r="333" spans="1:21" x14ac:dyDescent="0.25">
      <c r="A333" s="7">
        <v>332</v>
      </c>
      <c r="B333" s="8">
        <v>311</v>
      </c>
      <c r="C333" s="8">
        <v>105</v>
      </c>
      <c r="D333" s="8">
        <v>2</v>
      </c>
      <c r="E333" s="8">
        <v>3</v>
      </c>
      <c r="F333" s="8">
        <v>2</v>
      </c>
      <c r="G333" s="8">
        <v>812</v>
      </c>
      <c r="H333" s="8">
        <v>1</v>
      </c>
      <c r="I333" s="9">
        <v>73</v>
      </c>
      <c r="N333">
        <v>-0.50325343510358</v>
      </c>
      <c r="O333">
        <v>-0.39385067521945177</v>
      </c>
      <c r="P333">
        <v>-0.94840721956407492</v>
      </c>
      <c r="Q333">
        <v>-0.89775878886021954</v>
      </c>
      <c r="R333">
        <v>-0.87719151204149859</v>
      </c>
      <c r="S333">
        <v>0.34606107388853763</v>
      </c>
      <c r="T333">
        <v>0.91005183317141658</v>
      </c>
      <c r="U333">
        <v>0.28574733695226257</v>
      </c>
    </row>
    <row r="334" spans="1:21" x14ac:dyDescent="0.25">
      <c r="A334" s="4">
        <v>333</v>
      </c>
      <c r="B334" s="5">
        <v>308</v>
      </c>
      <c r="C334" s="5">
        <v>106</v>
      </c>
      <c r="D334" s="5">
        <v>3</v>
      </c>
      <c r="E334" s="5">
        <v>35</v>
      </c>
      <c r="F334" s="5">
        <v>25</v>
      </c>
      <c r="G334" s="5">
        <v>821</v>
      </c>
      <c r="H334" s="5">
        <v>1</v>
      </c>
      <c r="I334" s="6">
        <v>75</v>
      </c>
      <c r="N334">
        <v>-0.76505020251730771</v>
      </c>
      <c r="O334">
        <v>-0.22878090692894601</v>
      </c>
      <c r="P334">
        <v>-7.4470774746370691E-2</v>
      </c>
      <c r="Q334">
        <v>1.0660212721586741</v>
      </c>
      <c r="R334">
        <v>0.54180840088020654</v>
      </c>
      <c r="S334">
        <v>0.37384033657622601</v>
      </c>
      <c r="T334">
        <v>0.91005183317141658</v>
      </c>
      <c r="U334">
        <v>0.37385644625979947</v>
      </c>
    </row>
    <row r="335" spans="1:21" x14ac:dyDescent="0.25">
      <c r="A335" s="7">
        <v>334</v>
      </c>
      <c r="B335" s="8">
        <v>319</v>
      </c>
      <c r="C335" s="8">
        <v>108</v>
      </c>
      <c r="D335" s="8">
        <v>3</v>
      </c>
      <c r="E335" s="8">
        <v>3</v>
      </c>
      <c r="F335" s="8">
        <v>35</v>
      </c>
      <c r="G335" s="8">
        <v>854</v>
      </c>
      <c r="H335" s="8">
        <v>1</v>
      </c>
      <c r="I335" s="9">
        <v>71</v>
      </c>
      <c r="N335">
        <v>0.19487127799969364</v>
      </c>
      <c r="O335">
        <v>0.10135862965206546</v>
      </c>
      <c r="P335">
        <v>-7.4470774746370691E-2</v>
      </c>
      <c r="Q335">
        <v>-0.89775878886021954</v>
      </c>
      <c r="R335">
        <v>1.1587648847592087</v>
      </c>
      <c r="S335">
        <v>0.47569763309774998</v>
      </c>
      <c r="T335">
        <v>0.91005183317141658</v>
      </c>
      <c r="U335">
        <v>0.19763822764472569</v>
      </c>
    </row>
    <row r="336" spans="1:21" x14ac:dyDescent="0.25">
      <c r="A336" s="4">
        <v>335</v>
      </c>
      <c r="B336" s="5">
        <v>312</v>
      </c>
      <c r="C336" s="5">
        <v>107</v>
      </c>
      <c r="D336" s="5">
        <v>4</v>
      </c>
      <c r="E336" s="5">
        <v>45</v>
      </c>
      <c r="F336" s="5">
        <v>4</v>
      </c>
      <c r="G336" s="5">
        <v>865</v>
      </c>
      <c r="H336" s="5">
        <v>1</v>
      </c>
      <c r="I336" s="6">
        <v>73</v>
      </c>
      <c r="N336">
        <v>-0.41598784596567084</v>
      </c>
      <c r="O336">
        <v>-6.3711138638440273E-2</v>
      </c>
      <c r="P336">
        <v>0.79946567007133351</v>
      </c>
      <c r="Q336">
        <v>1.6797025412270783</v>
      </c>
      <c r="R336">
        <v>-0.75380021526569818</v>
      </c>
      <c r="S336">
        <v>0.50965006527159129</v>
      </c>
      <c r="T336">
        <v>0.91005183317141658</v>
      </c>
      <c r="U336">
        <v>0.28574733695226257</v>
      </c>
    </row>
    <row r="337" spans="1:21" x14ac:dyDescent="0.25">
      <c r="A337" s="7">
        <v>336</v>
      </c>
      <c r="B337" s="8">
        <v>325</v>
      </c>
      <c r="C337" s="8">
        <v>111</v>
      </c>
      <c r="D337" s="8">
        <v>4</v>
      </c>
      <c r="E337" s="8">
        <v>4</v>
      </c>
      <c r="F337" s="8">
        <v>45</v>
      </c>
      <c r="G337" s="8">
        <v>911</v>
      </c>
      <c r="H337" s="8">
        <v>1</v>
      </c>
      <c r="I337" s="9">
        <v>83</v>
      </c>
      <c r="N337">
        <v>0.71846481282714891</v>
      </c>
      <c r="O337">
        <v>0.5965679345235827</v>
      </c>
      <c r="P337">
        <v>0.79946567007133351</v>
      </c>
      <c r="Q337">
        <v>-0.83639066195337908</v>
      </c>
      <c r="R337">
        <v>1.775721368638211</v>
      </c>
      <c r="S337">
        <v>0.65163296345310961</v>
      </c>
      <c r="T337">
        <v>0.91005183317141658</v>
      </c>
      <c r="U337">
        <v>0.72629288348994703</v>
      </c>
    </row>
    <row r="338" spans="1:21" x14ac:dyDescent="0.25">
      <c r="A338" s="4">
        <v>337</v>
      </c>
      <c r="B338" s="5">
        <v>319</v>
      </c>
      <c r="C338" s="5">
        <v>110</v>
      </c>
      <c r="D338" s="5">
        <v>3</v>
      </c>
      <c r="E338" s="5">
        <v>3</v>
      </c>
      <c r="F338" s="5">
        <v>25</v>
      </c>
      <c r="G338" s="5">
        <v>879</v>
      </c>
      <c r="H338" s="5">
        <v>0</v>
      </c>
      <c r="I338" s="6">
        <v>72</v>
      </c>
      <c r="N338">
        <v>0.19487127799969364</v>
      </c>
      <c r="O338">
        <v>0.43149816623307696</v>
      </c>
      <c r="P338">
        <v>-7.4470774746370691E-2</v>
      </c>
      <c r="Q338">
        <v>-0.89775878886021954</v>
      </c>
      <c r="R338">
        <v>0.54180840088020654</v>
      </c>
      <c r="S338">
        <v>0.55286225167466208</v>
      </c>
      <c r="T338">
        <v>-1.0960845283501037</v>
      </c>
      <c r="U338">
        <v>0.24169278229849411</v>
      </c>
    </row>
    <row r="339" spans="1:21" x14ac:dyDescent="0.25">
      <c r="A339" s="7">
        <v>338</v>
      </c>
      <c r="B339" s="8">
        <v>332</v>
      </c>
      <c r="C339" s="8">
        <v>118</v>
      </c>
      <c r="D339" s="8">
        <v>5</v>
      </c>
      <c r="E339" s="8">
        <v>5</v>
      </c>
      <c r="F339" s="8">
        <v>5</v>
      </c>
      <c r="G339" s="8">
        <v>947</v>
      </c>
      <c r="H339" s="8">
        <v>1</v>
      </c>
      <c r="I339" s="9">
        <v>94</v>
      </c>
      <c r="N339">
        <v>1.3293239367925134</v>
      </c>
      <c r="O339">
        <v>1.7520563125571229</v>
      </c>
      <c r="P339">
        <v>1.6734021148890379</v>
      </c>
      <c r="Q339">
        <v>-0.77502253504653862</v>
      </c>
      <c r="R339">
        <v>-0.69210456687779798</v>
      </c>
      <c r="S339">
        <v>0.76275001420386301</v>
      </c>
      <c r="T339">
        <v>0.91005183317141658</v>
      </c>
      <c r="U339">
        <v>1.2108929846813998</v>
      </c>
    </row>
    <row r="340" spans="1:21" x14ac:dyDescent="0.25">
      <c r="A340" s="4">
        <v>339</v>
      </c>
      <c r="B340" s="5">
        <v>323</v>
      </c>
      <c r="C340" s="5">
        <v>108</v>
      </c>
      <c r="D340" s="5">
        <v>5</v>
      </c>
      <c r="E340" s="5">
        <v>4</v>
      </c>
      <c r="F340" s="5">
        <v>4</v>
      </c>
      <c r="G340" s="5">
        <v>874</v>
      </c>
      <c r="H340" s="5">
        <v>1</v>
      </c>
      <c r="I340" s="6">
        <v>81</v>
      </c>
      <c r="N340">
        <v>0.54393363455133048</v>
      </c>
      <c r="O340">
        <v>0.10135862965206546</v>
      </c>
      <c r="P340">
        <v>1.6734021148890379</v>
      </c>
      <c r="Q340">
        <v>-0.83639066195337908</v>
      </c>
      <c r="R340">
        <v>-0.75380021526569818</v>
      </c>
      <c r="S340">
        <v>0.53742932795927967</v>
      </c>
      <c r="T340">
        <v>0.91005183317141658</v>
      </c>
      <c r="U340">
        <v>0.63818377418241012</v>
      </c>
    </row>
    <row r="341" spans="1:21" x14ac:dyDescent="0.25">
      <c r="A341" s="7">
        <v>340</v>
      </c>
      <c r="B341" s="8">
        <v>324</v>
      </c>
      <c r="C341" s="8">
        <v>107</v>
      </c>
      <c r="D341" s="8">
        <v>5</v>
      </c>
      <c r="E341" s="8">
        <v>35</v>
      </c>
      <c r="F341" s="8">
        <v>4</v>
      </c>
      <c r="G341" s="8">
        <v>866</v>
      </c>
      <c r="H341" s="8">
        <v>1</v>
      </c>
      <c r="I341" s="9">
        <v>81</v>
      </c>
      <c r="N341">
        <v>0.63119922368923964</v>
      </c>
      <c r="O341">
        <v>-6.3711138638440273E-2</v>
      </c>
      <c r="P341">
        <v>1.6734021148890379</v>
      </c>
      <c r="Q341">
        <v>1.0660212721586741</v>
      </c>
      <c r="R341">
        <v>-0.75380021526569818</v>
      </c>
      <c r="S341">
        <v>0.51273665001466784</v>
      </c>
      <c r="T341">
        <v>0.91005183317141658</v>
      </c>
      <c r="U341">
        <v>0.63818377418241012</v>
      </c>
    </row>
    <row r="342" spans="1:21" x14ac:dyDescent="0.25">
      <c r="A342" s="4">
        <v>341</v>
      </c>
      <c r="B342" s="5">
        <v>312</v>
      </c>
      <c r="C342" s="5">
        <v>107</v>
      </c>
      <c r="D342" s="5">
        <v>3</v>
      </c>
      <c r="E342" s="5">
        <v>3</v>
      </c>
      <c r="F342" s="5">
        <v>3</v>
      </c>
      <c r="G342" s="5">
        <v>846</v>
      </c>
      <c r="H342" s="5">
        <v>1</v>
      </c>
      <c r="I342" s="6">
        <v>75</v>
      </c>
      <c r="N342">
        <v>-0.41598784596567084</v>
      </c>
      <c r="O342">
        <v>-6.3711138638440273E-2</v>
      </c>
      <c r="P342">
        <v>-7.4470774746370691E-2</v>
      </c>
      <c r="Q342">
        <v>-0.89775878886021954</v>
      </c>
      <c r="R342">
        <v>-0.81549586365359839</v>
      </c>
      <c r="S342">
        <v>0.4510049551531381</v>
      </c>
      <c r="T342">
        <v>0.91005183317141658</v>
      </c>
      <c r="U342">
        <v>0.37385644625979947</v>
      </c>
    </row>
    <row r="343" spans="1:21" x14ac:dyDescent="0.25">
      <c r="A343" s="7">
        <v>342</v>
      </c>
      <c r="B343" s="8">
        <v>326</v>
      </c>
      <c r="C343" s="8">
        <v>110</v>
      </c>
      <c r="D343" s="8">
        <v>3</v>
      </c>
      <c r="E343" s="8">
        <v>35</v>
      </c>
      <c r="F343" s="8">
        <v>35</v>
      </c>
      <c r="G343" s="8">
        <v>876</v>
      </c>
      <c r="H343" s="8">
        <v>1</v>
      </c>
      <c r="I343" s="9">
        <v>79</v>
      </c>
      <c r="N343">
        <v>0.80573040196505807</v>
      </c>
      <c r="O343">
        <v>0.43149816623307696</v>
      </c>
      <c r="P343">
        <v>-7.4470774746370691E-2</v>
      </c>
      <c r="Q343">
        <v>1.0660212721586741</v>
      </c>
      <c r="R343">
        <v>1.1587648847592087</v>
      </c>
      <c r="S343">
        <v>0.54360249744543265</v>
      </c>
      <c r="T343">
        <v>0.91005183317141658</v>
      </c>
      <c r="U343">
        <v>0.55007466487487322</v>
      </c>
    </row>
    <row r="344" spans="1:21" x14ac:dyDescent="0.25">
      <c r="A344" s="4">
        <v>343</v>
      </c>
      <c r="B344" s="5">
        <v>308</v>
      </c>
      <c r="C344" s="5">
        <v>106</v>
      </c>
      <c r="D344" s="5">
        <v>3</v>
      </c>
      <c r="E344" s="5">
        <v>3</v>
      </c>
      <c r="F344" s="5">
        <v>3</v>
      </c>
      <c r="G344" s="5">
        <v>824</v>
      </c>
      <c r="H344" s="5">
        <v>0</v>
      </c>
      <c r="I344" s="6">
        <v>58</v>
      </c>
      <c r="N344">
        <v>-0.76505020251730771</v>
      </c>
      <c r="O344">
        <v>-0.22878090692894601</v>
      </c>
      <c r="P344">
        <v>-7.4470774746370691E-2</v>
      </c>
      <c r="Q344">
        <v>-0.89775878886021954</v>
      </c>
      <c r="R344">
        <v>-0.81549586365359839</v>
      </c>
      <c r="S344">
        <v>0.38310009080545548</v>
      </c>
      <c r="T344">
        <v>-1.0960845283501037</v>
      </c>
      <c r="U344">
        <v>-0.3750709828542641</v>
      </c>
    </row>
    <row r="345" spans="1:21" x14ac:dyDescent="0.25">
      <c r="A345" s="7">
        <v>344</v>
      </c>
      <c r="B345" s="8">
        <v>305</v>
      </c>
      <c r="C345" s="8">
        <v>103</v>
      </c>
      <c r="D345" s="8">
        <v>2</v>
      </c>
      <c r="E345" s="8">
        <v>25</v>
      </c>
      <c r="F345" s="8">
        <v>35</v>
      </c>
      <c r="G345" s="8">
        <v>813</v>
      </c>
      <c r="H345" s="8">
        <v>0</v>
      </c>
      <c r="I345" s="9">
        <v>59</v>
      </c>
      <c r="N345">
        <v>-1.0268469699310354</v>
      </c>
      <c r="O345">
        <v>-0.7239902118004633</v>
      </c>
      <c r="P345">
        <v>-0.94840721956407492</v>
      </c>
      <c r="Q345">
        <v>0.45234000309026984</v>
      </c>
      <c r="R345">
        <v>1.1587648847592087</v>
      </c>
      <c r="S345">
        <v>0.34914765863161412</v>
      </c>
      <c r="T345">
        <v>-1.0960845283501037</v>
      </c>
      <c r="U345">
        <v>-0.33101642820049565</v>
      </c>
    </row>
    <row r="346" spans="1:21" x14ac:dyDescent="0.25">
      <c r="A346" s="4">
        <v>345</v>
      </c>
      <c r="B346" s="5">
        <v>295</v>
      </c>
      <c r="C346" s="5">
        <v>96</v>
      </c>
      <c r="D346" s="5">
        <v>2</v>
      </c>
      <c r="E346" s="5">
        <v>15</v>
      </c>
      <c r="F346" s="5">
        <v>2</v>
      </c>
      <c r="G346" s="5">
        <v>734</v>
      </c>
      <c r="H346" s="5">
        <v>0</v>
      </c>
      <c r="I346" s="6">
        <v>47</v>
      </c>
      <c r="N346">
        <v>-1.8995028613101275</v>
      </c>
      <c r="O346">
        <v>-1.8794785898340034</v>
      </c>
      <c r="P346">
        <v>-0.94840721956407492</v>
      </c>
      <c r="Q346">
        <v>-0.16134126597813442</v>
      </c>
      <c r="R346">
        <v>-0.87719151204149859</v>
      </c>
      <c r="S346">
        <v>0.10530746392857186</v>
      </c>
      <c r="T346">
        <v>-1.0960845283501037</v>
      </c>
      <c r="U346">
        <v>-0.85967108404571702</v>
      </c>
    </row>
    <row r="347" spans="1:21" x14ac:dyDescent="0.25">
      <c r="A347" s="7">
        <v>346</v>
      </c>
      <c r="B347" s="8">
        <v>316</v>
      </c>
      <c r="C347" s="8">
        <v>98</v>
      </c>
      <c r="D347" s="8">
        <v>1</v>
      </c>
      <c r="E347" s="8">
        <v>15</v>
      </c>
      <c r="F347" s="8">
        <v>2</v>
      </c>
      <c r="G347" s="8">
        <v>743</v>
      </c>
      <c r="H347" s="8">
        <v>0</v>
      </c>
      <c r="I347" s="9">
        <v>49</v>
      </c>
      <c r="N347">
        <v>-6.6925489414033992E-2</v>
      </c>
      <c r="O347">
        <v>-1.549339053252992</v>
      </c>
      <c r="P347">
        <v>-1.8223436643817792</v>
      </c>
      <c r="Q347">
        <v>-0.16134126597813442</v>
      </c>
      <c r="R347">
        <v>-0.87719151204149859</v>
      </c>
      <c r="S347">
        <v>0.13308672661626023</v>
      </c>
      <c r="T347">
        <v>-1.0960845283501037</v>
      </c>
      <c r="U347">
        <v>-0.77156197473818011</v>
      </c>
    </row>
    <row r="348" spans="1:21" x14ac:dyDescent="0.25">
      <c r="A348" s="4">
        <v>347</v>
      </c>
      <c r="B348" s="5">
        <v>304</v>
      </c>
      <c r="C348" s="5">
        <v>97</v>
      </c>
      <c r="D348" s="5">
        <v>2</v>
      </c>
      <c r="E348" s="5">
        <v>15</v>
      </c>
      <c r="F348" s="5">
        <v>2</v>
      </c>
      <c r="G348" s="5">
        <v>764</v>
      </c>
      <c r="H348" s="5">
        <v>0</v>
      </c>
      <c r="I348" s="6">
        <v>47</v>
      </c>
      <c r="N348">
        <v>-1.1141125590689445</v>
      </c>
      <c r="O348">
        <v>-1.7144088215434976</v>
      </c>
      <c r="P348">
        <v>-0.94840721956407492</v>
      </c>
      <c r="Q348">
        <v>-0.16134126597813442</v>
      </c>
      <c r="R348">
        <v>-0.87719151204149859</v>
      </c>
      <c r="S348">
        <v>0.1979050062208664</v>
      </c>
      <c r="T348">
        <v>-1.0960845283501037</v>
      </c>
      <c r="U348">
        <v>-0.85967108404571702</v>
      </c>
    </row>
    <row r="349" spans="1:21" x14ac:dyDescent="0.25">
      <c r="A349" s="7">
        <v>348</v>
      </c>
      <c r="B349" s="8">
        <v>299</v>
      </c>
      <c r="C349" s="8">
        <v>94</v>
      </c>
      <c r="D349" s="8">
        <v>1</v>
      </c>
      <c r="E349" s="8">
        <v>1</v>
      </c>
      <c r="F349" s="8">
        <v>1</v>
      </c>
      <c r="G349" s="8">
        <v>734</v>
      </c>
      <c r="H349" s="8">
        <v>0</v>
      </c>
      <c r="I349" s="9">
        <v>42</v>
      </c>
      <c r="N349">
        <v>-1.5504405047584906</v>
      </c>
      <c r="O349">
        <v>-2.2096181264150148</v>
      </c>
      <c r="P349">
        <v>-1.8223436643817792</v>
      </c>
      <c r="Q349">
        <v>-1.0204950426739003</v>
      </c>
      <c r="R349">
        <v>-0.9388871604293989</v>
      </c>
      <c r="S349">
        <v>0.10530746392857186</v>
      </c>
      <c r="T349">
        <v>-1.0960845283501037</v>
      </c>
      <c r="U349">
        <v>-1.0799438573145592</v>
      </c>
    </row>
    <row r="350" spans="1:21" x14ac:dyDescent="0.25">
      <c r="A350" s="4">
        <v>349</v>
      </c>
      <c r="B350" s="5">
        <v>302</v>
      </c>
      <c r="C350" s="5">
        <v>99</v>
      </c>
      <c r="D350" s="5">
        <v>1</v>
      </c>
      <c r="E350" s="5">
        <v>2</v>
      </c>
      <c r="F350" s="5">
        <v>2</v>
      </c>
      <c r="G350" s="5">
        <v>725</v>
      </c>
      <c r="H350" s="5">
        <v>0</v>
      </c>
      <c r="I350" s="6">
        <v>57</v>
      </c>
      <c r="N350">
        <v>-1.288643737344763</v>
      </c>
      <c r="O350">
        <v>-1.3842692849624862</v>
      </c>
      <c r="P350">
        <v>-1.8223436643817792</v>
      </c>
      <c r="Q350">
        <v>-0.95912691576705988</v>
      </c>
      <c r="R350">
        <v>-0.87719151204149859</v>
      </c>
      <c r="S350">
        <v>7.7528201240883499E-2</v>
      </c>
      <c r="T350">
        <v>-1.0960845283501037</v>
      </c>
      <c r="U350">
        <v>-0.41912553750803255</v>
      </c>
    </row>
    <row r="351" spans="1:21" x14ac:dyDescent="0.25">
      <c r="A351" s="7">
        <v>350</v>
      </c>
      <c r="B351" s="8">
        <v>313</v>
      </c>
      <c r="C351" s="8">
        <v>101</v>
      </c>
      <c r="D351" s="8">
        <v>3</v>
      </c>
      <c r="E351" s="8">
        <v>25</v>
      </c>
      <c r="F351" s="8">
        <v>3</v>
      </c>
      <c r="G351" s="8">
        <v>804</v>
      </c>
      <c r="H351" s="8">
        <v>0</v>
      </c>
      <c r="I351" s="9">
        <v>62</v>
      </c>
      <c r="N351">
        <v>-0.32872225682776163</v>
      </c>
      <c r="O351">
        <v>-1.0541297483814747</v>
      </c>
      <c r="P351">
        <v>-7.4470774746370691E-2</v>
      </c>
      <c r="Q351">
        <v>0.45234000309026984</v>
      </c>
      <c r="R351">
        <v>-0.81549586365359839</v>
      </c>
      <c r="S351">
        <v>0.3213683959439258</v>
      </c>
      <c r="T351">
        <v>-1.0960845283501037</v>
      </c>
      <c r="U351">
        <v>-0.19885276423919032</v>
      </c>
    </row>
    <row r="352" spans="1:21" x14ac:dyDescent="0.25">
      <c r="A352" s="4">
        <v>351</v>
      </c>
      <c r="B352" s="5">
        <v>318</v>
      </c>
      <c r="C352" s="5">
        <v>107</v>
      </c>
      <c r="D352" s="5">
        <v>3</v>
      </c>
      <c r="E352" s="5">
        <v>3</v>
      </c>
      <c r="F352" s="5">
        <v>35</v>
      </c>
      <c r="G352" s="5">
        <v>827</v>
      </c>
      <c r="H352" s="5">
        <v>1</v>
      </c>
      <c r="I352" s="6">
        <v>74</v>
      </c>
      <c r="N352">
        <v>0.10760568886178443</v>
      </c>
      <c r="O352">
        <v>-6.3711138638440273E-2</v>
      </c>
      <c r="P352">
        <v>-7.4470774746370691E-2</v>
      </c>
      <c r="Q352">
        <v>-0.89775878886021954</v>
      </c>
      <c r="R352">
        <v>1.1587648847592087</v>
      </c>
      <c r="S352">
        <v>0.39235984503468491</v>
      </c>
      <c r="T352">
        <v>0.91005183317141658</v>
      </c>
      <c r="U352">
        <v>0.32980189160603102</v>
      </c>
    </row>
    <row r="353" spans="1:21" x14ac:dyDescent="0.25">
      <c r="A353" s="7">
        <v>352</v>
      </c>
      <c r="B353" s="8">
        <v>325</v>
      </c>
      <c r="C353" s="8">
        <v>110</v>
      </c>
      <c r="D353" s="8">
        <v>4</v>
      </c>
      <c r="E353" s="8">
        <v>35</v>
      </c>
      <c r="F353" s="8">
        <v>4</v>
      </c>
      <c r="G353" s="8">
        <v>867</v>
      </c>
      <c r="H353" s="8">
        <v>1</v>
      </c>
      <c r="I353" s="9">
        <v>73</v>
      </c>
      <c r="N353">
        <v>0.71846481282714891</v>
      </c>
      <c r="O353">
        <v>0.43149816623307696</v>
      </c>
      <c r="P353">
        <v>0.79946567007133351</v>
      </c>
      <c r="Q353">
        <v>1.0660212721586741</v>
      </c>
      <c r="R353">
        <v>-0.75380021526569818</v>
      </c>
      <c r="S353">
        <v>0.51582323475774428</v>
      </c>
      <c r="T353">
        <v>0.91005183317141658</v>
      </c>
      <c r="U353">
        <v>0.28574733695226257</v>
      </c>
    </row>
    <row r="354" spans="1:21" x14ac:dyDescent="0.25">
      <c r="A354" s="4">
        <v>353</v>
      </c>
      <c r="B354" s="5">
        <v>303</v>
      </c>
      <c r="C354" s="5">
        <v>100</v>
      </c>
      <c r="D354" s="5">
        <v>2</v>
      </c>
      <c r="E354" s="5">
        <v>3</v>
      </c>
      <c r="F354" s="5">
        <v>35</v>
      </c>
      <c r="G354" s="5">
        <v>806</v>
      </c>
      <c r="H354" s="5">
        <v>1</v>
      </c>
      <c r="I354" s="6">
        <v>64</v>
      </c>
      <c r="N354">
        <v>-1.2013781482068537</v>
      </c>
      <c r="O354">
        <v>-1.2191995166719805</v>
      </c>
      <c r="P354">
        <v>-0.94840721956407492</v>
      </c>
      <c r="Q354">
        <v>-0.89775878886021954</v>
      </c>
      <c r="R354">
        <v>1.1587648847592087</v>
      </c>
      <c r="S354">
        <v>0.32754156543007873</v>
      </c>
      <c r="T354">
        <v>0.91005183317141658</v>
      </c>
      <c r="U354">
        <v>-0.11074365493165345</v>
      </c>
    </row>
    <row r="355" spans="1:21" x14ac:dyDescent="0.25">
      <c r="A355" s="7">
        <v>354</v>
      </c>
      <c r="B355" s="8">
        <v>300</v>
      </c>
      <c r="C355" s="8">
        <v>102</v>
      </c>
      <c r="D355" s="8">
        <v>3</v>
      </c>
      <c r="E355" s="8">
        <v>35</v>
      </c>
      <c r="F355" s="8">
        <v>25</v>
      </c>
      <c r="G355" s="8">
        <v>817</v>
      </c>
      <c r="H355" s="8">
        <v>0</v>
      </c>
      <c r="I355" s="9">
        <v>63</v>
      </c>
      <c r="N355">
        <v>-1.4631749156205813</v>
      </c>
      <c r="O355">
        <v>-0.88905998009096898</v>
      </c>
      <c r="P355">
        <v>-7.4470774746370691E-2</v>
      </c>
      <c r="Q355">
        <v>1.0660212721586741</v>
      </c>
      <c r="R355">
        <v>0.54180840088020654</v>
      </c>
      <c r="S355">
        <v>0.36149399760392009</v>
      </c>
      <c r="T355">
        <v>-1.0960845283501037</v>
      </c>
      <c r="U355">
        <v>-0.1547982095854219</v>
      </c>
    </row>
    <row r="356" spans="1:21" x14ac:dyDescent="0.25">
      <c r="A356" s="4">
        <v>355</v>
      </c>
      <c r="B356" s="5">
        <v>297</v>
      </c>
      <c r="C356" s="5">
        <v>98</v>
      </c>
      <c r="D356" s="5">
        <v>2</v>
      </c>
      <c r="E356" s="5">
        <v>25</v>
      </c>
      <c r="F356" s="5">
        <v>3</v>
      </c>
      <c r="G356" s="5">
        <v>767</v>
      </c>
      <c r="H356" s="5">
        <v>0</v>
      </c>
      <c r="I356" s="6">
        <v>59</v>
      </c>
      <c r="N356">
        <v>-1.7249716830343089</v>
      </c>
      <c r="O356">
        <v>-1.549339053252992</v>
      </c>
      <c r="P356">
        <v>-0.94840721956407492</v>
      </c>
      <c r="Q356">
        <v>0.45234000309026984</v>
      </c>
      <c r="R356">
        <v>-0.81549586365359839</v>
      </c>
      <c r="S356">
        <v>0.20716476045009585</v>
      </c>
      <c r="T356">
        <v>-1.0960845283501037</v>
      </c>
      <c r="U356">
        <v>-0.33101642820049565</v>
      </c>
    </row>
    <row r="357" spans="1:21" x14ac:dyDescent="0.25">
      <c r="A357" s="7">
        <v>356</v>
      </c>
      <c r="B357" s="8">
        <v>317</v>
      </c>
      <c r="C357" s="8">
        <v>106</v>
      </c>
      <c r="D357" s="8">
        <v>2</v>
      </c>
      <c r="E357" s="8">
        <v>2</v>
      </c>
      <c r="F357" s="8">
        <v>35</v>
      </c>
      <c r="G357" s="8">
        <v>812</v>
      </c>
      <c r="H357" s="8">
        <v>0</v>
      </c>
      <c r="I357" s="9">
        <v>73</v>
      </c>
      <c r="N357">
        <v>2.0340099723875217E-2</v>
      </c>
      <c r="O357">
        <v>-0.22878090692894601</v>
      </c>
      <c r="P357">
        <v>-0.94840721956407492</v>
      </c>
      <c r="Q357">
        <v>-0.95912691576705988</v>
      </c>
      <c r="R357">
        <v>1.1587648847592087</v>
      </c>
      <c r="S357">
        <v>0.34606107388853763</v>
      </c>
      <c r="T357">
        <v>-1.0960845283501037</v>
      </c>
      <c r="U357">
        <v>0.28574733695226257</v>
      </c>
    </row>
    <row r="358" spans="1:21" x14ac:dyDescent="0.25">
      <c r="A358" s="4">
        <v>357</v>
      </c>
      <c r="B358" s="5">
        <v>327</v>
      </c>
      <c r="C358" s="5">
        <v>109</v>
      </c>
      <c r="D358" s="5">
        <v>3</v>
      </c>
      <c r="E358" s="5">
        <v>35</v>
      </c>
      <c r="F358" s="5">
        <v>4</v>
      </c>
      <c r="G358" s="5">
        <v>877</v>
      </c>
      <c r="H358" s="5">
        <v>1</v>
      </c>
      <c r="I358" s="6">
        <v>79</v>
      </c>
      <c r="N358">
        <v>0.89299599110296735</v>
      </c>
      <c r="O358">
        <v>0.26642839794257123</v>
      </c>
      <c r="P358">
        <v>-7.4470774746370691E-2</v>
      </c>
      <c r="Q358">
        <v>1.0660212721586741</v>
      </c>
      <c r="R358">
        <v>-0.75380021526569818</v>
      </c>
      <c r="S358">
        <v>0.54668908218850909</v>
      </c>
      <c r="T358">
        <v>0.91005183317141658</v>
      </c>
      <c r="U358">
        <v>0.55007466487487322</v>
      </c>
    </row>
    <row r="359" spans="1:21" x14ac:dyDescent="0.25">
      <c r="A359" s="7">
        <v>358</v>
      </c>
      <c r="B359" s="8">
        <v>301</v>
      </c>
      <c r="C359" s="8">
        <v>104</v>
      </c>
      <c r="D359" s="8">
        <v>2</v>
      </c>
      <c r="E359" s="8">
        <v>35</v>
      </c>
      <c r="F359" s="8">
        <v>35</v>
      </c>
      <c r="G359" s="8">
        <v>789</v>
      </c>
      <c r="H359" s="8">
        <v>1</v>
      </c>
      <c r="I359" s="9">
        <v>68</v>
      </c>
      <c r="N359">
        <v>-1.3759093264826721</v>
      </c>
      <c r="O359">
        <v>-0.55892044350995751</v>
      </c>
      <c r="P359">
        <v>-0.94840721956407492</v>
      </c>
      <c r="Q359">
        <v>1.0660212721586741</v>
      </c>
      <c r="R359">
        <v>1.1587648847592087</v>
      </c>
      <c r="S359">
        <v>0.27506962479777852</v>
      </c>
      <c r="T359">
        <v>0.91005183317141658</v>
      </c>
      <c r="U359">
        <v>6.5474563683420348E-2</v>
      </c>
    </row>
    <row r="360" spans="1:21" x14ac:dyDescent="0.25">
      <c r="A360" s="4">
        <v>359</v>
      </c>
      <c r="B360" s="5">
        <v>314</v>
      </c>
      <c r="C360" s="5">
        <v>105</v>
      </c>
      <c r="D360" s="5">
        <v>2</v>
      </c>
      <c r="E360" s="5">
        <v>25</v>
      </c>
      <c r="F360" s="5">
        <v>2</v>
      </c>
      <c r="G360" s="5">
        <v>764</v>
      </c>
      <c r="H360" s="5">
        <v>0</v>
      </c>
      <c r="I360" s="6">
        <v>7</v>
      </c>
      <c r="N360">
        <v>-0.24145666768985241</v>
      </c>
      <c r="O360">
        <v>-0.39385067521945177</v>
      </c>
      <c r="P360">
        <v>-0.94840721956407492</v>
      </c>
      <c r="Q360">
        <v>0.45234000309026984</v>
      </c>
      <c r="R360">
        <v>-0.87719151204149859</v>
      </c>
      <c r="S360">
        <v>0.1979050062208664</v>
      </c>
      <c r="T360">
        <v>-1.0960845283501037</v>
      </c>
      <c r="U360">
        <v>-2.6218532701964548</v>
      </c>
    </row>
    <row r="361" spans="1:21" x14ac:dyDescent="0.25">
      <c r="A361" s="7">
        <v>360</v>
      </c>
      <c r="B361" s="8">
        <v>321</v>
      </c>
      <c r="C361" s="8">
        <v>107</v>
      </c>
      <c r="D361" s="8">
        <v>2</v>
      </c>
      <c r="E361" s="8">
        <v>2</v>
      </c>
      <c r="F361" s="8">
        <v>15</v>
      </c>
      <c r="G361" s="8">
        <v>844</v>
      </c>
      <c r="H361" s="8">
        <v>0</v>
      </c>
      <c r="I361" s="9">
        <v>81</v>
      </c>
      <c r="N361">
        <v>0.36940245627551205</v>
      </c>
      <c r="O361">
        <v>-6.3711138638440273E-2</v>
      </c>
      <c r="P361">
        <v>-0.94840721956407492</v>
      </c>
      <c r="Q361">
        <v>-0.95912691576705988</v>
      </c>
      <c r="R361">
        <v>-7.5148082998795732E-2</v>
      </c>
      <c r="S361">
        <v>0.44483178566698517</v>
      </c>
      <c r="T361">
        <v>-1.0960845283501037</v>
      </c>
      <c r="U361">
        <v>0.63818377418241012</v>
      </c>
    </row>
    <row r="362" spans="1:21" x14ac:dyDescent="0.25">
      <c r="A362" s="4">
        <v>361</v>
      </c>
      <c r="B362" s="5">
        <v>322</v>
      </c>
      <c r="C362" s="5">
        <v>110</v>
      </c>
      <c r="D362" s="5">
        <v>3</v>
      </c>
      <c r="E362" s="5">
        <v>4</v>
      </c>
      <c r="F362" s="5">
        <v>5</v>
      </c>
      <c r="G362" s="5">
        <v>864</v>
      </c>
      <c r="H362" s="5">
        <v>1</v>
      </c>
      <c r="I362" s="6">
        <v>85</v>
      </c>
      <c r="N362">
        <v>0.45666804541342126</v>
      </c>
      <c r="O362">
        <v>0.43149816623307696</v>
      </c>
      <c r="P362">
        <v>-7.4470774746370691E-2</v>
      </c>
      <c r="Q362">
        <v>-0.83639066195337908</v>
      </c>
      <c r="R362">
        <v>-0.69210456687779798</v>
      </c>
      <c r="S362">
        <v>0.50656348052851485</v>
      </c>
      <c r="T362">
        <v>0.91005183317141658</v>
      </c>
      <c r="U362">
        <v>0.81440199279748393</v>
      </c>
    </row>
    <row r="363" spans="1:21" x14ac:dyDescent="0.25">
      <c r="A363" s="7">
        <v>362</v>
      </c>
      <c r="B363" s="8">
        <v>334</v>
      </c>
      <c r="C363" s="8">
        <v>116</v>
      </c>
      <c r="D363" s="8">
        <v>4</v>
      </c>
      <c r="E363" s="8">
        <v>4</v>
      </c>
      <c r="F363" s="8">
        <v>35</v>
      </c>
      <c r="G363" s="8">
        <v>954</v>
      </c>
      <c r="H363" s="8">
        <v>1</v>
      </c>
      <c r="I363" s="9">
        <v>93</v>
      </c>
      <c r="N363">
        <v>1.5038551150683319</v>
      </c>
      <c r="O363">
        <v>1.4219167759761113</v>
      </c>
      <c r="P363">
        <v>0.79946567007133351</v>
      </c>
      <c r="Q363">
        <v>-0.83639066195337908</v>
      </c>
      <c r="R363">
        <v>1.1587648847592087</v>
      </c>
      <c r="S363">
        <v>0.78435610740539841</v>
      </c>
      <c r="T363">
        <v>0.91005183317141658</v>
      </c>
      <c r="U363">
        <v>1.1668384300276315</v>
      </c>
    </row>
    <row r="364" spans="1:21" x14ac:dyDescent="0.25">
      <c r="A364" s="4">
        <v>363</v>
      </c>
      <c r="B364" s="5">
        <v>338</v>
      </c>
      <c r="C364" s="5">
        <v>115</v>
      </c>
      <c r="D364" s="5">
        <v>5</v>
      </c>
      <c r="E364" s="5">
        <v>45</v>
      </c>
      <c r="F364" s="5">
        <v>5</v>
      </c>
      <c r="G364" s="5">
        <v>923</v>
      </c>
      <c r="H364" s="5">
        <v>1</v>
      </c>
      <c r="I364" s="6">
        <v>91</v>
      </c>
      <c r="N364">
        <v>1.8529174716199686</v>
      </c>
      <c r="O364">
        <v>1.2568470076856058</v>
      </c>
      <c r="P364">
        <v>1.6734021148890379</v>
      </c>
      <c r="Q364">
        <v>1.6797025412270783</v>
      </c>
      <c r="R364">
        <v>-0.69210456687779798</v>
      </c>
      <c r="S364">
        <v>0.68867198037002741</v>
      </c>
      <c r="T364">
        <v>0.91005183317141658</v>
      </c>
      <c r="U364">
        <v>1.0787293207200945</v>
      </c>
    </row>
    <row r="365" spans="1:21" x14ac:dyDescent="0.25">
      <c r="A365" s="7">
        <v>364</v>
      </c>
      <c r="B365" s="8">
        <v>306</v>
      </c>
      <c r="C365" s="8">
        <v>103</v>
      </c>
      <c r="D365" s="8">
        <v>2</v>
      </c>
      <c r="E365" s="8">
        <v>25</v>
      </c>
      <c r="F365" s="8">
        <v>3</v>
      </c>
      <c r="G365" s="8">
        <v>836</v>
      </c>
      <c r="H365" s="8">
        <v>0</v>
      </c>
      <c r="I365" s="9">
        <v>69</v>
      </c>
      <c r="N365">
        <v>-0.93958138079312614</v>
      </c>
      <c r="O365">
        <v>-0.7239902118004633</v>
      </c>
      <c r="P365">
        <v>-0.94840721956407492</v>
      </c>
      <c r="Q365">
        <v>0.45234000309026984</v>
      </c>
      <c r="R365">
        <v>-0.81549586365359839</v>
      </c>
      <c r="S365">
        <v>0.42013910772237328</v>
      </c>
      <c r="T365">
        <v>-1.0960845283501037</v>
      </c>
      <c r="U365">
        <v>0.10952911833718879</v>
      </c>
    </row>
    <row r="366" spans="1:21" x14ac:dyDescent="0.25">
      <c r="A366" s="4">
        <v>365</v>
      </c>
      <c r="B366" s="5">
        <v>313</v>
      </c>
      <c r="C366" s="5">
        <v>102</v>
      </c>
      <c r="D366" s="5">
        <v>3</v>
      </c>
      <c r="E366" s="5">
        <v>35</v>
      </c>
      <c r="F366" s="5">
        <v>4</v>
      </c>
      <c r="G366" s="5">
        <v>89</v>
      </c>
      <c r="H366" s="5">
        <v>1</v>
      </c>
      <c r="I366" s="6">
        <v>77</v>
      </c>
      <c r="N366">
        <v>-0.32872225682776163</v>
      </c>
      <c r="O366">
        <v>-0.88905998009096898</v>
      </c>
      <c r="P366">
        <v>-7.4470774746370691E-2</v>
      </c>
      <c r="Q366">
        <v>1.0660212721586741</v>
      </c>
      <c r="R366">
        <v>-0.75380021526569818</v>
      </c>
      <c r="S366">
        <v>-1.8855396953557606</v>
      </c>
      <c r="T366">
        <v>0.91005183317141658</v>
      </c>
      <c r="U366">
        <v>0.46196555556733637</v>
      </c>
    </row>
    <row r="367" spans="1:21" x14ac:dyDescent="0.25">
      <c r="A367" s="7">
        <v>366</v>
      </c>
      <c r="B367" s="8">
        <v>330</v>
      </c>
      <c r="C367" s="8">
        <v>114</v>
      </c>
      <c r="D367" s="8">
        <v>4</v>
      </c>
      <c r="E367" s="8">
        <v>45</v>
      </c>
      <c r="F367" s="8">
        <v>3</v>
      </c>
      <c r="G367" s="8">
        <v>917</v>
      </c>
      <c r="H367" s="8">
        <v>1</v>
      </c>
      <c r="I367" s="9">
        <v>86</v>
      </c>
      <c r="N367">
        <v>1.1547927585166951</v>
      </c>
      <c r="O367">
        <v>1.0917772393951</v>
      </c>
      <c r="P367">
        <v>0.79946567007133351</v>
      </c>
      <c r="Q367">
        <v>1.6797025412270783</v>
      </c>
      <c r="R367">
        <v>-0.81549586365359839</v>
      </c>
      <c r="S367">
        <v>0.67015247191156857</v>
      </c>
      <c r="T367">
        <v>0.91005183317141658</v>
      </c>
      <c r="U367">
        <v>0.85845654745125233</v>
      </c>
    </row>
    <row r="368" spans="1:21" x14ac:dyDescent="0.25">
      <c r="A368" s="4">
        <v>367</v>
      </c>
      <c r="B368" s="5">
        <v>320</v>
      </c>
      <c r="C368" s="5">
        <v>104</v>
      </c>
      <c r="D368" s="5">
        <v>3</v>
      </c>
      <c r="E368" s="5">
        <v>35</v>
      </c>
      <c r="F368" s="5">
        <v>45</v>
      </c>
      <c r="G368" s="5">
        <v>834</v>
      </c>
      <c r="H368" s="5">
        <v>1</v>
      </c>
      <c r="I368" s="6">
        <v>74</v>
      </c>
      <c r="N368">
        <v>0.28213686713760283</v>
      </c>
      <c r="O368">
        <v>-0.55892044350995751</v>
      </c>
      <c r="P368">
        <v>-7.4470774746370691E-2</v>
      </c>
      <c r="Q368">
        <v>1.0660212721586741</v>
      </c>
      <c r="R368">
        <v>1.775721368638211</v>
      </c>
      <c r="S368">
        <v>0.4139659382362203</v>
      </c>
      <c r="T368">
        <v>0.91005183317141658</v>
      </c>
      <c r="U368">
        <v>0.32980189160603102</v>
      </c>
    </row>
    <row r="369" spans="1:21" x14ac:dyDescent="0.25">
      <c r="A369" s="7">
        <v>368</v>
      </c>
      <c r="B369" s="8">
        <v>311</v>
      </c>
      <c r="C369" s="8">
        <v>98</v>
      </c>
      <c r="D369" s="8">
        <v>1</v>
      </c>
      <c r="E369" s="8">
        <v>1</v>
      </c>
      <c r="F369" s="8">
        <v>25</v>
      </c>
      <c r="G369" s="8">
        <v>746</v>
      </c>
      <c r="H369" s="8">
        <v>0</v>
      </c>
      <c r="I369" s="9">
        <v>57</v>
      </c>
      <c r="N369">
        <v>-0.50325343510358</v>
      </c>
      <c r="O369">
        <v>-1.549339053252992</v>
      </c>
      <c r="P369">
        <v>-1.8223436643817792</v>
      </c>
      <c r="Q369">
        <v>-1.0204950426739003</v>
      </c>
      <c r="R369">
        <v>0.54180840088020654</v>
      </c>
      <c r="S369">
        <v>0.14234648084548968</v>
      </c>
      <c r="T369">
        <v>-1.0960845283501037</v>
      </c>
      <c r="U369">
        <v>-0.41912553750803255</v>
      </c>
    </row>
    <row r="370" spans="1:21" x14ac:dyDescent="0.25">
      <c r="A370" s="4">
        <v>369</v>
      </c>
      <c r="B370" s="5">
        <v>298</v>
      </c>
      <c r="C370" s="5">
        <v>92</v>
      </c>
      <c r="D370" s="5">
        <v>1</v>
      </c>
      <c r="E370" s="5">
        <v>2</v>
      </c>
      <c r="F370" s="5">
        <v>2</v>
      </c>
      <c r="G370" s="5">
        <v>788</v>
      </c>
      <c r="H370" s="5">
        <v>0</v>
      </c>
      <c r="I370" s="6">
        <v>51</v>
      </c>
      <c r="N370">
        <v>-1.6377060938963999</v>
      </c>
      <c r="O370">
        <v>-2.5397576629960263</v>
      </c>
      <c r="P370">
        <v>-1.8223436643817792</v>
      </c>
      <c r="Q370">
        <v>-0.95912691576705988</v>
      </c>
      <c r="R370">
        <v>-0.87719151204149859</v>
      </c>
      <c r="S370">
        <v>0.27198304005470203</v>
      </c>
      <c r="T370">
        <v>-1.0960845283501037</v>
      </c>
      <c r="U370">
        <v>-0.68345286543064321</v>
      </c>
    </row>
    <row r="371" spans="1:21" x14ac:dyDescent="0.25">
      <c r="A371" s="7">
        <v>370</v>
      </c>
      <c r="B371" s="8">
        <v>301</v>
      </c>
      <c r="C371" s="8">
        <v>98</v>
      </c>
      <c r="D371" s="8">
        <v>1</v>
      </c>
      <c r="E371" s="8">
        <v>2</v>
      </c>
      <c r="F371" s="8">
        <v>3</v>
      </c>
      <c r="G371" s="8">
        <v>803</v>
      </c>
      <c r="H371" s="8">
        <v>1</v>
      </c>
      <c r="I371" s="9">
        <v>67</v>
      </c>
      <c r="N371">
        <v>-1.3759093264826721</v>
      </c>
      <c r="O371">
        <v>-1.549339053252992</v>
      </c>
      <c r="P371">
        <v>-1.8223436643817792</v>
      </c>
      <c r="Q371">
        <v>-0.95912691576705988</v>
      </c>
      <c r="R371">
        <v>-0.81549586365359839</v>
      </c>
      <c r="S371">
        <v>0.31828181120084931</v>
      </c>
      <c r="T371">
        <v>0.91005183317141658</v>
      </c>
      <c r="U371">
        <v>2.1420009029651899E-2</v>
      </c>
    </row>
    <row r="372" spans="1:21" x14ac:dyDescent="0.25">
      <c r="A372" s="4">
        <v>371</v>
      </c>
      <c r="B372" s="5">
        <v>310</v>
      </c>
      <c r="C372" s="5">
        <v>103</v>
      </c>
      <c r="D372" s="5">
        <v>2</v>
      </c>
      <c r="E372" s="5">
        <v>25</v>
      </c>
      <c r="F372" s="5">
        <v>25</v>
      </c>
      <c r="G372" s="5">
        <v>824</v>
      </c>
      <c r="H372" s="5">
        <v>0</v>
      </c>
      <c r="I372" s="6">
        <v>72</v>
      </c>
      <c r="N372">
        <v>-0.59051902424148928</v>
      </c>
      <c r="O372">
        <v>-0.7239902118004633</v>
      </c>
      <c r="P372">
        <v>-0.94840721956407492</v>
      </c>
      <c r="Q372">
        <v>0.45234000309026984</v>
      </c>
      <c r="R372">
        <v>0.54180840088020654</v>
      </c>
      <c r="S372">
        <v>0.38310009080545548</v>
      </c>
      <c r="T372">
        <v>-1.0960845283501037</v>
      </c>
      <c r="U372">
        <v>0.24169278229849411</v>
      </c>
    </row>
    <row r="373" spans="1:21" x14ac:dyDescent="0.25">
      <c r="A373" s="7">
        <v>372</v>
      </c>
      <c r="B373" s="8">
        <v>324</v>
      </c>
      <c r="C373" s="8">
        <v>110</v>
      </c>
      <c r="D373" s="8">
        <v>3</v>
      </c>
      <c r="E373" s="8">
        <v>35</v>
      </c>
      <c r="F373" s="8">
        <v>3</v>
      </c>
      <c r="G373" s="8">
        <v>922</v>
      </c>
      <c r="H373" s="8">
        <v>1</v>
      </c>
      <c r="I373" s="9">
        <v>89</v>
      </c>
      <c r="N373">
        <v>0.63119922368923964</v>
      </c>
      <c r="O373">
        <v>0.43149816623307696</v>
      </c>
      <c r="P373">
        <v>-7.4470774746370691E-2</v>
      </c>
      <c r="Q373">
        <v>1.0660212721586741</v>
      </c>
      <c r="R373">
        <v>-0.81549586365359839</v>
      </c>
      <c r="S373">
        <v>0.68558539562695098</v>
      </c>
      <c r="T373">
        <v>0.91005183317141658</v>
      </c>
      <c r="U373">
        <v>0.99062021141255774</v>
      </c>
    </row>
    <row r="374" spans="1:21" x14ac:dyDescent="0.25">
      <c r="A374" s="4">
        <v>373</v>
      </c>
      <c r="B374" s="5">
        <v>336</v>
      </c>
      <c r="C374" s="5">
        <v>119</v>
      </c>
      <c r="D374" s="5">
        <v>4</v>
      </c>
      <c r="E374" s="5">
        <v>45</v>
      </c>
      <c r="F374" s="5">
        <v>4</v>
      </c>
      <c r="G374" s="5">
        <v>962</v>
      </c>
      <c r="H374" s="5">
        <v>1</v>
      </c>
      <c r="I374" s="6">
        <v>95</v>
      </c>
      <c r="N374">
        <v>1.6783862933441502</v>
      </c>
      <c r="O374">
        <v>1.9171260808476287</v>
      </c>
      <c r="P374">
        <v>0.79946567007133351</v>
      </c>
      <c r="Q374">
        <v>1.6797025412270783</v>
      </c>
      <c r="R374">
        <v>-0.75380021526569818</v>
      </c>
      <c r="S374">
        <v>0.80904878535001035</v>
      </c>
      <c r="T374">
        <v>0.91005183317141658</v>
      </c>
      <c r="U374">
        <v>1.2549475393351683</v>
      </c>
    </row>
    <row r="375" spans="1:21" x14ac:dyDescent="0.25">
      <c r="A375" s="7">
        <v>374</v>
      </c>
      <c r="B375" s="8">
        <v>321</v>
      </c>
      <c r="C375" s="8">
        <v>109</v>
      </c>
      <c r="D375" s="8">
        <v>3</v>
      </c>
      <c r="E375" s="8">
        <v>3</v>
      </c>
      <c r="F375" s="8">
        <v>3</v>
      </c>
      <c r="G375" s="8">
        <v>854</v>
      </c>
      <c r="H375" s="8">
        <v>1</v>
      </c>
      <c r="I375" s="9">
        <v>79</v>
      </c>
      <c r="N375">
        <v>0.36940245627551205</v>
      </c>
      <c r="O375">
        <v>0.26642839794257123</v>
      </c>
      <c r="P375">
        <v>-7.4470774746370691E-2</v>
      </c>
      <c r="Q375">
        <v>-0.89775878886021954</v>
      </c>
      <c r="R375">
        <v>-0.81549586365359839</v>
      </c>
      <c r="S375">
        <v>0.47569763309774998</v>
      </c>
      <c r="T375">
        <v>0.91005183317141658</v>
      </c>
      <c r="U375">
        <v>0.55007466487487322</v>
      </c>
    </row>
    <row r="376" spans="1:21" x14ac:dyDescent="0.25">
      <c r="A376" s="4">
        <v>375</v>
      </c>
      <c r="B376" s="5">
        <v>315</v>
      </c>
      <c r="C376" s="5">
        <v>105</v>
      </c>
      <c r="D376" s="5">
        <v>2</v>
      </c>
      <c r="E376" s="5">
        <v>2</v>
      </c>
      <c r="F376" s="5">
        <v>25</v>
      </c>
      <c r="G376" s="5">
        <v>765</v>
      </c>
      <c r="H376" s="5">
        <v>0</v>
      </c>
      <c r="I376" s="6">
        <v>39</v>
      </c>
      <c r="N376">
        <v>-0.15419107855194319</v>
      </c>
      <c r="O376">
        <v>-0.39385067521945177</v>
      </c>
      <c r="P376">
        <v>-0.94840721956407492</v>
      </c>
      <c r="Q376">
        <v>-0.95912691576705988</v>
      </c>
      <c r="R376">
        <v>0.54180840088020654</v>
      </c>
      <c r="S376">
        <v>0.20099159096394287</v>
      </c>
      <c r="T376">
        <v>-1.0960845283501037</v>
      </c>
      <c r="U376">
        <v>-1.2121075212758645</v>
      </c>
    </row>
    <row r="377" spans="1:21" x14ac:dyDescent="0.25">
      <c r="A377" s="7">
        <v>376</v>
      </c>
      <c r="B377" s="8">
        <v>304</v>
      </c>
      <c r="C377" s="8">
        <v>101</v>
      </c>
      <c r="D377" s="8">
        <v>2</v>
      </c>
      <c r="E377" s="8">
        <v>2</v>
      </c>
      <c r="F377" s="8">
        <v>25</v>
      </c>
      <c r="G377" s="8">
        <v>766</v>
      </c>
      <c r="H377" s="8">
        <v>0</v>
      </c>
      <c r="I377" s="9">
        <v>38</v>
      </c>
      <c r="N377">
        <v>-1.1141125590689445</v>
      </c>
      <c r="O377">
        <v>-1.0541297483814747</v>
      </c>
      <c r="P377">
        <v>-0.94840721956407492</v>
      </c>
      <c r="Q377">
        <v>-0.95912691576705988</v>
      </c>
      <c r="R377">
        <v>0.54180840088020654</v>
      </c>
      <c r="S377">
        <v>0.20407817570701936</v>
      </c>
      <c r="T377">
        <v>-1.0960845283501037</v>
      </c>
      <c r="U377">
        <v>-1.256162075929633</v>
      </c>
    </row>
    <row r="378" spans="1:21" x14ac:dyDescent="0.25">
      <c r="A378" s="4">
        <v>377</v>
      </c>
      <c r="B378" s="5">
        <v>297</v>
      </c>
      <c r="C378" s="5">
        <v>96</v>
      </c>
      <c r="D378" s="5">
        <v>2</v>
      </c>
      <c r="E378" s="5">
        <v>25</v>
      </c>
      <c r="F378" s="5">
        <v>2</v>
      </c>
      <c r="G378" s="5">
        <v>743</v>
      </c>
      <c r="H378" s="5">
        <v>0</v>
      </c>
      <c r="I378" s="6">
        <v>34</v>
      </c>
      <c r="N378">
        <v>-1.7249716830343089</v>
      </c>
      <c r="O378">
        <v>-1.8794785898340034</v>
      </c>
      <c r="P378">
        <v>-0.94840721956407492</v>
      </c>
      <c r="Q378">
        <v>0.45234000309026984</v>
      </c>
      <c r="R378">
        <v>-0.87719151204149859</v>
      </c>
      <c r="S378">
        <v>0.13308672661626023</v>
      </c>
      <c r="T378">
        <v>-1.0960845283501037</v>
      </c>
      <c r="U378">
        <v>-1.4323802945447068</v>
      </c>
    </row>
    <row r="379" spans="1:21" x14ac:dyDescent="0.25">
      <c r="A379" s="7">
        <v>378</v>
      </c>
      <c r="B379" s="8">
        <v>290</v>
      </c>
      <c r="C379" s="8">
        <v>100</v>
      </c>
      <c r="D379" s="8">
        <v>1</v>
      </c>
      <c r="E379" s="8">
        <v>15</v>
      </c>
      <c r="F379" s="8">
        <v>2</v>
      </c>
      <c r="G379" s="8">
        <v>756</v>
      </c>
      <c r="H379" s="8">
        <v>0</v>
      </c>
      <c r="I379" s="9">
        <v>47</v>
      </c>
      <c r="N379">
        <v>-2.3358308069996734</v>
      </c>
      <c r="O379">
        <v>-1.2191995166719805</v>
      </c>
      <c r="P379">
        <v>-1.8223436643817792</v>
      </c>
      <c r="Q379">
        <v>-0.16134126597813442</v>
      </c>
      <c r="R379">
        <v>-0.87719151204149859</v>
      </c>
      <c r="S379">
        <v>0.17321232827625452</v>
      </c>
      <c r="T379">
        <v>-1.0960845283501037</v>
      </c>
      <c r="U379">
        <v>-0.85967108404571702</v>
      </c>
    </row>
    <row r="380" spans="1:21" x14ac:dyDescent="0.25">
      <c r="A380" s="4">
        <v>379</v>
      </c>
      <c r="B380" s="5">
        <v>303</v>
      </c>
      <c r="C380" s="5">
        <v>98</v>
      </c>
      <c r="D380" s="5">
        <v>1</v>
      </c>
      <c r="E380" s="5">
        <v>2</v>
      </c>
      <c r="F380" s="5">
        <v>25</v>
      </c>
      <c r="G380" s="5">
        <v>765</v>
      </c>
      <c r="H380" s="5">
        <v>0</v>
      </c>
      <c r="I380" s="6">
        <v>56</v>
      </c>
      <c r="N380">
        <v>-1.2013781482068537</v>
      </c>
      <c r="O380">
        <v>-1.549339053252992</v>
      </c>
      <c r="P380">
        <v>-1.8223436643817792</v>
      </c>
      <c r="Q380">
        <v>-0.95912691576705988</v>
      </c>
      <c r="R380">
        <v>0.54180840088020654</v>
      </c>
      <c r="S380">
        <v>0.20099159096394287</v>
      </c>
      <c r="T380">
        <v>-1.0960845283501037</v>
      </c>
      <c r="U380">
        <v>-0.463180092161801</v>
      </c>
    </row>
    <row r="381" spans="1:21" x14ac:dyDescent="0.25">
      <c r="A381" s="7">
        <v>380</v>
      </c>
      <c r="B381" s="8">
        <v>311</v>
      </c>
      <c r="C381" s="8">
        <v>99</v>
      </c>
      <c r="D381" s="8">
        <v>1</v>
      </c>
      <c r="E381" s="8">
        <v>25</v>
      </c>
      <c r="F381" s="8">
        <v>3</v>
      </c>
      <c r="G381" s="8">
        <v>843</v>
      </c>
      <c r="H381" s="8">
        <v>1</v>
      </c>
      <c r="I381" s="9">
        <v>71</v>
      </c>
      <c r="N381">
        <v>-0.50325343510358</v>
      </c>
      <c r="O381">
        <v>-1.3842692849624862</v>
      </c>
      <c r="P381">
        <v>-1.8223436643817792</v>
      </c>
      <c r="Q381">
        <v>0.45234000309026984</v>
      </c>
      <c r="R381">
        <v>-0.81549586365359839</v>
      </c>
      <c r="S381">
        <v>0.44174520092390868</v>
      </c>
      <c r="T381">
        <v>0.91005183317141658</v>
      </c>
      <c r="U381">
        <v>0.19763822764472569</v>
      </c>
    </row>
    <row r="382" spans="1:21" x14ac:dyDescent="0.25">
      <c r="A382" s="4">
        <v>381</v>
      </c>
      <c r="B382" s="5">
        <v>322</v>
      </c>
      <c r="C382" s="5">
        <v>104</v>
      </c>
      <c r="D382" s="5">
        <v>3</v>
      </c>
      <c r="E382" s="5">
        <v>35</v>
      </c>
      <c r="F382" s="5">
        <v>4</v>
      </c>
      <c r="G382" s="5">
        <v>884</v>
      </c>
      <c r="H382" s="5">
        <v>1</v>
      </c>
      <c r="I382" s="6">
        <v>78</v>
      </c>
      <c r="N382">
        <v>0.45666804541342126</v>
      </c>
      <c r="O382">
        <v>-0.55892044350995751</v>
      </c>
      <c r="P382">
        <v>-7.4470774746370691E-2</v>
      </c>
      <c r="Q382">
        <v>1.0660212721586741</v>
      </c>
      <c r="R382">
        <v>-0.75380021526569818</v>
      </c>
      <c r="S382">
        <v>0.56829517539004448</v>
      </c>
      <c r="T382">
        <v>0.91005183317141658</v>
      </c>
      <c r="U382">
        <v>0.50602011022110482</v>
      </c>
    </row>
    <row r="383" spans="1:21" x14ac:dyDescent="0.25">
      <c r="A383" s="7">
        <v>382</v>
      </c>
      <c r="B383" s="8">
        <v>319</v>
      </c>
      <c r="C383" s="8">
        <v>105</v>
      </c>
      <c r="D383" s="8">
        <v>3</v>
      </c>
      <c r="E383" s="8">
        <v>3</v>
      </c>
      <c r="F383" s="8">
        <v>35</v>
      </c>
      <c r="G383" s="8">
        <v>867</v>
      </c>
      <c r="H383" s="8">
        <v>1</v>
      </c>
      <c r="I383" s="9">
        <v>73</v>
      </c>
      <c r="N383">
        <v>0.19487127799969364</v>
      </c>
      <c r="O383">
        <v>-0.39385067521945177</v>
      </c>
      <c r="P383">
        <v>-7.4470774746370691E-2</v>
      </c>
      <c r="Q383">
        <v>-0.89775878886021954</v>
      </c>
      <c r="R383">
        <v>1.1587648847592087</v>
      </c>
      <c r="S383">
        <v>0.51582323475774428</v>
      </c>
      <c r="T383">
        <v>0.91005183317141658</v>
      </c>
      <c r="U383">
        <v>0.28574733695226257</v>
      </c>
    </row>
    <row r="384" spans="1:21" x14ac:dyDescent="0.25">
      <c r="A384" s="4">
        <v>383</v>
      </c>
      <c r="B384" s="5">
        <v>324</v>
      </c>
      <c r="C384" s="5">
        <v>110</v>
      </c>
      <c r="D384" s="5">
        <v>4</v>
      </c>
      <c r="E384" s="5">
        <v>45</v>
      </c>
      <c r="F384" s="5">
        <v>4</v>
      </c>
      <c r="G384" s="5">
        <v>915</v>
      </c>
      <c r="H384" s="5">
        <v>1</v>
      </c>
      <c r="I384" s="6">
        <v>82</v>
      </c>
      <c r="N384">
        <v>0.63119922368923964</v>
      </c>
      <c r="O384">
        <v>0.43149816623307696</v>
      </c>
      <c r="P384">
        <v>0.79946567007133351</v>
      </c>
      <c r="Q384">
        <v>1.6797025412270783</v>
      </c>
      <c r="R384">
        <v>-0.75380021526569818</v>
      </c>
      <c r="S384">
        <v>0.66397930242541559</v>
      </c>
      <c r="T384">
        <v>0.91005183317141658</v>
      </c>
      <c r="U384">
        <v>0.68223832883617863</v>
      </c>
    </row>
    <row r="385" spans="1:21" x14ac:dyDescent="0.25">
      <c r="A385" s="7">
        <v>384</v>
      </c>
      <c r="B385" s="8">
        <v>300</v>
      </c>
      <c r="C385" s="8">
        <v>100</v>
      </c>
      <c r="D385" s="8">
        <v>3</v>
      </c>
      <c r="E385" s="8">
        <v>3</v>
      </c>
      <c r="F385" s="8">
        <v>35</v>
      </c>
      <c r="G385" s="8">
        <v>826</v>
      </c>
      <c r="H385" s="8">
        <v>0</v>
      </c>
      <c r="I385" s="9">
        <v>62</v>
      </c>
      <c r="N385">
        <v>-1.4631749156205813</v>
      </c>
      <c r="O385">
        <v>-1.2191995166719805</v>
      </c>
      <c r="P385">
        <v>-7.4470774746370691E-2</v>
      </c>
      <c r="Q385">
        <v>-0.89775878886021954</v>
      </c>
      <c r="R385">
        <v>1.1587648847592087</v>
      </c>
      <c r="S385">
        <v>0.38927326029160841</v>
      </c>
      <c r="T385">
        <v>-1.0960845283501037</v>
      </c>
      <c r="U385">
        <v>-0.19885276423919032</v>
      </c>
    </row>
    <row r="386" spans="1:21" x14ac:dyDescent="0.25">
      <c r="A386" s="4">
        <v>385</v>
      </c>
      <c r="B386" s="5">
        <v>340</v>
      </c>
      <c r="C386" s="5">
        <v>113</v>
      </c>
      <c r="D386" s="5">
        <v>4</v>
      </c>
      <c r="E386" s="5">
        <v>5</v>
      </c>
      <c r="F386" s="5">
        <v>5</v>
      </c>
      <c r="G386" s="5">
        <v>974</v>
      </c>
      <c r="H386" s="5">
        <v>1</v>
      </c>
      <c r="I386" s="6">
        <v>96</v>
      </c>
      <c r="N386">
        <v>2.0274486498957871</v>
      </c>
      <c r="O386">
        <v>0.92670747110459417</v>
      </c>
      <c r="P386">
        <v>0.79946567007133351</v>
      </c>
      <c r="Q386">
        <v>-0.77502253504653862</v>
      </c>
      <c r="R386">
        <v>-0.69210456687779798</v>
      </c>
      <c r="S386">
        <v>0.84608780226692815</v>
      </c>
      <c r="T386">
        <v>0.91005183317141658</v>
      </c>
      <c r="U386">
        <v>1.2990020939889368</v>
      </c>
    </row>
    <row r="387" spans="1:21" x14ac:dyDescent="0.25">
      <c r="A387" s="7">
        <v>386</v>
      </c>
      <c r="B387" s="8">
        <v>335</v>
      </c>
      <c r="C387" s="8">
        <v>117</v>
      </c>
      <c r="D387" s="8">
        <v>5</v>
      </c>
      <c r="E387" s="8">
        <v>5</v>
      </c>
      <c r="F387" s="8">
        <v>5</v>
      </c>
      <c r="G387" s="8">
        <v>982</v>
      </c>
      <c r="H387" s="8">
        <v>1</v>
      </c>
      <c r="I387" s="9">
        <v>96</v>
      </c>
      <c r="N387">
        <v>1.591120704206241</v>
      </c>
      <c r="O387">
        <v>1.5869865442666171</v>
      </c>
      <c r="P387">
        <v>1.6734021148890379</v>
      </c>
      <c r="Q387">
        <v>-0.77502253504653862</v>
      </c>
      <c r="R387">
        <v>-0.69210456687779798</v>
      </c>
      <c r="S387">
        <v>0.87078048021153998</v>
      </c>
      <c r="T387">
        <v>0.91005183317141658</v>
      </c>
      <c r="U387">
        <v>1.2990020939889368</v>
      </c>
    </row>
    <row r="388" spans="1:21" x14ac:dyDescent="0.25">
      <c r="A388" s="4">
        <v>387</v>
      </c>
      <c r="B388" s="5">
        <v>302</v>
      </c>
      <c r="C388" s="5">
        <v>101</v>
      </c>
      <c r="D388" s="5">
        <v>2</v>
      </c>
      <c r="E388" s="5">
        <v>25</v>
      </c>
      <c r="F388" s="5">
        <v>35</v>
      </c>
      <c r="G388" s="5">
        <v>796</v>
      </c>
      <c r="H388" s="5">
        <v>0</v>
      </c>
      <c r="I388" s="6">
        <v>46</v>
      </c>
      <c r="N388">
        <v>-1.288643737344763</v>
      </c>
      <c r="O388">
        <v>-1.0541297483814747</v>
      </c>
      <c r="P388">
        <v>-0.94840721956407492</v>
      </c>
      <c r="Q388">
        <v>0.45234000309026984</v>
      </c>
      <c r="R388">
        <v>1.1587648847592087</v>
      </c>
      <c r="S388">
        <v>0.29667571799931391</v>
      </c>
      <c r="T388">
        <v>-1.0960845283501037</v>
      </c>
      <c r="U388">
        <v>-0.90372563869948541</v>
      </c>
    </row>
    <row r="389" spans="1:21" x14ac:dyDescent="0.25">
      <c r="A389" s="7">
        <v>388</v>
      </c>
      <c r="B389" s="8">
        <v>307</v>
      </c>
      <c r="C389" s="8">
        <v>105</v>
      </c>
      <c r="D389" s="8">
        <v>2</v>
      </c>
      <c r="E389" s="8">
        <v>2</v>
      </c>
      <c r="F389" s="8">
        <v>35</v>
      </c>
      <c r="G389" s="8">
        <v>81</v>
      </c>
      <c r="H389" s="8">
        <v>0</v>
      </c>
      <c r="I389" s="9">
        <v>53</v>
      </c>
      <c r="N389">
        <v>-0.85231579165521687</v>
      </c>
      <c r="O389">
        <v>-0.39385067521945177</v>
      </c>
      <c r="P389">
        <v>-0.94840721956407492</v>
      </c>
      <c r="Q389">
        <v>-0.95912691576705988</v>
      </c>
      <c r="R389">
        <v>1.1587648847592087</v>
      </c>
      <c r="S389">
        <v>-1.9102323733003725</v>
      </c>
      <c r="T389">
        <v>-1.0960845283501037</v>
      </c>
      <c r="U389">
        <v>-0.5953437561231063</v>
      </c>
    </row>
    <row r="390" spans="1:21" x14ac:dyDescent="0.25">
      <c r="A390" s="4">
        <v>389</v>
      </c>
      <c r="B390" s="5">
        <v>296</v>
      </c>
      <c r="C390" s="5">
        <v>97</v>
      </c>
      <c r="D390" s="5">
        <v>2</v>
      </c>
      <c r="E390" s="5">
        <v>15</v>
      </c>
      <c r="F390" s="5">
        <v>2</v>
      </c>
      <c r="G390" s="5">
        <v>78</v>
      </c>
      <c r="H390" s="5">
        <v>0</v>
      </c>
      <c r="I390" s="6">
        <v>49</v>
      </c>
      <c r="N390">
        <v>-1.8122372721722182</v>
      </c>
      <c r="O390">
        <v>-1.7144088215434976</v>
      </c>
      <c r="P390">
        <v>-0.94840721956407492</v>
      </c>
      <c r="Q390">
        <v>-0.16134126597813442</v>
      </c>
      <c r="R390">
        <v>-0.87719151204149859</v>
      </c>
      <c r="S390">
        <v>-1.919492127529602</v>
      </c>
      <c r="T390">
        <v>-1.0960845283501037</v>
      </c>
      <c r="U390">
        <v>-0.77156197473818011</v>
      </c>
    </row>
    <row r="391" spans="1:21" x14ac:dyDescent="0.25">
      <c r="A391" s="7">
        <v>390</v>
      </c>
      <c r="B391" s="8">
        <v>320</v>
      </c>
      <c r="C391" s="8">
        <v>108</v>
      </c>
      <c r="D391" s="8">
        <v>3</v>
      </c>
      <c r="E391" s="8">
        <v>35</v>
      </c>
      <c r="F391" s="8">
        <v>4</v>
      </c>
      <c r="G391" s="8">
        <v>844</v>
      </c>
      <c r="H391" s="8">
        <v>1</v>
      </c>
      <c r="I391" s="9">
        <v>76</v>
      </c>
      <c r="N391">
        <v>0.28213686713760283</v>
      </c>
      <c r="O391">
        <v>0.10135862965206546</v>
      </c>
      <c r="P391">
        <v>-7.4470774746370691E-2</v>
      </c>
      <c r="Q391">
        <v>1.0660212721586741</v>
      </c>
      <c r="R391">
        <v>-0.75380021526569818</v>
      </c>
      <c r="S391">
        <v>0.44483178566698517</v>
      </c>
      <c r="T391">
        <v>0.91005183317141658</v>
      </c>
      <c r="U391">
        <v>0.41791100091356792</v>
      </c>
    </row>
    <row r="392" spans="1:21" x14ac:dyDescent="0.25">
      <c r="A392" s="4">
        <v>391</v>
      </c>
      <c r="B392" s="5">
        <v>314</v>
      </c>
      <c r="C392" s="5">
        <v>102</v>
      </c>
      <c r="D392" s="5">
        <v>2</v>
      </c>
      <c r="E392" s="5">
        <v>2</v>
      </c>
      <c r="F392" s="5">
        <v>25</v>
      </c>
      <c r="G392" s="5">
        <v>824</v>
      </c>
      <c r="H392" s="5">
        <v>0</v>
      </c>
      <c r="I392" s="6">
        <v>64</v>
      </c>
      <c r="N392">
        <v>-0.24145666768985241</v>
      </c>
      <c r="O392">
        <v>-0.88905998009096898</v>
      </c>
      <c r="P392">
        <v>-0.94840721956407492</v>
      </c>
      <c r="Q392">
        <v>-0.95912691576705988</v>
      </c>
      <c r="R392">
        <v>0.54180840088020654</v>
      </c>
      <c r="S392">
        <v>0.38310009080545548</v>
      </c>
      <c r="T392">
        <v>-1.0960845283501037</v>
      </c>
      <c r="U392">
        <v>-0.11074365493165345</v>
      </c>
    </row>
    <row r="393" spans="1:21" x14ac:dyDescent="0.25">
      <c r="A393" s="7">
        <v>392</v>
      </c>
      <c r="B393" s="8">
        <v>318</v>
      </c>
      <c r="C393" s="8">
        <v>106</v>
      </c>
      <c r="D393" s="8">
        <v>3</v>
      </c>
      <c r="E393" s="8">
        <v>2</v>
      </c>
      <c r="F393" s="8">
        <v>3</v>
      </c>
      <c r="G393" s="8">
        <v>865</v>
      </c>
      <c r="H393" s="8">
        <v>0</v>
      </c>
      <c r="I393" s="9">
        <v>71</v>
      </c>
      <c r="N393">
        <v>0.10760568886178443</v>
      </c>
      <c r="O393">
        <v>-0.22878090692894601</v>
      </c>
      <c r="P393">
        <v>-7.4470774746370691E-2</v>
      </c>
      <c r="Q393">
        <v>-0.95912691576705988</v>
      </c>
      <c r="R393">
        <v>-0.81549586365359839</v>
      </c>
      <c r="S393">
        <v>0.50965006527159129</v>
      </c>
      <c r="T393">
        <v>-1.0960845283501037</v>
      </c>
      <c r="U393">
        <v>0.19763822764472569</v>
      </c>
    </row>
    <row r="394" spans="1:21" x14ac:dyDescent="0.25">
      <c r="A394" s="4">
        <v>393</v>
      </c>
      <c r="B394" s="5">
        <v>326</v>
      </c>
      <c r="C394" s="5">
        <v>112</v>
      </c>
      <c r="D394" s="5">
        <v>4</v>
      </c>
      <c r="E394" s="5">
        <v>4</v>
      </c>
      <c r="F394" s="5">
        <v>35</v>
      </c>
      <c r="G394" s="5">
        <v>912</v>
      </c>
      <c r="H394" s="5">
        <v>1</v>
      </c>
      <c r="I394" s="6">
        <v>84</v>
      </c>
      <c r="N394">
        <v>0.80573040196505807</v>
      </c>
      <c r="O394">
        <v>0.76163770281408849</v>
      </c>
      <c r="P394">
        <v>0.79946567007133351</v>
      </c>
      <c r="Q394">
        <v>-0.83639066195337908</v>
      </c>
      <c r="R394">
        <v>1.1587648847592087</v>
      </c>
      <c r="S394">
        <v>0.65471954819618605</v>
      </c>
      <c r="T394">
        <v>0.91005183317141658</v>
      </c>
      <c r="U394">
        <v>0.77034743814371542</v>
      </c>
    </row>
    <row r="395" spans="1:21" x14ac:dyDescent="0.25">
      <c r="A395" s="7">
        <v>394</v>
      </c>
      <c r="B395" s="8">
        <v>317</v>
      </c>
      <c r="C395" s="8">
        <v>104</v>
      </c>
      <c r="D395" s="8">
        <v>2</v>
      </c>
      <c r="E395" s="8">
        <v>3</v>
      </c>
      <c r="F395" s="8">
        <v>3</v>
      </c>
      <c r="G395" s="8">
        <v>876</v>
      </c>
      <c r="H395" s="8">
        <v>0</v>
      </c>
      <c r="I395" s="9">
        <v>77</v>
      </c>
      <c r="N395">
        <v>2.0340099723875217E-2</v>
      </c>
      <c r="O395">
        <v>-0.55892044350995751</v>
      </c>
      <c r="P395">
        <v>-0.94840721956407492</v>
      </c>
      <c r="Q395">
        <v>-0.89775878886021954</v>
      </c>
      <c r="R395">
        <v>-0.81549586365359839</v>
      </c>
      <c r="S395">
        <v>0.54360249744543265</v>
      </c>
      <c r="T395">
        <v>-1.0960845283501037</v>
      </c>
      <c r="U395">
        <v>0.46196555556733637</v>
      </c>
    </row>
    <row r="396" spans="1:21" x14ac:dyDescent="0.25">
      <c r="A396" s="4">
        <v>395</v>
      </c>
      <c r="B396" s="5">
        <v>329</v>
      </c>
      <c r="C396" s="5">
        <v>111</v>
      </c>
      <c r="D396" s="5">
        <v>4</v>
      </c>
      <c r="E396" s="5">
        <v>45</v>
      </c>
      <c r="F396" s="5">
        <v>4</v>
      </c>
      <c r="G396" s="5">
        <v>923</v>
      </c>
      <c r="H396" s="5">
        <v>1</v>
      </c>
      <c r="I396" s="6">
        <v>89</v>
      </c>
      <c r="N396">
        <v>1.0675271693787858</v>
      </c>
      <c r="O396">
        <v>0.5965679345235827</v>
      </c>
      <c r="P396">
        <v>0.79946567007133351</v>
      </c>
      <c r="Q396">
        <v>1.6797025412270783</v>
      </c>
      <c r="R396">
        <v>-0.75380021526569818</v>
      </c>
      <c r="S396">
        <v>0.68867198037002741</v>
      </c>
      <c r="T396">
        <v>0.91005183317141658</v>
      </c>
      <c r="U396">
        <v>0.99062021141255774</v>
      </c>
    </row>
    <row r="397" spans="1:21" x14ac:dyDescent="0.25">
      <c r="A397" s="7">
        <v>396</v>
      </c>
      <c r="B397" s="8">
        <v>324</v>
      </c>
      <c r="C397" s="8">
        <v>110</v>
      </c>
      <c r="D397" s="8">
        <v>3</v>
      </c>
      <c r="E397" s="8">
        <v>35</v>
      </c>
      <c r="F397" s="8">
        <v>35</v>
      </c>
      <c r="G397" s="8">
        <v>904</v>
      </c>
      <c r="H397" s="8">
        <v>1</v>
      </c>
      <c r="I397" s="9">
        <v>82</v>
      </c>
      <c r="N397">
        <v>0.63119922368923964</v>
      </c>
      <c r="O397">
        <v>0.43149816623307696</v>
      </c>
      <c r="P397">
        <v>-7.4470774746370691E-2</v>
      </c>
      <c r="Q397">
        <v>1.0660212721586741</v>
      </c>
      <c r="R397">
        <v>1.1587648847592087</v>
      </c>
      <c r="S397">
        <v>0.63002687025157422</v>
      </c>
      <c r="T397">
        <v>0.91005183317141658</v>
      </c>
      <c r="U397">
        <v>0.68223832883617863</v>
      </c>
    </row>
    <row r="398" spans="1:21" x14ac:dyDescent="0.25">
      <c r="A398" s="4">
        <v>397</v>
      </c>
      <c r="B398" s="5">
        <v>325</v>
      </c>
      <c r="C398" s="5">
        <v>107</v>
      </c>
      <c r="D398" s="5">
        <v>3</v>
      </c>
      <c r="E398" s="5">
        <v>3</v>
      </c>
      <c r="F398" s="5">
        <v>35</v>
      </c>
      <c r="G398" s="5">
        <v>911</v>
      </c>
      <c r="H398" s="5">
        <v>1</v>
      </c>
      <c r="I398" s="6">
        <v>84</v>
      </c>
      <c r="N398">
        <v>0.71846481282714891</v>
      </c>
      <c r="O398">
        <v>-6.3711138638440273E-2</v>
      </c>
      <c r="P398">
        <v>-7.4470774746370691E-2</v>
      </c>
      <c r="Q398">
        <v>-0.89775878886021954</v>
      </c>
      <c r="R398">
        <v>1.1587648847592087</v>
      </c>
      <c r="S398">
        <v>0.65163296345310961</v>
      </c>
      <c r="T398">
        <v>0.91005183317141658</v>
      </c>
      <c r="U398">
        <v>0.77034743814371542</v>
      </c>
    </row>
    <row r="399" spans="1:21" x14ac:dyDescent="0.25">
      <c r="A399" s="7">
        <v>398</v>
      </c>
      <c r="B399" s="8">
        <v>330</v>
      </c>
      <c r="C399" s="8">
        <v>116</v>
      </c>
      <c r="D399" s="8">
        <v>4</v>
      </c>
      <c r="E399" s="8">
        <v>5</v>
      </c>
      <c r="F399" s="8">
        <v>45</v>
      </c>
      <c r="G399" s="8">
        <v>945</v>
      </c>
      <c r="H399" s="8">
        <v>1</v>
      </c>
      <c r="I399" s="9">
        <v>91</v>
      </c>
      <c r="N399">
        <v>1.1547927585166951</v>
      </c>
      <c r="O399">
        <v>1.4219167759761113</v>
      </c>
      <c r="P399">
        <v>0.79946567007133351</v>
      </c>
      <c r="Q399">
        <v>-0.77502253504653862</v>
      </c>
      <c r="R399">
        <v>1.775721368638211</v>
      </c>
      <c r="S399">
        <v>0.75657684471771014</v>
      </c>
      <c r="T399">
        <v>0.91005183317141658</v>
      </c>
      <c r="U399">
        <v>1.0787293207200945</v>
      </c>
    </row>
    <row r="400" spans="1:21" x14ac:dyDescent="0.25">
      <c r="A400" s="4">
        <v>399</v>
      </c>
      <c r="B400" s="5">
        <v>312</v>
      </c>
      <c r="C400" s="5">
        <v>103</v>
      </c>
      <c r="D400" s="5">
        <v>3</v>
      </c>
      <c r="E400" s="5">
        <v>35</v>
      </c>
      <c r="F400" s="5">
        <v>4</v>
      </c>
      <c r="G400" s="5">
        <v>878</v>
      </c>
      <c r="H400" s="5">
        <v>0</v>
      </c>
      <c r="I400" s="6">
        <v>67</v>
      </c>
      <c r="N400">
        <v>-0.41598784596567084</v>
      </c>
      <c r="O400">
        <v>-0.7239902118004633</v>
      </c>
      <c r="P400">
        <v>-7.4470774746370691E-2</v>
      </c>
      <c r="Q400">
        <v>1.0660212721586741</v>
      </c>
      <c r="R400">
        <v>-0.75380021526569818</v>
      </c>
      <c r="S400">
        <v>0.54977566693158564</v>
      </c>
      <c r="T400">
        <v>-1.0960845283501037</v>
      </c>
      <c r="U400">
        <v>2.1420009029651899E-2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CFB6-0D38-4205-A1E8-6127859FB937}">
  <dimension ref="A1:U102"/>
  <sheetViews>
    <sheetView tabSelected="1" workbookViewId="0">
      <selection activeCell="S2" sqref="S2"/>
    </sheetView>
  </sheetViews>
  <sheetFormatPr baseColWidth="10"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10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 s="7">
        <v>400</v>
      </c>
      <c r="B2" s="8">
        <v>333</v>
      </c>
      <c r="C2" s="8">
        <v>117</v>
      </c>
      <c r="D2" s="8">
        <v>4</v>
      </c>
      <c r="E2" s="8">
        <v>5</v>
      </c>
      <c r="F2" s="8">
        <v>4</v>
      </c>
      <c r="G2" s="8">
        <v>966</v>
      </c>
      <c r="H2" s="8">
        <v>1</v>
      </c>
      <c r="I2" s="9">
        <v>95</v>
      </c>
      <c r="K2" t="s">
        <v>11</v>
      </c>
      <c r="L2" t="s">
        <v>12</v>
      </c>
      <c r="N2" cm="1">
        <f t="array" ref="N2:N102">STANDARDIZE(B2:B102,K3,L3)</f>
        <v>1.6697903008992316</v>
      </c>
      <c r="O2" cm="1">
        <f t="array" ref="O2:O102">STANDARDIZE(C2:C102,K4,L4)</f>
        <v>1.7206559209384613</v>
      </c>
      <c r="P2" cm="1">
        <f t="array" ref="P2:P102">STANDARDIZE(D2:D102,K5,L5)</f>
        <v>0.67795182473003601</v>
      </c>
      <c r="Q2" cm="1">
        <f t="array" ref="Q2:Q102">STANDARDIZE(E2:E102,K6,L6)</f>
        <v>-0.79448783456300454</v>
      </c>
      <c r="R2" cm="1">
        <f t="array" ref="R2:R102">STANDARDIZE(F2:F102,K7,L7)</f>
        <v>-0.81860615375393786</v>
      </c>
      <c r="S2" cm="1">
        <f t="array" ref="S2:S102">STANDARDIZE(G2:G102,K8,L8)</f>
        <v>0.96622187046179753</v>
      </c>
      <c r="T2" cm="1">
        <f t="array" ref="T2:T102">STANDARDIZE(H2:H102,K9,L9)</f>
        <v>0.78917945735140727</v>
      </c>
      <c r="U2" cm="1">
        <f t="array" ref="U2:U102">STANDARDIZE(I2:I102,K10,L10)</f>
        <v>1.4002348485817249</v>
      </c>
    </row>
    <row r="3" spans="1:21" x14ac:dyDescent="0.25">
      <c r="A3" s="4">
        <v>401</v>
      </c>
      <c r="B3" s="5">
        <v>304</v>
      </c>
      <c r="C3" s="5">
        <v>100</v>
      </c>
      <c r="D3" s="5">
        <v>2</v>
      </c>
      <c r="E3" s="5">
        <v>35</v>
      </c>
      <c r="F3" s="5">
        <v>3</v>
      </c>
      <c r="G3" s="5">
        <v>822</v>
      </c>
      <c r="H3" s="5">
        <v>0</v>
      </c>
      <c r="I3" s="6">
        <v>63</v>
      </c>
      <c r="K3">
        <f>AVERAGE(B2:B102)</f>
        <v>315.30693069306932</v>
      </c>
      <c r="L3">
        <f>STDEVA(B2:B400)</f>
        <v>10.595982799398486</v>
      </c>
      <c r="N3">
        <v>-1.0670959841225103</v>
      </c>
      <c r="O3">
        <v>-1.0456045811695334</v>
      </c>
      <c r="P3">
        <v>-1.0777695675195449</v>
      </c>
      <c r="Q3">
        <v>1.132892580749969</v>
      </c>
      <c r="R3">
        <v>-0.87762058739358639</v>
      </c>
      <c r="S3">
        <v>-3.0920745304638505E-2</v>
      </c>
      <c r="T3">
        <v>-1.2545929834817242</v>
      </c>
      <c r="U3">
        <v>-0.25808652577376578</v>
      </c>
    </row>
    <row r="4" spans="1:21" x14ac:dyDescent="0.25">
      <c r="A4" s="7">
        <v>402</v>
      </c>
      <c r="B4" s="8">
        <v>315</v>
      </c>
      <c r="C4" s="8">
        <v>105</v>
      </c>
      <c r="D4" s="8">
        <v>2</v>
      </c>
      <c r="E4" s="8">
        <v>3</v>
      </c>
      <c r="F4" s="8">
        <v>3</v>
      </c>
      <c r="G4" s="8">
        <v>834</v>
      </c>
      <c r="H4" s="8">
        <v>0</v>
      </c>
      <c r="I4" s="9">
        <v>66</v>
      </c>
      <c r="K4">
        <f>AVERAGE(C2:C102)</f>
        <v>106.42574257425743</v>
      </c>
      <c r="L4">
        <f>STDEVA(C2:C102)</f>
        <v>6.1454805095345719</v>
      </c>
      <c r="N4">
        <v>-2.8966703597021942E-2</v>
      </c>
      <c r="O4">
        <v>-0.23199855113777029</v>
      </c>
      <c r="P4">
        <v>-1.0777695675195449</v>
      </c>
      <c r="Q4">
        <v>-0.92297986225053619</v>
      </c>
      <c r="R4">
        <v>-0.87762058739358639</v>
      </c>
      <c r="S4">
        <v>5.217447267589783E-2</v>
      </c>
      <c r="T4">
        <v>-1.2545929834817242</v>
      </c>
      <c r="U4">
        <v>-0.1026188969279385</v>
      </c>
    </row>
    <row r="5" spans="1:21" x14ac:dyDescent="0.25">
      <c r="A5" s="4">
        <v>403</v>
      </c>
      <c r="B5" s="5">
        <v>324</v>
      </c>
      <c r="C5" s="5">
        <v>109</v>
      </c>
      <c r="D5" s="5">
        <v>3</v>
      </c>
      <c r="E5" s="5">
        <v>35</v>
      </c>
      <c r="F5" s="5">
        <v>3</v>
      </c>
      <c r="G5" s="5">
        <v>894</v>
      </c>
      <c r="H5" s="5">
        <v>1</v>
      </c>
      <c r="I5" s="6">
        <v>78</v>
      </c>
      <c r="K5">
        <f>AVERAGE(D2:D102)</f>
        <v>3.2277227722772279</v>
      </c>
      <c r="L5">
        <f>STDEVA(D2:D102)</f>
        <v>1.1391328993476741</v>
      </c>
      <c r="N5">
        <v>0.82041179865110481</v>
      </c>
      <c r="O5">
        <v>0.41888627288764024</v>
      </c>
      <c r="P5">
        <v>-0.19990887139475441</v>
      </c>
      <c r="Q5">
        <v>1.132892580749969</v>
      </c>
      <c r="R5">
        <v>-0.87762058739358639</v>
      </c>
      <c r="S5">
        <v>0.46765056257857951</v>
      </c>
      <c r="T5">
        <v>0.78917945735140727</v>
      </c>
      <c r="U5">
        <v>0.51925161845537049</v>
      </c>
    </row>
    <row r="6" spans="1:21" x14ac:dyDescent="0.25">
      <c r="A6" s="7">
        <v>404</v>
      </c>
      <c r="B6" s="8">
        <v>330</v>
      </c>
      <c r="C6" s="8">
        <v>116</v>
      </c>
      <c r="D6" s="8">
        <v>4</v>
      </c>
      <c r="E6" s="8">
        <v>4</v>
      </c>
      <c r="F6" s="8">
        <v>35</v>
      </c>
      <c r="G6" s="8">
        <v>923</v>
      </c>
      <c r="H6" s="8">
        <v>1</v>
      </c>
      <c r="I6" s="9">
        <v>91</v>
      </c>
      <c r="K6">
        <f>AVERAGE(E2:E102)</f>
        <v>17.366336633663366</v>
      </c>
      <c r="L6">
        <f>STDEVA(E2:E400)</f>
        <v>15.565168018545272</v>
      </c>
      <c r="N6">
        <v>1.3866641334831893</v>
      </c>
      <c r="O6">
        <v>1.5579347149321086</v>
      </c>
      <c r="P6">
        <v>0.67795182473003601</v>
      </c>
      <c r="Q6">
        <v>-0.85873384840677036</v>
      </c>
      <c r="R6">
        <v>1.0108412890751695</v>
      </c>
      <c r="S6">
        <v>0.66846400603154232</v>
      </c>
      <c r="T6">
        <v>0.78917945735140727</v>
      </c>
      <c r="U6">
        <v>1.1929446767872887</v>
      </c>
    </row>
    <row r="7" spans="1:21" x14ac:dyDescent="0.25">
      <c r="A7" s="4">
        <v>405</v>
      </c>
      <c r="B7" s="5">
        <v>311</v>
      </c>
      <c r="C7" s="5">
        <v>101</v>
      </c>
      <c r="D7" s="5">
        <v>3</v>
      </c>
      <c r="E7" s="5">
        <v>2</v>
      </c>
      <c r="F7" s="5">
        <v>25</v>
      </c>
      <c r="G7" s="5">
        <v>764</v>
      </c>
      <c r="H7" s="5">
        <v>1</v>
      </c>
      <c r="I7" s="6">
        <v>62</v>
      </c>
      <c r="K7">
        <f>AVERAGE(F2:F400)</f>
        <v>17.871287128712872</v>
      </c>
      <c r="L7">
        <f>STDEVA(F2:F400)</f>
        <v>16.94500715038895</v>
      </c>
      <c r="N7">
        <v>-0.40646826015174498</v>
      </c>
      <c r="O7">
        <v>-0.88288337516318083</v>
      </c>
      <c r="P7">
        <v>-0.19990887139475441</v>
      </c>
      <c r="Q7">
        <v>-0.9872258760943019</v>
      </c>
      <c r="R7">
        <v>0.42069695267868318</v>
      </c>
      <c r="S7">
        <v>-0.43254763221056414</v>
      </c>
      <c r="T7">
        <v>0.78917945735140727</v>
      </c>
      <c r="U7">
        <v>-0.30990906872237484</v>
      </c>
    </row>
    <row r="8" spans="1:21" x14ac:dyDescent="0.25">
      <c r="A8" s="7">
        <v>406</v>
      </c>
      <c r="B8" s="8">
        <v>302</v>
      </c>
      <c r="C8" s="8">
        <v>99</v>
      </c>
      <c r="D8" s="8">
        <v>3</v>
      </c>
      <c r="E8" s="8">
        <v>25</v>
      </c>
      <c r="F8" s="8">
        <v>3</v>
      </c>
      <c r="G8" s="8">
        <v>745</v>
      </c>
      <c r="H8" s="8">
        <v>0</v>
      </c>
      <c r="I8" s="9">
        <v>52</v>
      </c>
      <c r="K8">
        <f>AVERAGE(G2:G400)</f>
        <v>826.46534653465346</v>
      </c>
      <c r="L8">
        <f>STDEVA(G2:G400)</f>
        <v>144.41264240754262</v>
      </c>
      <c r="N8">
        <v>-1.2558467623998717</v>
      </c>
      <c r="O8">
        <v>-1.2083257871758861</v>
      </c>
      <c r="P8">
        <v>-0.19990887139475441</v>
      </c>
      <c r="Q8">
        <v>0.49043244231231115</v>
      </c>
      <c r="R8">
        <v>-0.87762058739358639</v>
      </c>
      <c r="S8">
        <v>-0.5641150606797467</v>
      </c>
      <c r="T8">
        <v>-1.2545929834817242</v>
      </c>
      <c r="U8">
        <v>-0.82813449820846574</v>
      </c>
    </row>
    <row r="9" spans="1:21" x14ac:dyDescent="0.25">
      <c r="A9" s="4">
        <v>407</v>
      </c>
      <c r="B9" s="5">
        <v>322</v>
      </c>
      <c r="C9" s="5">
        <v>103</v>
      </c>
      <c r="D9" s="5">
        <v>4</v>
      </c>
      <c r="E9" s="5">
        <v>3</v>
      </c>
      <c r="F9" s="5">
        <v>25</v>
      </c>
      <c r="G9" s="5">
        <v>802</v>
      </c>
      <c r="H9" s="5">
        <v>1</v>
      </c>
      <c r="I9" s="6">
        <v>61</v>
      </c>
      <c r="K9">
        <f>AVERAGE(H2:H400)</f>
        <v>0.61386138613861385</v>
      </c>
      <c r="L9">
        <f>STDEVA(H2:H400)</f>
        <v>0.48929126355787245</v>
      </c>
      <c r="N9">
        <v>0.63166102037374339</v>
      </c>
      <c r="O9">
        <v>-0.55744096315047553</v>
      </c>
      <c r="P9">
        <v>0.67795182473003601</v>
      </c>
      <c r="Q9">
        <v>-0.92297986225053619</v>
      </c>
      <c r="R9">
        <v>0.42069695267868318</v>
      </c>
      <c r="S9">
        <v>-0.16941277527219906</v>
      </c>
      <c r="T9">
        <v>0.78917945735140727</v>
      </c>
      <c r="U9">
        <v>-0.36173161167098394</v>
      </c>
    </row>
    <row r="10" spans="1:21" x14ac:dyDescent="0.25">
      <c r="A10" s="7">
        <v>408</v>
      </c>
      <c r="B10" s="8">
        <v>298</v>
      </c>
      <c r="C10" s="8">
        <v>100</v>
      </c>
      <c r="D10" s="8">
        <v>3</v>
      </c>
      <c r="E10" s="8">
        <v>25</v>
      </c>
      <c r="F10" s="8">
        <v>4</v>
      </c>
      <c r="G10" s="8">
        <v>795</v>
      </c>
      <c r="H10" s="8">
        <v>1</v>
      </c>
      <c r="I10" s="9">
        <v>58</v>
      </c>
      <c r="K10">
        <f>AVERAGE(I2:I400)</f>
        <v>67.980198019801975</v>
      </c>
      <c r="L10">
        <f>STDEVA(I2:I400)</f>
        <v>19.296621568564689</v>
      </c>
      <c r="N10">
        <v>-1.6333483189545948</v>
      </c>
      <c r="O10">
        <v>-1.0456045811695334</v>
      </c>
      <c r="P10">
        <v>-0.19990887139475441</v>
      </c>
      <c r="Q10">
        <v>0.49043244231231115</v>
      </c>
      <c r="R10">
        <v>-0.81860615375393786</v>
      </c>
      <c r="S10">
        <v>-0.21788498576084528</v>
      </c>
      <c r="T10">
        <v>0.78917945735140727</v>
      </c>
      <c r="U10">
        <v>-0.51719924051681121</v>
      </c>
    </row>
    <row r="11" spans="1:21" x14ac:dyDescent="0.25">
      <c r="A11" s="4">
        <v>409</v>
      </c>
      <c r="B11" s="5">
        <v>297</v>
      </c>
      <c r="C11" s="5">
        <v>101</v>
      </c>
      <c r="D11" s="5">
        <v>3</v>
      </c>
      <c r="E11" s="5">
        <v>2</v>
      </c>
      <c r="F11" s="5">
        <v>4</v>
      </c>
      <c r="G11" s="5">
        <v>767</v>
      </c>
      <c r="H11" s="5">
        <v>1</v>
      </c>
      <c r="I11" s="6">
        <v>57</v>
      </c>
      <c r="N11">
        <v>-1.7277237080932755</v>
      </c>
      <c r="O11">
        <v>-0.88288337516318083</v>
      </c>
      <c r="P11">
        <v>-0.19990887139475441</v>
      </c>
      <c r="Q11">
        <v>-0.9872258760943019</v>
      </c>
      <c r="R11">
        <v>-0.81860615375393786</v>
      </c>
      <c r="S11">
        <v>-0.41177382771543003</v>
      </c>
      <c r="T11">
        <v>0.78917945735140727</v>
      </c>
      <c r="U11">
        <v>-0.56902178346542032</v>
      </c>
    </row>
    <row r="12" spans="1:21" x14ac:dyDescent="0.25">
      <c r="A12" s="7">
        <v>410</v>
      </c>
      <c r="B12" s="8">
        <v>300</v>
      </c>
      <c r="C12" s="8">
        <v>98</v>
      </c>
      <c r="D12" s="8">
        <v>1</v>
      </c>
      <c r="E12" s="8">
        <v>2</v>
      </c>
      <c r="F12" s="8">
        <v>25</v>
      </c>
      <c r="G12" s="8">
        <v>802</v>
      </c>
      <c r="H12" s="8">
        <v>0</v>
      </c>
      <c r="I12" s="9">
        <v>61</v>
      </c>
      <c r="N12">
        <v>-1.4445975406772333</v>
      </c>
      <c r="O12">
        <v>-1.3710469931822387</v>
      </c>
      <c r="P12">
        <v>-1.9556302636443352</v>
      </c>
      <c r="Q12">
        <v>-0.9872258760943019</v>
      </c>
      <c r="R12">
        <v>0.42069695267868318</v>
      </c>
      <c r="S12">
        <v>-0.16941277527219906</v>
      </c>
      <c r="T12">
        <v>-1.2545929834817242</v>
      </c>
      <c r="U12">
        <v>-0.36173161167098394</v>
      </c>
    </row>
    <row r="13" spans="1:21" x14ac:dyDescent="0.25">
      <c r="A13" s="4">
        <v>411</v>
      </c>
      <c r="B13" s="5">
        <v>301</v>
      </c>
      <c r="C13" s="5">
        <v>96</v>
      </c>
      <c r="D13" s="5">
        <v>1</v>
      </c>
      <c r="E13" s="5">
        <v>3</v>
      </c>
      <c r="F13" s="5">
        <v>4</v>
      </c>
      <c r="G13" s="5">
        <v>756</v>
      </c>
      <c r="H13" s="5">
        <v>0</v>
      </c>
      <c r="I13" s="6">
        <v>54</v>
      </c>
      <c r="N13">
        <v>-1.3502221515385524</v>
      </c>
      <c r="O13">
        <v>-1.696489405194944</v>
      </c>
      <c r="P13">
        <v>-1.9556302636443352</v>
      </c>
      <c r="Q13">
        <v>-0.92297986225053619</v>
      </c>
      <c r="R13">
        <v>-0.81860615375393786</v>
      </c>
      <c r="S13">
        <v>-0.48794444419758837</v>
      </c>
      <c r="T13">
        <v>-1.2545929834817242</v>
      </c>
      <c r="U13">
        <v>-0.72448941231124753</v>
      </c>
    </row>
    <row r="14" spans="1:21" x14ac:dyDescent="0.25">
      <c r="A14" s="7">
        <v>412</v>
      </c>
      <c r="B14" s="8">
        <v>313</v>
      </c>
      <c r="C14" s="8">
        <v>94</v>
      </c>
      <c r="D14" s="8">
        <v>2</v>
      </c>
      <c r="E14" s="8">
        <v>25</v>
      </c>
      <c r="F14" s="8">
        <v>15</v>
      </c>
      <c r="G14" s="8">
        <v>813</v>
      </c>
      <c r="H14" s="8">
        <v>0</v>
      </c>
      <c r="I14" s="9">
        <v>56</v>
      </c>
      <c r="N14">
        <v>-0.21771748187438345</v>
      </c>
      <c r="O14">
        <v>-2.021931817207649</v>
      </c>
      <c r="P14">
        <v>-1.0777695675195449</v>
      </c>
      <c r="Q14">
        <v>0.49043244231231115</v>
      </c>
      <c r="R14">
        <v>-0.16944738371780302</v>
      </c>
      <c r="S14">
        <v>-9.3242158790040761E-2</v>
      </c>
      <c r="T14">
        <v>-1.2545929834817242</v>
      </c>
      <c r="U14">
        <v>-0.62084432641402931</v>
      </c>
    </row>
    <row r="15" spans="1:21" x14ac:dyDescent="0.25">
      <c r="A15" s="4">
        <v>413</v>
      </c>
      <c r="B15" s="5">
        <v>314</v>
      </c>
      <c r="C15" s="5">
        <v>102</v>
      </c>
      <c r="D15" s="5">
        <v>4</v>
      </c>
      <c r="E15" s="5">
        <v>25</v>
      </c>
      <c r="F15" s="5">
        <v>2</v>
      </c>
      <c r="G15" s="5">
        <v>788</v>
      </c>
      <c r="H15" s="5">
        <v>1</v>
      </c>
      <c r="I15" s="6">
        <v>59</v>
      </c>
      <c r="N15">
        <v>-0.12334209273570269</v>
      </c>
      <c r="O15">
        <v>-0.72016216915682818</v>
      </c>
      <c r="P15">
        <v>0.67795182473003601</v>
      </c>
      <c r="Q15">
        <v>0.49043244231231115</v>
      </c>
      <c r="R15">
        <v>-0.93663502103323504</v>
      </c>
      <c r="S15">
        <v>-0.26635719624949145</v>
      </c>
      <c r="T15">
        <v>0.78917945735140727</v>
      </c>
      <c r="U15">
        <v>-0.4653766975682021</v>
      </c>
    </row>
    <row r="16" spans="1:21" x14ac:dyDescent="0.25">
      <c r="A16" s="7">
        <v>414</v>
      </c>
      <c r="B16" s="8">
        <v>317</v>
      </c>
      <c r="C16" s="8">
        <v>101</v>
      </c>
      <c r="D16" s="8">
        <v>3</v>
      </c>
      <c r="E16" s="8">
        <v>3</v>
      </c>
      <c r="F16" s="8">
        <v>2</v>
      </c>
      <c r="G16" s="8">
        <v>794</v>
      </c>
      <c r="H16" s="8">
        <v>1</v>
      </c>
      <c r="I16" s="9">
        <v>49</v>
      </c>
      <c r="N16">
        <v>0.15978407468033956</v>
      </c>
      <c r="O16">
        <v>-0.88288337516318083</v>
      </c>
      <c r="P16">
        <v>-0.19990887139475441</v>
      </c>
      <c r="Q16">
        <v>-0.92297986225053619</v>
      </c>
      <c r="R16">
        <v>-0.93663502103323504</v>
      </c>
      <c r="S16">
        <v>-0.22480958725922329</v>
      </c>
      <c r="T16">
        <v>0.78917945735140727</v>
      </c>
      <c r="U16">
        <v>-0.98360212705429295</v>
      </c>
    </row>
    <row r="17" spans="1:21" x14ac:dyDescent="0.25">
      <c r="A17" s="4">
        <v>415</v>
      </c>
      <c r="B17" s="5">
        <v>321</v>
      </c>
      <c r="C17" s="5">
        <v>110</v>
      </c>
      <c r="D17" s="5">
        <v>4</v>
      </c>
      <c r="E17" s="5">
        <v>35</v>
      </c>
      <c r="F17" s="5">
        <v>4</v>
      </c>
      <c r="G17" s="5">
        <v>835</v>
      </c>
      <c r="H17" s="5">
        <v>1</v>
      </c>
      <c r="I17" s="6">
        <v>72</v>
      </c>
      <c r="N17">
        <v>0.53728563123506257</v>
      </c>
      <c r="O17">
        <v>0.58160747889399289</v>
      </c>
      <c r="P17">
        <v>0.67795182473003601</v>
      </c>
      <c r="Q17">
        <v>1.132892580749969</v>
      </c>
      <c r="R17">
        <v>-0.81860615375393786</v>
      </c>
      <c r="S17">
        <v>5.9099074174275859E-2</v>
      </c>
      <c r="T17">
        <v>0.78917945735140727</v>
      </c>
      <c r="U17">
        <v>0.20831636076371601</v>
      </c>
    </row>
    <row r="18" spans="1:21" x14ac:dyDescent="0.25">
      <c r="A18" s="7">
        <v>416</v>
      </c>
      <c r="B18" s="8">
        <v>327</v>
      </c>
      <c r="C18" s="8">
        <v>106</v>
      </c>
      <c r="D18" s="8">
        <v>4</v>
      </c>
      <c r="E18" s="8">
        <v>4</v>
      </c>
      <c r="F18" s="8">
        <v>45</v>
      </c>
      <c r="G18" s="8">
        <v>875</v>
      </c>
      <c r="H18" s="8">
        <v>1</v>
      </c>
      <c r="I18" s="9">
        <v>76</v>
      </c>
      <c r="N18">
        <v>1.1035379660671472</v>
      </c>
      <c r="O18">
        <v>-6.9277345131417659E-2</v>
      </c>
      <c r="P18">
        <v>0.67795182473003601</v>
      </c>
      <c r="Q18">
        <v>-0.85873384840677036</v>
      </c>
      <c r="R18">
        <v>1.6009856254716555</v>
      </c>
      <c r="S18">
        <v>0.336083134109397</v>
      </c>
      <c r="T18">
        <v>0.78917945735140727</v>
      </c>
      <c r="U18">
        <v>0.41560653255815233</v>
      </c>
    </row>
    <row r="19" spans="1:21" x14ac:dyDescent="0.25">
      <c r="A19" s="4">
        <v>417</v>
      </c>
      <c r="B19" s="5">
        <v>315</v>
      </c>
      <c r="C19" s="5">
        <v>104</v>
      </c>
      <c r="D19" s="5">
        <v>3</v>
      </c>
      <c r="E19" s="5">
        <v>4</v>
      </c>
      <c r="F19" s="5">
        <v>25</v>
      </c>
      <c r="G19" s="5">
        <v>81</v>
      </c>
      <c r="H19" s="5">
        <v>0</v>
      </c>
      <c r="I19" s="6">
        <v>65</v>
      </c>
      <c r="N19">
        <v>-2.8966703597021942E-2</v>
      </c>
      <c r="O19">
        <v>-0.39471975714412294</v>
      </c>
      <c r="P19">
        <v>-0.19990887139475441</v>
      </c>
      <c r="Q19">
        <v>-0.85873384840677036</v>
      </c>
      <c r="R19">
        <v>0.42069695267868318</v>
      </c>
      <c r="S19">
        <v>-5.1620504556027571</v>
      </c>
      <c r="T19">
        <v>-1.2545929834817242</v>
      </c>
      <c r="U19">
        <v>-0.1544414398765476</v>
      </c>
    </row>
    <row r="20" spans="1:21" x14ac:dyDescent="0.25">
      <c r="A20" s="7">
        <v>418</v>
      </c>
      <c r="B20" s="8">
        <v>316</v>
      </c>
      <c r="C20" s="8">
        <v>103</v>
      </c>
      <c r="D20" s="8">
        <v>3</v>
      </c>
      <c r="E20" s="8">
        <v>35</v>
      </c>
      <c r="F20" s="8">
        <v>2</v>
      </c>
      <c r="G20" s="8">
        <v>768</v>
      </c>
      <c r="H20" s="8">
        <v>0</v>
      </c>
      <c r="I20" s="9">
        <v>52</v>
      </c>
      <c r="N20">
        <v>6.5408685541658809E-2</v>
      </c>
      <c r="O20">
        <v>-0.55744096315047553</v>
      </c>
      <c r="P20">
        <v>-0.19990887139475441</v>
      </c>
      <c r="Q20">
        <v>1.132892580749969</v>
      </c>
      <c r="R20">
        <v>-0.93663502103323504</v>
      </c>
      <c r="S20">
        <v>-0.40484922621705205</v>
      </c>
      <c r="T20">
        <v>-1.2545929834817242</v>
      </c>
      <c r="U20">
        <v>-0.82813449820846574</v>
      </c>
    </row>
    <row r="21" spans="1:21" x14ac:dyDescent="0.25">
      <c r="A21" s="4">
        <v>419</v>
      </c>
      <c r="B21" s="5">
        <v>309</v>
      </c>
      <c r="C21" s="5">
        <v>111</v>
      </c>
      <c r="D21" s="5">
        <v>2</v>
      </c>
      <c r="E21" s="5">
        <v>25</v>
      </c>
      <c r="F21" s="5">
        <v>4</v>
      </c>
      <c r="G21" s="5">
        <v>803</v>
      </c>
      <c r="H21" s="5">
        <v>0</v>
      </c>
      <c r="I21" s="6">
        <v>6</v>
      </c>
      <c r="N21">
        <v>-0.59521903842910651</v>
      </c>
      <c r="O21">
        <v>0.74432868490034554</v>
      </c>
      <c r="P21">
        <v>-1.0777695675195449</v>
      </c>
      <c r="Q21">
        <v>0.49043244231231115</v>
      </c>
      <c r="R21">
        <v>-0.81860615375393786</v>
      </c>
      <c r="S21">
        <v>-0.16248817377382105</v>
      </c>
      <c r="T21">
        <v>-1.2545929834817242</v>
      </c>
      <c r="U21">
        <v>-3.2119714738444838</v>
      </c>
    </row>
    <row r="22" spans="1:21" x14ac:dyDescent="0.25">
      <c r="A22" s="7">
        <v>420</v>
      </c>
      <c r="B22" s="8">
        <v>308</v>
      </c>
      <c r="C22" s="8">
        <v>102</v>
      </c>
      <c r="D22" s="8">
        <v>2</v>
      </c>
      <c r="E22" s="8">
        <v>2</v>
      </c>
      <c r="F22" s="8">
        <v>35</v>
      </c>
      <c r="G22" s="8">
        <v>798</v>
      </c>
      <c r="H22" s="8">
        <v>1</v>
      </c>
      <c r="I22" s="9">
        <v>58</v>
      </c>
      <c r="N22">
        <v>-0.68959442756778722</v>
      </c>
      <c r="O22">
        <v>-0.72016216915682818</v>
      </c>
      <c r="P22">
        <v>-1.0777695675195449</v>
      </c>
      <c r="Q22">
        <v>-0.9872258760943019</v>
      </c>
      <c r="R22">
        <v>1.0108412890751695</v>
      </c>
      <c r="S22">
        <v>-0.19711118126571117</v>
      </c>
      <c r="T22">
        <v>0.78917945735140727</v>
      </c>
      <c r="U22">
        <v>-0.51719924051681121</v>
      </c>
    </row>
    <row r="23" spans="1:21" x14ac:dyDescent="0.25">
      <c r="A23" s="4">
        <v>421</v>
      </c>
      <c r="B23" s="5">
        <v>299</v>
      </c>
      <c r="C23" s="5">
        <v>100</v>
      </c>
      <c r="D23" s="5">
        <v>3</v>
      </c>
      <c r="E23" s="5">
        <v>2</v>
      </c>
      <c r="F23" s="5">
        <v>3</v>
      </c>
      <c r="G23" s="5">
        <v>742</v>
      </c>
      <c r="H23" s="5">
        <v>0</v>
      </c>
      <c r="I23" s="6">
        <v>42</v>
      </c>
      <c r="N23">
        <v>-1.538972929815914</v>
      </c>
      <c r="O23">
        <v>-1.0456045811695334</v>
      </c>
      <c r="P23">
        <v>-0.19990887139475441</v>
      </c>
      <c r="Q23">
        <v>-0.9872258760943019</v>
      </c>
      <c r="R23">
        <v>-0.87762058739358639</v>
      </c>
      <c r="S23">
        <v>-0.58488886517488081</v>
      </c>
      <c r="T23">
        <v>-1.2545929834817242</v>
      </c>
      <c r="U23">
        <v>-1.3463599276945566</v>
      </c>
    </row>
    <row r="24" spans="1:21" x14ac:dyDescent="0.25">
      <c r="A24" s="7">
        <v>422</v>
      </c>
      <c r="B24" s="8">
        <v>321</v>
      </c>
      <c r="C24" s="8">
        <v>112</v>
      </c>
      <c r="D24" s="8">
        <v>3</v>
      </c>
      <c r="E24" s="8">
        <v>3</v>
      </c>
      <c r="F24" s="8">
        <v>45</v>
      </c>
      <c r="G24" s="8">
        <v>895</v>
      </c>
      <c r="H24" s="8">
        <v>1</v>
      </c>
      <c r="I24" s="9">
        <v>77</v>
      </c>
      <c r="N24">
        <v>0.53728563123506257</v>
      </c>
      <c r="O24">
        <v>0.90704989090669808</v>
      </c>
      <c r="P24">
        <v>-0.19990887139475441</v>
      </c>
      <c r="Q24">
        <v>-0.92297986225053619</v>
      </c>
      <c r="R24">
        <v>1.6009856254716555</v>
      </c>
      <c r="S24">
        <v>0.47457516407695755</v>
      </c>
      <c r="T24">
        <v>0.78917945735140727</v>
      </c>
      <c r="U24">
        <v>0.46742907550676144</v>
      </c>
    </row>
    <row r="25" spans="1:21" x14ac:dyDescent="0.25">
      <c r="A25" s="4">
        <v>423</v>
      </c>
      <c r="B25" s="5">
        <v>322</v>
      </c>
      <c r="C25" s="5">
        <v>112</v>
      </c>
      <c r="D25" s="5">
        <v>4</v>
      </c>
      <c r="E25" s="5">
        <v>35</v>
      </c>
      <c r="F25" s="5">
        <v>25</v>
      </c>
      <c r="G25" s="5">
        <v>902</v>
      </c>
      <c r="H25" s="5">
        <v>1</v>
      </c>
      <c r="I25" s="6">
        <v>73</v>
      </c>
      <c r="N25">
        <v>0.63166102037374339</v>
      </c>
      <c r="O25">
        <v>0.90704989090669808</v>
      </c>
      <c r="P25">
        <v>0.67795182473003601</v>
      </c>
      <c r="Q25">
        <v>1.132892580749969</v>
      </c>
      <c r="R25">
        <v>0.42069695267868318</v>
      </c>
      <c r="S25">
        <v>0.5230473745656038</v>
      </c>
      <c r="T25">
        <v>0.78917945735140727</v>
      </c>
      <c r="U25">
        <v>0.26013890371232512</v>
      </c>
    </row>
    <row r="26" spans="1:21" x14ac:dyDescent="0.25">
      <c r="A26" s="7">
        <v>424</v>
      </c>
      <c r="B26" s="8">
        <v>334</v>
      </c>
      <c r="C26" s="8">
        <v>119</v>
      </c>
      <c r="D26" s="8">
        <v>5</v>
      </c>
      <c r="E26" s="8">
        <v>45</v>
      </c>
      <c r="F26" s="8">
        <v>5</v>
      </c>
      <c r="G26" s="8">
        <v>954</v>
      </c>
      <c r="H26" s="8">
        <v>1</v>
      </c>
      <c r="I26" s="9">
        <v>94</v>
      </c>
      <c r="N26">
        <v>1.7641656900379123</v>
      </c>
      <c r="O26">
        <v>2.0460983329511664</v>
      </c>
      <c r="P26">
        <v>1.5558125208548264</v>
      </c>
      <c r="Q26">
        <v>1.7753527191876268</v>
      </c>
      <c r="R26">
        <v>-0.75959172011428922</v>
      </c>
      <c r="S26">
        <v>0.88312665248126121</v>
      </c>
      <c r="T26">
        <v>0.78917945735140727</v>
      </c>
      <c r="U26">
        <v>1.3484123056331159</v>
      </c>
    </row>
    <row r="27" spans="1:21" x14ac:dyDescent="0.25">
      <c r="A27" s="4">
        <v>425</v>
      </c>
      <c r="B27" s="5">
        <v>325</v>
      </c>
      <c r="C27" s="5">
        <v>114</v>
      </c>
      <c r="D27" s="5">
        <v>5</v>
      </c>
      <c r="E27" s="5">
        <v>4</v>
      </c>
      <c r="F27" s="5">
        <v>5</v>
      </c>
      <c r="G27" s="5">
        <v>946</v>
      </c>
      <c r="H27" s="5">
        <v>1</v>
      </c>
      <c r="I27" s="6">
        <v>91</v>
      </c>
      <c r="N27">
        <v>0.91478718778978563</v>
      </c>
      <c r="O27">
        <v>1.2324923029194033</v>
      </c>
      <c r="P27">
        <v>1.5558125208548264</v>
      </c>
      <c r="Q27">
        <v>-0.85873384840677036</v>
      </c>
      <c r="R27">
        <v>-0.75959172011428922</v>
      </c>
      <c r="S27">
        <v>0.82772984049423703</v>
      </c>
      <c r="T27">
        <v>0.78917945735140727</v>
      </c>
      <c r="U27">
        <v>1.1929446767872887</v>
      </c>
    </row>
    <row r="28" spans="1:21" x14ac:dyDescent="0.25">
      <c r="A28" s="7">
        <v>426</v>
      </c>
      <c r="B28" s="8">
        <v>323</v>
      </c>
      <c r="C28" s="8">
        <v>111</v>
      </c>
      <c r="D28" s="8">
        <v>5</v>
      </c>
      <c r="E28" s="8">
        <v>4</v>
      </c>
      <c r="F28" s="8">
        <v>5</v>
      </c>
      <c r="G28" s="8">
        <v>986</v>
      </c>
      <c r="H28" s="8">
        <v>1</v>
      </c>
      <c r="I28" s="9">
        <v>92</v>
      </c>
      <c r="N28">
        <v>0.7260364095124241</v>
      </c>
      <c r="O28">
        <v>0.74432868490034554</v>
      </c>
      <c r="P28">
        <v>1.5558125208548264</v>
      </c>
      <c r="Q28">
        <v>-0.85873384840677036</v>
      </c>
      <c r="R28">
        <v>-0.75959172011428922</v>
      </c>
      <c r="S28">
        <v>1.104713900429358</v>
      </c>
      <c r="T28">
        <v>0.78917945735140727</v>
      </c>
      <c r="U28">
        <v>1.2447672197358977</v>
      </c>
    </row>
    <row r="29" spans="1:21" x14ac:dyDescent="0.25">
      <c r="A29" s="4">
        <v>427</v>
      </c>
      <c r="B29" s="5">
        <v>312</v>
      </c>
      <c r="C29" s="5">
        <v>106</v>
      </c>
      <c r="D29" s="5">
        <v>3</v>
      </c>
      <c r="E29" s="5">
        <v>3</v>
      </c>
      <c r="F29" s="5">
        <v>5</v>
      </c>
      <c r="G29" s="5">
        <v>857</v>
      </c>
      <c r="H29" s="5">
        <v>0</v>
      </c>
      <c r="I29" s="6">
        <v>71</v>
      </c>
      <c r="N29">
        <v>-0.31209287101306421</v>
      </c>
      <c r="O29">
        <v>-6.9277345131417659E-2</v>
      </c>
      <c r="P29">
        <v>-0.19990887139475441</v>
      </c>
      <c r="Q29">
        <v>-0.92297986225053619</v>
      </c>
      <c r="R29">
        <v>-0.75959172011428922</v>
      </c>
      <c r="S29">
        <v>0.21144030713859249</v>
      </c>
      <c r="T29">
        <v>-1.2545929834817242</v>
      </c>
      <c r="U29">
        <v>0.15649381781510693</v>
      </c>
    </row>
    <row r="30" spans="1:21" x14ac:dyDescent="0.25">
      <c r="A30" s="7">
        <v>428</v>
      </c>
      <c r="B30" s="8">
        <v>310</v>
      </c>
      <c r="C30" s="8">
        <v>101</v>
      </c>
      <c r="D30" s="8">
        <v>3</v>
      </c>
      <c r="E30" s="8">
        <v>35</v>
      </c>
      <c r="F30" s="8">
        <v>5</v>
      </c>
      <c r="G30" s="8">
        <v>865</v>
      </c>
      <c r="H30" s="8">
        <v>1</v>
      </c>
      <c r="I30" s="9">
        <v>71</v>
      </c>
      <c r="N30">
        <v>-0.50084364929042569</v>
      </c>
      <c r="O30">
        <v>-0.88288337516318083</v>
      </c>
      <c r="P30">
        <v>-0.19990887139475441</v>
      </c>
      <c r="Q30">
        <v>1.132892580749969</v>
      </c>
      <c r="R30">
        <v>-0.75959172011428922</v>
      </c>
      <c r="S30">
        <v>0.2668371191256167</v>
      </c>
      <c r="T30">
        <v>0.78917945735140727</v>
      </c>
      <c r="U30">
        <v>0.15649381781510693</v>
      </c>
    </row>
    <row r="31" spans="1:21" x14ac:dyDescent="0.25">
      <c r="A31" s="4">
        <v>429</v>
      </c>
      <c r="B31" s="5">
        <v>316</v>
      </c>
      <c r="C31" s="5">
        <v>103</v>
      </c>
      <c r="D31" s="5">
        <v>2</v>
      </c>
      <c r="E31" s="5">
        <v>2</v>
      </c>
      <c r="F31" s="5">
        <v>45</v>
      </c>
      <c r="G31" s="5">
        <v>874</v>
      </c>
      <c r="H31" s="5">
        <v>0</v>
      </c>
      <c r="I31" s="6">
        <v>69</v>
      </c>
      <c r="N31">
        <v>6.5408685541658809E-2</v>
      </c>
      <c r="O31">
        <v>-0.55744096315047553</v>
      </c>
      <c r="P31">
        <v>-1.0777695675195449</v>
      </c>
      <c r="Q31">
        <v>-0.9872258760943019</v>
      </c>
      <c r="R31">
        <v>1.6009856254716555</v>
      </c>
      <c r="S31">
        <v>0.32915853261101896</v>
      </c>
      <c r="T31">
        <v>-1.2545929834817242</v>
      </c>
      <c r="U31">
        <v>5.2848731917888747E-2</v>
      </c>
    </row>
    <row r="32" spans="1:21" x14ac:dyDescent="0.25">
      <c r="A32" s="7">
        <v>430</v>
      </c>
      <c r="B32" s="8">
        <v>340</v>
      </c>
      <c r="C32" s="8">
        <v>115</v>
      </c>
      <c r="D32" s="8">
        <v>5</v>
      </c>
      <c r="E32" s="8">
        <v>5</v>
      </c>
      <c r="F32" s="8">
        <v>45</v>
      </c>
      <c r="G32" s="8">
        <v>906</v>
      </c>
      <c r="H32" s="8">
        <v>1</v>
      </c>
      <c r="I32" s="9">
        <v>95</v>
      </c>
      <c r="N32">
        <v>2.3304180248699971</v>
      </c>
      <c r="O32">
        <v>1.395213508925756</v>
      </c>
      <c r="P32">
        <v>1.5558125208548264</v>
      </c>
      <c r="Q32">
        <v>-0.79448783456300454</v>
      </c>
      <c r="R32">
        <v>1.6009856254716555</v>
      </c>
      <c r="S32">
        <v>0.55074578055911583</v>
      </c>
      <c r="T32">
        <v>0.78917945735140727</v>
      </c>
      <c r="U32">
        <v>1.4002348485817249</v>
      </c>
    </row>
    <row r="33" spans="1:21" x14ac:dyDescent="0.25">
      <c r="A33" s="4">
        <v>431</v>
      </c>
      <c r="B33" s="5">
        <v>311</v>
      </c>
      <c r="C33" s="5">
        <v>104</v>
      </c>
      <c r="D33" s="5">
        <v>3</v>
      </c>
      <c r="E33" s="5">
        <v>4</v>
      </c>
      <c r="F33" s="5">
        <v>35</v>
      </c>
      <c r="G33" s="5">
        <v>813</v>
      </c>
      <c r="H33" s="5">
        <v>1</v>
      </c>
      <c r="I33" s="6">
        <v>74</v>
      </c>
      <c r="N33">
        <v>-0.40646826015174498</v>
      </c>
      <c r="O33">
        <v>-0.39471975714412294</v>
      </c>
      <c r="P33">
        <v>-0.19990887139475441</v>
      </c>
      <c r="Q33">
        <v>-0.85873384840677036</v>
      </c>
      <c r="R33">
        <v>1.0108412890751695</v>
      </c>
      <c r="S33">
        <v>-9.3242158790040761E-2</v>
      </c>
      <c r="T33">
        <v>0.78917945735140727</v>
      </c>
      <c r="U33">
        <v>0.31196144666093417</v>
      </c>
    </row>
    <row r="34" spans="1:21" x14ac:dyDescent="0.25">
      <c r="A34" s="7">
        <v>432</v>
      </c>
      <c r="B34" s="8">
        <v>320</v>
      </c>
      <c r="C34" s="8">
        <v>112</v>
      </c>
      <c r="D34" s="8">
        <v>2</v>
      </c>
      <c r="E34" s="8">
        <v>35</v>
      </c>
      <c r="F34" s="8">
        <v>35</v>
      </c>
      <c r="G34" s="8">
        <v>878</v>
      </c>
      <c r="H34" s="8">
        <v>1</v>
      </c>
      <c r="I34" s="9">
        <v>73</v>
      </c>
      <c r="N34">
        <v>0.44291024209638186</v>
      </c>
      <c r="O34">
        <v>0.90704989090669808</v>
      </c>
      <c r="P34">
        <v>-1.0777695675195449</v>
      </c>
      <c r="Q34">
        <v>1.132892580749969</v>
      </c>
      <c r="R34">
        <v>1.0108412890751695</v>
      </c>
      <c r="S34">
        <v>0.35685693860453105</v>
      </c>
      <c r="T34">
        <v>0.78917945735140727</v>
      </c>
      <c r="U34">
        <v>0.26013890371232512</v>
      </c>
    </row>
    <row r="35" spans="1:21" x14ac:dyDescent="0.25">
      <c r="A35" s="4">
        <v>433</v>
      </c>
      <c r="B35" s="5">
        <v>324</v>
      </c>
      <c r="C35" s="5">
        <v>112</v>
      </c>
      <c r="D35" s="5">
        <v>4</v>
      </c>
      <c r="E35" s="5">
        <v>45</v>
      </c>
      <c r="F35" s="5">
        <v>4</v>
      </c>
      <c r="G35" s="5">
        <v>922</v>
      </c>
      <c r="H35" s="5">
        <v>1</v>
      </c>
      <c r="I35" s="6">
        <v>86</v>
      </c>
      <c r="N35">
        <v>0.82041179865110481</v>
      </c>
      <c r="O35">
        <v>0.90704989090669808</v>
      </c>
      <c r="P35">
        <v>0.67795182473003601</v>
      </c>
      <c r="Q35">
        <v>1.7753527191876268</v>
      </c>
      <c r="R35">
        <v>-0.81860615375393786</v>
      </c>
      <c r="S35">
        <v>0.66153940453316429</v>
      </c>
      <c r="T35">
        <v>0.78917945735140727</v>
      </c>
      <c r="U35">
        <v>0.93383196204424324</v>
      </c>
    </row>
    <row r="36" spans="1:21" x14ac:dyDescent="0.25">
      <c r="A36" s="7">
        <v>434</v>
      </c>
      <c r="B36" s="8">
        <v>316</v>
      </c>
      <c r="C36" s="8">
        <v>111</v>
      </c>
      <c r="D36" s="8">
        <v>4</v>
      </c>
      <c r="E36" s="8">
        <v>4</v>
      </c>
      <c r="F36" s="8">
        <v>5</v>
      </c>
      <c r="G36" s="8">
        <v>854</v>
      </c>
      <c r="H36" s="8">
        <v>0</v>
      </c>
      <c r="I36" s="9">
        <v>71</v>
      </c>
      <c r="N36">
        <v>6.5408685541658809E-2</v>
      </c>
      <c r="O36">
        <v>0.74432868490034554</v>
      </c>
      <c r="P36">
        <v>0.67795182473003601</v>
      </c>
      <c r="Q36">
        <v>-0.85873384840677036</v>
      </c>
      <c r="R36">
        <v>-0.75959172011428922</v>
      </c>
      <c r="S36">
        <v>0.19066650264345839</v>
      </c>
      <c r="T36">
        <v>-1.2545929834817242</v>
      </c>
      <c r="U36">
        <v>0.15649381781510693</v>
      </c>
    </row>
    <row r="37" spans="1:21" x14ac:dyDescent="0.25">
      <c r="A37" s="4">
        <v>435</v>
      </c>
      <c r="B37" s="5">
        <v>306</v>
      </c>
      <c r="C37" s="5">
        <v>103</v>
      </c>
      <c r="D37" s="5">
        <v>3</v>
      </c>
      <c r="E37" s="5">
        <v>35</v>
      </c>
      <c r="F37" s="5">
        <v>3</v>
      </c>
      <c r="G37" s="5">
        <v>821</v>
      </c>
      <c r="H37" s="5">
        <v>0</v>
      </c>
      <c r="I37" s="6">
        <v>64</v>
      </c>
      <c r="N37">
        <v>-0.87834520584514875</v>
      </c>
      <c r="O37">
        <v>-0.55744096315047553</v>
      </c>
      <c r="P37">
        <v>-0.19990887139475441</v>
      </c>
      <c r="Q37">
        <v>1.132892580749969</v>
      </c>
      <c r="R37">
        <v>-0.87762058739358639</v>
      </c>
      <c r="S37">
        <v>-3.7845346803016537E-2</v>
      </c>
      <c r="T37">
        <v>-1.2545929834817242</v>
      </c>
      <c r="U37">
        <v>-0.20626398282515668</v>
      </c>
    </row>
    <row r="38" spans="1:21" x14ac:dyDescent="0.25">
      <c r="A38" s="7">
        <v>436</v>
      </c>
      <c r="B38" s="8">
        <v>309</v>
      </c>
      <c r="C38" s="8">
        <v>105</v>
      </c>
      <c r="D38" s="8">
        <v>2</v>
      </c>
      <c r="E38" s="8">
        <v>25</v>
      </c>
      <c r="F38" s="8">
        <v>4</v>
      </c>
      <c r="G38" s="8">
        <v>768</v>
      </c>
      <c r="H38" s="8">
        <v>0</v>
      </c>
      <c r="I38" s="9">
        <v>55</v>
      </c>
      <c r="N38">
        <v>-0.59521903842910651</v>
      </c>
      <c r="O38">
        <v>-0.23199855113777029</v>
      </c>
      <c r="P38">
        <v>-1.0777695675195449</v>
      </c>
      <c r="Q38">
        <v>0.49043244231231115</v>
      </c>
      <c r="R38">
        <v>-0.81860615375393786</v>
      </c>
      <c r="S38">
        <v>-0.40484922621705205</v>
      </c>
      <c r="T38">
        <v>-1.2545929834817242</v>
      </c>
      <c r="U38">
        <v>-0.67266686936263842</v>
      </c>
    </row>
    <row r="39" spans="1:21" x14ac:dyDescent="0.25">
      <c r="A39" s="4">
        <v>437</v>
      </c>
      <c r="B39" s="5">
        <v>310</v>
      </c>
      <c r="C39" s="5">
        <v>110</v>
      </c>
      <c r="D39" s="5">
        <v>1</v>
      </c>
      <c r="E39" s="5">
        <v>15</v>
      </c>
      <c r="F39" s="5">
        <v>4</v>
      </c>
      <c r="G39" s="5">
        <v>723</v>
      </c>
      <c r="H39" s="5">
        <v>1</v>
      </c>
      <c r="I39" s="6">
        <v>58</v>
      </c>
      <c r="N39">
        <v>-0.50084364929042569</v>
      </c>
      <c r="O39">
        <v>0.58160747889399289</v>
      </c>
      <c r="P39">
        <v>-1.9556302636443352</v>
      </c>
      <c r="Q39">
        <v>-0.15202769612534672</v>
      </c>
      <c r="R39">
        <v>-0.81860615375393786</v>
      </c>
      <c r="S39">
        <v>-0.71645629364406327</v>
      </c>
      <c r="T39">
        <v>0.78917945735140727</v>
      </c>
      <c r="U39">
        <v>-0.51719924051681121</v>
      </c>
    </row>
    <row r="40" spans="1:21" x14ac:dyDescent="0.25">
      <c r="A40" s="7">
        <v>438</v>
      </c>
      <c r="B40" s="8">
        <v>317</v>
      </c>
      <c r="C40" s="8">
        <v>106</v>
      </c>
      <c r="D40" s="8">
        <v>1</v>
      </c>
      <c r="E40" s="8">
        <v>15</v>
      </c>
      <c r="F40" s="8">
        <v>35</v>
      </c>
      <c r="G40" s="8">
        <v>765</v>
      </c>
      <c r="H40" s="8">
        <v>1</v>
      </c>
      <c r="I40" s="9">
        <v>61</v>
      </c>
      <c r="N40">
        <v>0.15978407468033956</v>
      </c>
      <c r="O40">
        <v>-6.9277345131417659E-2</v>
      </c>
      <c r="P40">
        <v>-1.9556302636443352</v>
      </c>
      <c r="Q40">
        <v>-0.15202769612534672</v>
      </c>
      <c r="R40">
        <v>1.0108412890751695</v>
      </c>
      <c r="S40">
        <v>-0.4256230307121861</v>
      </c>
      <c r="T40">
        <v>0.78917945735140727</v>
      </c>
      <c r="U40">
        <v>-0.36173161167098394</v>
      </c>
    </row>
    <row r="41" spans="1:21" x14ac:dyDescent="0.25">
      <c r="A41" s="4">
        <v>439</v>
      </c>
      <c r="B41" s="5">
        <v>318</v>
      </c>
      <c r="C41" s="5">
        <v>110</v>
      </c>
      <c r="D41" s="5">
        <v>1</v>
      </c>
      <c r="E41" s="5">
        <v>25</v>
      </c>
      <c r="F41" s="5">
        <v>35</v>
      </c>
      <c r="G41" s="5">
        <v>854</v>
      </c>
      <c r="H41" s="5">
        <v>1</v>
      </c>
      <c r="I41" s="6">
        <v>67</v>
      </c>
      <c r="N41">
        <v>0.25415946381902033</v>
      </c>
      <c r="O41">
        <v>0.58160747889399289</v>
      </c>
      <c r="P41">
        <v>-1.9556302636443352</v>
      </c>
      <c r="Q41">
        <v>0.49043244231231115</v>
      </c>
      <c r="R41">
        <v>1.0108412890751695</v>
      </c>
      <c r="S41">
        <v>0.19066650264345839</v>
      </c>
      <c r="T41">
        <v>0.78917945735140727</v>
      </c>
      <c r="U41">
        <v>-5.0796353979329419E-2</v>
      </c>
    </row>
    <row r="42" spans="1:21" x14ac:dyDescent="0.25">
      <c r="A42" s="7">
        <v>440</v>
      </c>
      <c r="B42" s="8">
        <v>312</v>
      </c>
      <c r="C42" s="8">
        <v>105</v>
      </c>
      <c r="D42" s="8">
        <v>2</v>
      </c>
      <c r="E42" s="8">
        <v>15</v>
      </c>
      <c r="F42" s="8">
        <v>3</v>
      </c>
      <c r="G42" s="8">
        <v>846</v>
      </c>
      <c r="H42" s="8">
        <v>0</v>
      </c>
      <c r="I42" s="9">
        <v>66</v>
      </c>
      <c r="N42">
        <v>-0.31209287101306421</v>
      </c>
      <c r="O42">
        <v>-0.23199855113777029</v>
      </c>
      <c r="P42">
        <v>-1.0777695675195449</v>
      </c>
      <c r="Q42">
        <v>-0.15202769612534672</v>
      </c>
      <c r="R42">
        <v>-0.87762058739358639</v>
      </c>
      <c r="S42">
        <v>0.13526969065643418</v>
      </c>
      <c r="T42">
        <v>-1.2545929834817242</v>
      </c>
      <c r="U42">
        <v>-0.1026188969279385</v>
      </c>
    </row>
    <row r="43" spans="1:21" x14ac:dyDescent="0.25">
      <c r="A43" s="4">
        <v>441</v>
      </c>
      <c r="B43" s="5">
        <v>305</v>
      </c>
      <c r="C43" s="5">
        <v>104</v>
      </c>
      <c r="D43" s="5">
        <v>2</v>
      </c>
      <c r="E43" s="5">
        <v>25</v>
      </c>
      <c r="F43" s="5">
        <v>15</v>
      </c>
      <c r="G43" s="5">
        <v>779</v>
      </c>
      <c r="H43" s="5">
        <v>0</v>
      </c>
      <c r="I43" s="6">
        <v>53</v>
      </c>
      <c r="N43">
        <v>-0.97272059498382946</v>
      </c>
      <c r="O43">
        <v>-0.39471975714412294</v>
      </c>
      <c r="P43">
        <v>-1.0777695675195449</v>
      </c>
      <c r="Q43">
        <v>0.49043244231231115</v>
      </c>
      <c r="R43">
        <v>-0.16944738371780302</v>
      </c>
      <c r="S43">
        <v>-0.32867860973489371</v>
      </c>
      <c r="T43">
        <v>-1.2545929834817242</v>
      </c>
      <c r="U43">
        <v>-0.77631195525985663</v>
      </c>
    </row>
    <row r="44" spans="1:21" x14ac:dyDescent="0.25">
      <c r="A44" s="7">
        <v>442</v>
      </c>
      <c r="B44" s="8">
        <v>332</v>
      </c>
      <c r="C44" s="8">
        <v>112</v>
      </c>
      <c r="D44" s="8">
        <v>1</v>
      </c>
      <c r="E44" s="8">
        <v>15</v>
      </c>
      <c r="F44" s="8">
        <v>3</v>
      </c>
      <c r="G44" s="8">
        <v>866</v>
      </c>
      <c r="H44" s="8">
        <v>1</v>
      </c>
      <c r="I44" s="9">
        <v>79</v>
      </c>
      <c r="N44">
        <v>1.5754149117605509</v>
      </c>
      <c r="O44">
        <v>0.90704989090669808</v>
      </c>
      <c r="P44">
        <v>-1.9556302636443352</v>
      </c>
      <c r="Q44">
        <v>-0.15202769612534672</v>
      </c>
      <c r="R44">
        <v>-0.87762058739358639</v>
      </c>
      <c r="S44">
        <v>0.27376172062399473</v>
      </c>
      <c r="T44">
        <v>0.78917945735140727</v>
      </c>
      <c r="U44">
        <v>0.5710741614039796</v>
      </c>
    </row>
    <row r="45" spans="1:21" x14ac:dyDescent="0.25">
      <c r="A45" s="4">
        <v>443</v>
      </c>
      <c r="B45" s="5">
        <v>331</v>
      </c>
      <c r="C45" s="5">
        <v>116</v>
      </c>
      <c r="D45" s="5">
        <v>4</v>
      </c>
      <c r="E45" s="5">
        <v>45</v>
      </c>
      <c r="F45" s="5">
        <v>45</v>
      </c>
      <c r="G45" s="5">
        <v>944</v>
      </c>
      <c r="H45" s="5">
        <v>1</v>
      </c>
      <c r="I45" s="6">
        <v>92</v>
      </c>
      <c r="N45">
        <v>1.4810395226218702</v>
      </c>
      <c r="O45">
        <v>1.5579347149321086</v>
      </c>
      <c r="P45">
        <v>0.67795182473003601</v>
      </c>
      <c r="Q45">
        <v>1.7753527191876268</v>
      </c>
      <c r="R45">
        <v>1.6009856254716555</v>
      </c>
      <c r="S45">
        <v>0.81388063749748096</v>
      </c>
      <c r="T45">
        <v>0.78917945735140727</v>
      </c>
      <c r="U45">
        <v>1.2447672197358977</v>
      </c>
    </row>
    <row r="46" spans="1:21" x14ac:dyDescent="0.25">
      <c r="A46" s="7">
        <v>444</v>
      </c>
      <c r="B46" s="8">
        <v>321</v>
      </c>
      <c r="C46" s="8">
        <v>114</v>
      </c>
      <c r="D46" s="8">
        <v>5</v>
      </c>
      <c r="E46" s="8">
        <v>45</v>
      </c>
      <c r="F46" s="8">
        <v>45</v>
      </c>
      <c r="G46" s="8">
        <v>916</v>
      </c>
      <c r="H46" s="8">
        <v>1</v>
      </c>
      <c r="I46" s="9">
        <v>87</v>
      </c>
      <c r="N46">
        <v>0.53728563123506257</v>
      </c>
      <c r="O46">
        <v>1.2324923029194033</v>
      </c>
      <c r="P46">
        <v>1.5558125208548264</v>
      </c>
      <c r="Q46">
        <v>1.7753527191876268</v>
      </c>
      <c r="R46">
        <v>1.6009856254716555</v>
      </c>
      <c r="S46">
        <v>0.61999179554289618</v>
      </c>
      <c r="T46">
        <v>0.78917945735140727</v>
      </c>
      <c r="U46">
        <v>0.98565450499285234</v>
      </c>
    </row>
    <row r="47" spans="1:21" x14ac:dyDescent="0.25">
      <c r="A47" s="4">
        <v>445</v>
      </c>
      <c r="B47" s="5">
        <v>324</v>
      </c>
      <c r="C47" s="5">
        <v>113</v>
      </c>
      <c r="D47" s="5">
        <v>5</v>
      </c>
      <c r="E47" s="5">
        <v>4</v>
      </c>
      <c r="F47" s="5">
        <v>5</v>
      </c>
      <c r="G47" s="5">
        <v>925</v>
      </c>
      <c r="H47" s="5">
        <v>1</v>
      </c>
      <c r="I47" s="6">
        <v>92</v>
      </c>
      <c r="N47">
        <v>0.82041179865110481</v>
      </c>
      <c r="O47">
        <v>1.0697710969130507</v>
      </c>
      <c r="P47">
        <v>1.5558125208548264</v>
      </c>
      <c r="Q47">
        <v>-0.85873384840677036</v>
      </c>
      <c r="R47">
        <v>-0.75959172011428922</v>
      </c>
      <c r="S47">
        <v>0.6823132090282984</v>
      </c>
      <c r="T47">
        <v>0.78917945735140727</v>
      </c>
      <c r="U47">
        <v>1.2447672197358977</v>
      </c>
    </row>
    <row r="48" spans="1:21" x14ac:dyDescent="0.25">
      <c r="A48" s="7">
        <v>446</v>
      </c>
      <c r="B48" s="8">
        <v>328</v>
      </c>
      <c r="C48" s="8">
        <v>116</v>
      </c>
      <c r="D48" s="8">
        <v>5</v>
      </c>
      <c r="E48" s="8">
        <v>45</v>
      </c>
      <c r="F48" s="8">
        <v>5</v>
      </c>
      <c r="G48" s="8">
        <v>908</v>
      </c>
      <c r="H48" s="8">
        <v>1</v>
      </c>
      <c r="I48" s="9">
        <v>91</v>
      </c>
      <c r="N48">
        <v>1.1979133552058279</v>
      </c>
      <c r="O48">
        <v>1.5579347149321086</v>
      </c>
      <c r="P48">
        <v>1.5558125208548264</v>
      </c>
      <c r="Q48">
        <v>1.7753527191876268</v>
      </c>
      <c r="R48">
        <v>-0.75959172011428922</v>
      </c>
      <c r="S48">
        <v>0.5645949835558719</v>
      </c>
      <c r="T48">
        <v>0.78917945735140727</v>
      </c>
      <c r="U48">
        <v>1.1929446767872887</v>
      </c>
    </row>
    <row r="49" spans="1:21" x14ac:dyDescent="0.25">
      <c r="A49" s="4">
        <v>447</v>
      </c>
      <c r="B49" s="5">
        <v>327</v>
      </c>
      <c r="C49" s="5">
        <v>118</v>
      </c>
      <c r="D49" s="5">
        <v>4</v>
      </c>
      <c r="E49" s="5">
        <v>5</v>
      </c>
      <c r="F49" s="5">
        <v>5</v>
      </c>
      <c r="G49" s="5">
        <v>967</v>
      </c>
      <c r="H49" s="5">
        <v>1</v>
      </c>
      <c r="I49" s="6">
        <v>93</v>
      </c>
      <c r="N49">
        <v>1.1035379660671472</v>
      </c>
      <c r="O49">
        <v>1.8833771269448139</v>
      </c>
      <c r="P49">
        <v>0.67795182473003601</v>
      </c>
      <c r="Q49">
        <v>-0.79448783456300454</v>
      </c>
      <c r="R49">
        <v>-0.75959172011428922</v>
      </c>
      <c r="S49">
        <v>0.97314647196017556</v>
      </c>
      <c r="T49">
        <v>0.78917945735140727</v>
      </c>
      <c r="U49">
        <v>1.2965897626845069</v>
      </c>
    </row>
    <row r="50" spans="1:21" x14ac:dyDescent="0.25">
      <c r="A50" s="7">
        <v>448</v>
      </c>
      <c r="B50" s="8">
        <v>320</v>
      </c>
      <c r="C50" s="8">
        <v>108</v>
      </c>
      <c r="D50" s="8">
        <v>3</v>
      </c>
      <c r="E50" s="8">
        <v>35</v>
      </c>
      <c r="F50" s="8">
        <v>5</v>
      </c>
      <c r="G50" s="8">
        <v>897</v>
      </c>
      <c r="H50" s="8">
        <v>1</v>
      </c>
      <c r="I50" s="9">
        <v>84</v>
      </c>
      <c r="N50">
        <v>0.44291024209638186</v>
      </c>
      <c r="O50">
        <v>0.2561650668812876</v>
      </c>
      <c r="P50">
        <v>-0.19990887139475441</v>
      </c>
      <c r="Q50">
        <v>1.132892580749969</v>
      </c>
      <c r="R50">
        <v>-0.75959172011428922</v>
      </c>
      <c r="S50">
        <v>0.48842436707371362</v>
      </c>
      <c r="T50">
        <v>0.78917945735140727</v>
      </c>
      <c r="U50">
        <v>0.83018687614702502</v>
      </c>
    </row>
    <row r="51" spans="1:21" x14ac:dyDescent="0.25">
      <c r="A51" s="4">
        <v>449</v>
      </c>
      <c r="B51" s="5">
        <v>312</v>
      </c>
      <c r="C51" s="5">
        <v>109</v>
      </c>
      <c r="D51" s="5">
        <v>2</v>
      </c>
      <c r="E51" s="5">
        <v>25</v>
      </c>
      <c r="F51" s="5">
        <v>4</v>
      </c>
      <c r="G51" s="5">
        <v>902</v>
      </c>
      <c r="H51" s="5">
        <v>0</v>
      </c>
      <c r="I51" s="6">
        <v>8</v>
      </c>
      <c r="N51">
        <v>-0.31209287101306421</v>
      </c>
      <c r="O51">
        <v>0.41888627288764024</v>
      </c>
      <c r="P51">
        <v>-1.0777695675195449</v>
      </c>
      <c r="Q51">
        <v>0.49043244231231115</v>
      </c>
      <c r="R51">
        <v>-0.81860615375393786</v>
      </c>
      <c r="S51">
        <v>0.5230473745656038</v>
      </c>
      <c r="T51">
        <v>-1.2545929834817242</v>
      </c>
      <c r="U51">
        <v>-3.1083263879472653</v>
      </c>
    </row>
    <row r="52" spans="1:21" x14ac:dyDescent="0.25">
      <c r="A52" s="7">
        <v>450</v>
      </c>
      <c r="B52" s="8">
        <v>315</v>
      </c>
      <c r="C52" s="8">
        <v>101</v>
      </c>
      <c r="D52" s="8">
        <v>3</v>
      </c>
      <c r="E52" s="8">
        <v>35</v>
      </c>
      <c r="F52" s="8">
        <v>45</v>
      </c>
      <c r="G52" s="8">
        <v>913</v>
      </c>
      <c r="H52" s="8">
        <v>0</v>
      </c>
      <c r="I52" s="9">
        <v>79</v>
      </c>
      <c r="N52">
        <v>-2.8966703597021942E-2</v>
      </c>
      <c r="O52">
        <v>-0.88288337516318083</v>
      </c>
      <c r="P52">
        <v>-0.19990887139475441</v>
      </c>
      <c r="Q52">
        <v>1.132892580749969</v>
      </c>
      <c r="R52">
        <v>1.6009856254716555</v>
      </c>
      <c r="S52">
        <v>0.59921799104776208</v>
      </c>
      <c r="T52">
        <v>-1.2545929834817242</v>
      </c>
      <c r="U52">
        <v>0.5710741614039796</v>
      </c>
    </row>
    <row r="53" spans="1:21" x14ac:dyDescent="0.25">
      <c r="A53" s="4">
        <v>451</v>
      </c>
      <c r="B53" s="5">
        <v>320</v>
      </c>
      <c r="C53" s="5">
        <v>112</v>
      </c>
      <c r="D53" s="5">
        <v>4</v>
      </c>
      <c r="E53" s="5">
        <v>3</v>
      </c>
      <c r="F53" s="5">
        <v>45</v>
      </c>
      <c r="G53" s="5">
        <v>886</v>
      </c>
      <c r="H53" s="5">
        <v>1</v>
      </c>
      <c r="I53" s="6">
        <v>82</v>
      </c>
      <c r="N53">
        <v>0.44291024209638186</v>
      </c>
      <c r="O53">
        <v>0.90704989090669808</v>
      </c>
      <c r="P53">
        <v>0.67795182473003601</v>
      </c>
      <c r="Q53">
        <v>-0.92297986225053619</v>
      </c>
      <c r="R53">
        <v>1.6009856254716555</v>
      </c>
      <c r="S53">
        <v>0.41225375059155528</v>
      </c>
      <c r="T53">
        <v>0.78917945735140727</v>
      </c>
      <c r="U53">
        <v>0.72654179024980692</v>
      </c>
    </row>
    <row r="54" spans="1:21" x14ac:dyDescent="0.25">
      <c r="A54" s="7">
        <v>452</v>
      </c>
      <c r="B54" s="8">
        <v>324</v>
      </c>
      <c r="C54" s="8">
        <v>113</v>
      </c>
      <c r="D54" s="8">
        <v>4</v>
      </c>
      <c r="E54" s="8">
        <v>45</v>
      </c>
      <c r="F54" s="8">
        <v>45</v>
      </c>
      <c r="G54" s="8">
        <v>925</v>
      </c>
      <c r="H54" s="8">
        <v>1</v>
      </c>
      <c r="I54" s="9">
        <v>89</v>
      </c>
      <c r="N54">
        <v>0.82041179865110481</v>
      </c>
      <c r="O54">
        <v>1.0697710969130507</v>
      </c>
      <c r="P54">
        <v>0.67795182473003601</v>
      </c>
      <c r="Q54">
        <v>1.7753527191876268</v>
      </c>
      <c r="R54">
        <v>1.6009856254716555</v>
      </c>
      <c r="S54">
        <v>0.6823132090282984</v>
      </c>
      <c r="T54">
        <v>0.78917945735140727</v>
      </c>
      <c r="U54">
        <v>1.0892995908900704</v>
      </c>
    </row>
    <row r="55" spans="1:21" x14ac:dyDescent="0.25">
      <c r="A55" s="4">
        <v>453</v>
      </c>
      <c r="B55" s="5">
        <v>328</v>
      </c>
      <c r="C55" s="5">
        <v>116</v>
      </c>
      <c r="D55" s="5">
        <v>4</v>
      </c>
      <c r="E55" s="5">
        <v>5</v>
      </c>
      <c r="F55" s="5">
        <v>35</v>
      </c>
      <c r="G55" s="5">
        <v>96</v>
      </c>
      <c r="H55" s="5">
        <v>1</v>
      </c>
      <c r="I55" s="6">
        <v>93</v>
      </c>
      <c r="N55">
        <v>1.1979133552058279</v>
      </c>
      <c r="O55">
        <v>1.5579347149321086</v>
      </c>
      <c r="P55">
        <v>0.67795182473003601</v>
      </c>
      <c r="Q55">
        <v>-0.79448783456300454</v>
      </c>
      <c r="R55">
        <v>1.0108412890751695</v>
      </c>
      <c r="S55">
        <v>-5.0581814331270873</v>
      </c>
      <c r="T55">
        <v>0.78917945735140727</v>
      </c>
      <c r="U55">
        <v>1.2965897626845069</v>
      </c>
    </row>
    <row r="56" spans="1:21" x14ac:dyDescent="0.25">
      <c r="A56" s="7">
        <v>454</v>
      </c>
      <c r="B56" s="8">
        <v>319</v>
      </c>
      <c r="C56" s="8">
        <v>103</v>
      </c>
      <c r="D56" s="8">
        <v>3</v>
      </c>
      <c r="E56" s="8">
        <v>25</v>
      </c>
      <c r="F56" s="8">
        <v>4</v>
      </c>
      <c r="G56" s="8">
        <v>876</v>
      </c>
      <c r="H56" s="8">
        <v>1</v>
      </c>
      <c r="I56" s="9">
        <v>73</v>
      </c>
      <c r="N56">
        <v>0.34853485295770109</v>
      </c>
      <c r="O56">
        <v>-0.55744096315047553</v>
      </c>
      <c r="P56">
        <v>-0.19990887139475441</v>
      </c>
      <c r="Q56">
        <v>0.49043244231231115</v>
      </c>
      <c r="R56">
        <v>-0.81860615375393786</v>
      </c>
      <c r="S56">
        <v>0.34300773560777503</v>
      </c>
      <c r="T56">
        <v>0.78917945735140727</v>
      </c>
      <c r="U56">
        <v>0.26013890371232512</v>
      </c>
    </row>
    <row r="57" spans="1:21" x14ac:dyDescent="0.25">
      <c r="A57" s="4">
        <v>455</v>
      </c>
      <c r="B57" s="5">
        <v>310</v>
      </c>
      <c r="C57" s="5">
        <v>105</v>
      </c>
      <c r="D57" s="5">
        <v>2</v>
      </c>
      <c r="E57" s="5">
        <v>3</v>
      </c>
      <c r="F57" s="5">
        <v>35</v>
      </c>
      <c r="G57" s="5">
        <v>801</v>
      </c>
      <c r="H57" s="5">
        <v>0</v>
      </c>
      <c r="I57" s="6">
        <v>71</v>
      </c>
      <c r="N57">
        <v>-0.50084364929042569</v>
      </c>
      <c r="O57">
        <v>-0.23199855113777029</v>
      </c>
      <c r="P57">
        <v>-1.0777695675195449</v>
      </c>
      <c r="Q57">
        <v>-0.92297986225053619</v>
      </c>
      <c r="R57">
        <v>1.0108412890751695</v>
      </c>
      <c r="S57">
        <v>-0.17633737677057709</v>
      </c>
      <c r="T57">
        <v>-1.2545929834817242</v>
      </c>
      <c r="U57">
        <v>0.15649381781510693</v>
      </c>
    </row>
    <row r="58" spans="1:21" x14ac:dyDescent="0.25">
      <c r="A58" s="7">
        <v>456</v>
      </c>
      <c r="B58" s="8">
        <v>305</v>
      </c>
      <c r="C58" s="8">
        <v>102</v>
      </c>
      <c r="D58" s="8">
        <v>2</v>
      </c>
      <c r="E58" s="8">
        <v>15</v>
      </c>
      <c r="F58" s="8">
        <v>25</v>
      </c>
      <c r="G58" s="8">
        <v>764</v>
      </c>
      <c r="H58" s="8">
        <v>0</v>
      </c>
      <c r="I58" s="9">
        <v>59</v>
      </c>
      <c r="N58">
        <v>-0.97272059498382946</v>
      </c>
      <c r="O58">
        <v>-0.72016216915682818</v>
      </c>
      <c r="P58">
        <v>-1.0777695675195449</v>
      </c>
      <c r="Q58">
        <v>-0.15202769612534672</v>
      </c>
      <c r="R58">
        <v>0.42069695267868318</v>
      </c>
      <c r="S58">
        <v>-0.43254763221056414</v>
      </c>
      <c r="T58">
        <v>-1.2545929834817242</v>
      </c>
      <c r="U58">
        <v>-0.4653766975682021</v>
      </c>
    </row>
    <row r="59" spans="1:21" x14ac:dyDescent="0.25">
      <c r="A59" s="4">
        <v>457</v>
      </c>
      <c r="B59" s="5">
        <v>299</v>
      </c>
      <c r="C59" s="5">
        <v>100</v>
      </c>
      <c r="D59" s="5">
        <v>2</v>
      </c>
      <c r="E59" s="5">
        <v>2</v>
      </c>
      <c r="F59" s="5">
        <v>2</v>
      </c>
      <c r="G59" s="5">
        <v>788</v>
      </c>
      <c r="H59" s="5">
        <v>0</v>
      </c>
      <c r="I59" s="6">
        <v>51</v>
      </c>
      <c r="N59">
        <v>-1.538972929815914</v>
      </c>
      <c r="O59">
        <v>-1.0456045811695334</v>
      </c>
      <c r="P59">
        <v>-1.0777695675195449</v>
      </c>
      <c r="Q59">
        <v>-0.9872258760943019</v>
      </c>
      <c r="R59">
        <v>-0.93663502103323504</v>
      </c>
      <c r="S59">
        <v>-0.26635719624949145</v>
      </c>
      <c r="T59">
        <v>-1.2545929834817242</v>
      </c>
      <c r="U59">
        <v>-0.87995704115707474</v>
      </c>
    </row>
    <row r="60" spans="1:21" x14ac:dyDescent="0.25">
      <c r="A60" s="7">
        <v>458</v>
      </c>
      <c r="B60" s="8">
        <v>295</v>
      </c>
      <c r="C60" s="8">
        <v>99</v>
      </c>
      <c r="D60" s="8">
        <v>1</v>
      </c>
      <c r="E60" s="8">
        <v>2</v>
      </c>
      <c r="F60" s="8">
        <v>15</v>
      </c>
      <c r="G60" s="8">
        <v>757</v>
      </c>
      <c r="H60" s="8">
        <v>0</v>
      </c>
      <c r="I60" s="9">
        <v>37</v>
      </c>
      <c r="N60">
        <v>-1.9164744863706371</v>
      </c>
      <c r="O60">
        <v>-1.2083257871758861</v>
      </c>
      <c r="P60">
        <v>-1.9556302636443352</v>
      </c>
      <c r="Q60">
        <v>-0.9872258760943019</v>
      </c>
      <c r="R60">
        <v>-0.16944738371780302</v>
      </c>
      <c r="S60">
        <v>-0.48101984269921033</v>
      </c>
      <c r="T60">
        <v>-1.2545929834817242</v>
      </c>
      <c r="U60">
        <v>-1.605472642437602</v>
      </c>
    </row>
    <row r="61" spans="1:21" x14ac:dyDescent="0.25">
      <c r="A61" s="4">
        <v>459</v>
      </c>
      <c r="B61" s="5">
        <v>312</v>
      </c>
      <c r="C61" s="5">
        <v>100</v>
      </c>
      <c r="D61" s="5">
        <v>1</v>
      </c>
      <c r="E61" s="5">
        <v>3</v>
      </c>
      <c r="F61" s="5">
        <v>3</v>
      </c>
      <c r="G61" s="5">
        <v>853</v>
      </c>
      <c r="H61" s="5">
        <v>1</v>
      </c>
      <c r="I61" s="6">
        <v>69</v>
      </c>
      <c r="N61">
        <v>-0.31209287101306421</v>
      </c>
      <c r="O61">
        <v>-1.0456045811695334</v>
      </c>
      <c r="P61">
        <v>-1.9556302636443352</v>
      </c>
      <c r="Q61">
        <v>-0.92297986225053619</v>
      </c>
      <c r="R61">
        <v>-0.87762058739358639</v>
      </c>
      <c r="S61">
        <v>0.18374190114508038</v>
      </c>
      <c r="T61">
        <v>0.78917945735140727</v>
      </c>
      <c r="U61">
        <v>5.2848731917888747E-2</v>
      </c>
    </row>
    <row r="62" spans="1:21" x14ac:dyDescent="0.25">
      <c r="A62" s="7">
        <v>460</v>
      </c>
      <c r="B62" s="8">
        <v>329</v>
      </c>
      <c r="C62" s="8">
        <v>113</v>
      </c>
      <c r="D62" s="8">
        <v>4</v>
      </c>
      <c r="E62" s="8">
        <v>4</v>
      </c>
      <c r="F62" s="8">
        <v>35</v>
      </c>
      <c r="G62" s="8">
        <v>936</v>
      </c>
      <c r="H62" s="8">
        <v>1</v>
      </c>
      <c r="I62" s="9">
        <v>89</v>
      </c>
      <c r="N62">
        <v>1.2922887443445086</v>
      </c>
      <c r="O62">
        <v>1.0697710969130507</v>
      </c>
      <c r="P62">
        <v>0.67795182473003601</v>
      </c>
      <c r="Q62">
        <v>-0.85873384840677036</v>
      </c>
      <c r="R62">
        <v>1.0108412890751695</v>
      </c>
      <c r="S62">
        <v>0.75848382551045668</v>
      </c>
      <c r="T62">
        <v>0.78917945735140727</v>
      </c>
      <c r="U62">
        <v>1.0892995908900704</v>
      </c>
    </row>
    <row r="63" spans="1:21" x14ac:dyDescent="0.25">
      <c r="A63" s="4">
        <v>461</v>
      </c>
      <c r="B63" s="5">
        <v>319</v>
      </c>
      <c r="C63" s="5">
        <v>105</v>
      </c>
      <c r="D63" s="5">
        <v>4</v>
      </c>
      <c r="E63" s="5">
        <v>4</v>
      </c>
      <c r="F63" s="5">
        <v>45</v>
      </c>
      <c r="G63" s="5">
        <v>866</v>
      </c>
      <c r="H63" s="5">
        <v>1</v>
      </c>
      <c r="I63" s="6">
        <v>77</v>
      </c>
      <c r="N63">
        <v>0.34853485295770109</v>
      </c>
      <c r="O63">
        <v>-0.23199855113777029</v>
      </c>
      <c r="P63">
        <v>0.67795182473003601</v>
      </c>
      <c r="Q63">
        <v>-0.85873384840677036</v>
      </c>
      <c r="R63">
        <v>1.6009856254716555</v>
      </c>
      <c r="S63">
        <v>0.27376172062399473</v>
      </c>
      <c r="T63">
        <v>0.78917945735140727</v>
      </c>
      <c r="U63">
        <v>0.46742907550676144</v>
      </c>
    </row>
    <row r="64" spans="1:21" x14ac:dyDescent="0.25">
      <c r="A64" s="7">
        <v>462</v>
      </c>
      <c r="B64" s="8">
        <v>301</v>
      </c>
      <c r="C64" s="8">
        <v>102</v>
      </c>
      <c r="D64" s="8">
        <v>3</v>
      </c>
      <c r="E64" s="8">
        <v>25</v>
      </c>
      <c r="F64" s="8">
        <v>2</v>
      </c>
      <c r="G64" s="8">
        <v>813</v>
      </c>
      <c r="H64" s="8">
        <v>1</v>
      </c>
      <c r="I64" s="9">
        <v>68</v>
      </c>
      <c r="N64">
        <v>-1.3502221515385524</v>
      </c>
      <c r="O64">
        <v>-0.72016216915682818</v>
      </c>
      <c r="P64">
        <v>-0.19990887139475441</v>
      </c>
      <c r="Q64">
        <v>0.49043244231231115</v>
      </c>
      <c r="R64">
        <v>-0.93663502103323504</v>
      </c>
      <c r="S64">
        <v>-9.3242158790040761E-2</v>
      </c>
      <c r="T64">
        <v>0.78917945735140727</v>
      </c>
      <c r="U64">
        <v>1.0261889692796649E-3</v>
      </c>
    </row>
    <row r="65" spans="1:21" x14ac:dyDescent="0.25">
      <c r="A65" s="4">
        <v>463</v>
      </c>
      <c r="B65" s="5">
        <v>307</v>
      </c>
      <c r="C65" s="5">
        <v>105</v>
      </c>
      <c r="D65" s="5">
        <v>4</v>
      </c>
      <c r="E65" s="5">
        <v>3</v>
      </c>
      <c r="F65" s="5">
        <v>3</v>
      </c>
      <c r="G65" s="5">
        <v>794</v>
      </c>
      <c r="H65" s="5">
        <v>0</v>
      </c>
      <c r="I65" s="6">
        <v>62</v>
      </c>
      <c r="N65">
        <v>-0.78396981670646793</v>
      </c>
      <c r="O65">
        <v>-0.23199855113777029</v>
      </c>
      <c r="P65">
        <v>0.67795182473003601</v>
      </c>
      <c r="Q65">
        <v>-0.92297986225053619</v>
      </c>
      <c r="R65">
        <v>-0.87762058739358639</v>
      </c>
      <c r="S65">
        <v>-0.22480958725922329</v>
      </c>
      <c r="T65">
        <v>-1.2545929834817242</v>
      </c>
      <c r="U65">
        <v>-0.30990906872237484</v>
      </c>
    </row>
    <row r="66" spans="1:21" x14ac:dyDescent="0.25">
      <c r="A66" s="7">
        <v>464</v>
      </c>
      <c r="B66" s="8">
        <v>304</v>
      </c>
      <c r="C66" s="8">
        <v>107</v>
      </c>
      <c r="D66" s="8">
        <v>3</v>
      </c>
      <c r="E66" s="8">
        <v>35</v>
      </c>
      <c r="F66" s="8">
        <v>3</v>
      </c>
      <c r="G66" s="8">
        <v>786</v>
      </c>
      <c r="H66" s="8">
        <v>0</v>
      </c>
      <c r="I66" s="9">
        <v>57</v>
      </c>
      <c r="N66">
        <v>-1.0670959841225103</v>
      </c>
      <c r="O66">
        <v>9.3443860874934961E-2</v>
      </c>
      <c r="P66">
        <v>-0.19990887139475441</v>
      </c>
      <c r="Q66">
        <v>1.132892580749969</v>
      </c>
      <c r="R66">
        <v>-0.87762058739358639</v>
      </c>
      <c r="S66">
        <v>-0.28020639924624752</v>
      </c>
      <c r="T66">
        <v>-1.2545929834817242</v>
      </c>
      <c r="U66">
        <v>-0.56902178346542032</v>
      </c>
    </row>
    <row r="67" spans="1:21" x14ac:dyDescent="0.25">
      <c r="A67" s="4">
        <v>465</v>
      </c>
      <c r="B67" s="5">
        <v>298</v>
      </c>
      <c r="C67" s="5">
        <v>97</v>
      </c>
      <c r="D67" s="5">
        <v>2</v>
      </c>
      <c r="E67" s="5">
        <v>2</v>
      </c>
      <c r="F67" s="5">
        <v>3</v>
      </c>
      <c r="G67" s="5">
        <v>721</v>
      </c>
      <c r="H67" s="5">
        <v>0</v>
      </c>
      <c r="I67" s="6">
        <v>45</v>
      </c>
      <c r="N67">
        <v>-1.6333483189545948</v>
      </c>
      <c r="O67">
        <v>-1.5337681991885914</v>
      </c>
      <c r="P67">
        <v>-1.0777695675195449</v>
      </c>
      <c r="Q67">
        <v>-0.9872258760943019</v>
      </c>
      <c r="R67">
        <v>-0.87762058739358639</v>
      </c>
      <c r="S67">
        <v>-0.73030549664081934</v>
      </c>
      <c r="T67">
        <v>-1.2545929834817242</v>
      </c>
      <c r="U67">
        <v>-1.1908922988487294</v>
      </c>
    </row>
    <row r="68" spans="1:21" x14ac:dyDescent="0.25">
      <c r="A68" s="7">
        <v>466</v>
      </c>
      <c r="B68" s="8">
        <v>305</v>
      </c>
      <c r="C68" s="8">
        <v>96</v>
      </c>
      <c r="D68" s="8">
        <v>4</v>
      </c>
      <c r="E68" s="8">
        <v>3</v>
      </c>
      <c r="F68" s="8">
        <v>45</v>
      </c>
      <c r="G68" s="8">
        <v>826</v>
      </c>
      <c r="H68" s="8">
        <v>0</v>
      </c>
      <c r="I68" s="9">
        <v>54</v>
      </c>
      <c r="N68">
        <v>-0.97272059498382946</v>
      </c>
      <c r="O68">
        <v>-1.696489405194944</v>
      </c>
      <c r="P68">
        <v>0.67795182473003601</v>
      </c>
      <c r="Q68">
        <v>-0.92297986225053619</v>
      </c>
      <c r="R68">
        <v>1.6009856254716555</v>
      </c>
      <c r="S68">
        <v>-3.2223393111263936E-3</v>
      </c>
      <c r="T68">
        <v>-1.2545929834817242</v>
      </c>
      <c r="U68">
        <v>-0.72448941231124753</v>
      </c>
    </row>
    <row r="69" spans="1:21" x14ac:dyDescent="0.25">
      <c r="A69" s="4">
        <v>467</v>
      </c>
      <c r="B69" s="5">
        <v>314</v>
      </c>
      <c r="C69" s="5">
        <v>99</v>
      </c>
      <c r="D69" s="5">
        <v>4</v>
      </c>
      <c r="E69" s="5">
        <v>35</v>
      </c>
      <c r="F69" s="5">
        <v>45</v>
      </c>
      <c r="G69" s="5">
        <v>873</v>
      </c>
      <c r="H69" s="5">
        <v>1</v>
      </c>
      <c r="I69" s="6">
        <v>71</v>
      </c>
      <c r="N69">
        <v>-0.12334209273570269</v>
      </c>
      <c r="O69">
        <v>-1.2083257871758861</v>
      </c>
      <c r="P69">
        <v>0.67795182473003601</v>
      </c>
      <c r="Q69">
        <v>1.132892580749969</v>
      </c>
      <c r="R69">
        <v>1.6009856254716555</v>
      </c>
      <c r="S69">
        <v>0.32223393111264093</v>
      </c>
      <c r="T69">
        <v>0.78917945735140727</v>
      </c>
      <c r="U69">
        <v>0.15649381781510693</v>
      </c>
    </row>
    <row r="70" spans="1:21" x14ac:dyDescent="0.25">
      <c r="A70" s="7">
        <v>468</v>
      </c>
      <c r="B70" s="8">
        <v>318</v>
      </c>
      <c r="C70" s="8">
        <v>101</v>
      </c>
      <c r="D70" s="8">
        <v>5</v>
      </c>
      <c r="E70" s="8">
        <v>35</v>
      </c>
      <c r="F70" s="8">
        <v>5</v>
      </c>
      <c r="G70" s="8">
        <v>878</v>
      </c>
      <c r="H70" s="8">
        <v>1</v>
      </c>
      <c r="I70" s="9">
        <v>78</v>
      </c>
      <c r="N70">
        <v>0.25415946381902033</v>
      </c>
      <c r="O70">
        <v>-0.88288337516318083</v>
      </c>
      <c r="P70">
        <v>1.5558125208548264</v>
      </c>
      <c r="Q70">
        <v>1.132892580749969</v>
      </c>
      <c r="R70">
        <v>-0.75959172011428922</v>
      </c>
      <c r="S70">
        <v>0.35685693860453105</v>
      </c>
      <c r="T70">
        <v>0.78917945735140727</v>
      </c>
      <c r="U70">
        <v>0.51925161845537049</v>
      </c>
    </row>
    <row r="71" spans="1:21" x14ac:dyDescent="0.25">
      <c r="A71" s="4">
        <v>469</v>
      </c>
      <c r="B71" s="5">
        <v>323</v>
      </c>
      <c r="C71" s="5">
        <v>110</v>
      </c>
      <c r="D71" s="5">
        <v>4</v>
      </c>
      <c r="E71" s="5">
        <v>4</v>
      </c>
      <c r="F71" s="5">
        <v>5</v>
      </c>
      <c r="G71" s="5">
        <v>888</v>
      </c>
      <c r="H71" s="5">
        <v>1</v>
      </c>
      <c r="I71" s="6">
        <v>81</v>
      </c>
      <c r="N71">
        <v>0.7260364095124241</v>
      </c>
      <c r="O71">
        <v>0.58160747889399289</v>
      </c>
      <c r="P71">
        <v>0.67795182473003601</v>
      </c>
      <c r="Q71">
        <v>-0.85873384840677036</v>
      </c>
      <c r="R71">
        <v>-0.75959172011428922</v>
      </c>
      <c r="S71">
        <v>0.42610295358831135</v>
      </c>
      <c r="T71">
        <v>0.78917945735140727</v>
      </c>
      <c r="U71">
        <v>0.67471924730119781</v>
      </c>
    </row>
    <row r="72" spans="1:21" x14ac:dyDescent="0.25">
      <c r="A72" s="7">
        <v>470</v>
      </c>
      <c r="B72" s="8">
        <v>326</v>
      </c>
      <c r="C72" s="8">
        <v>114</v>
      </c>
      <c r="D72" s="8">
        <v>4</v>
      </c>
      <c r="E72" s="8">
        <v>4</v>
      </c>
      <c r="F72" s="8">
        <v>35</v>
      </c>
      <c r="G72" s="8">
        <v>916</v>
      </c>
      <c r="H72" s="8">
        <v>1</v>
      </c>
      <c r="I72" s="9">
        <v>86</v>
      </c>
      <c r="N72">
        <v>1.0091625769284664</v>
      </c>
      <c r="O72">
        <v>1.2324923029194033</v>
      </c>
      <c r="P72">
        <v>0.67795182473003601</v>
      </c>
      <c r="Q72">
        <v>-0.85873384840677036</v>
      </c>
      <c r="R72">
        <v>1.0108412890751695</v>
      </c>
      <c r="S72">
        <v>0.61999179554289618</v>
      </c>
      <c r="T72">
        <v>0.78917945735140727</v>
      </c>
      <c r="U72">
        <v>0.93383196204424324</v>
      </c>
    </row>
    <row r="73" spans="1:21" x14ac:dyDescent="0.25">
      <c r="A73" s="4">
        <v>471</v>
      </c>
      <c r="B73" s="5">
        <v>320</v>
      </c>
      <c r="C73" s="5">
        <v>110</v>
      </c>
      <c r="D73" s="5">
        <v>5</v>
      </c>
      <c r="E73" s="5">
        <v>4</v>
      </c>
      <c r="F73" s="5">
        <v>4</v>
      </c>
      <c r="G73" s="5">
        <v>927</v>
      </c>
      <c r="H73" s="5">
        <v>1</v>
      </c>
      <c r="I73" s="6">
        <v>87</v>
      </c>
      <c r="N73">
        <v>0.44291024209638186</v>
      </c>
      <c r="O73">
        <v>0.58160747889399289</v>
      </c>
      <c r="P73">
        <v>1.5558125208548264</v>
      </c>
      <c r="Q73">
        <v>-0.85873384840677036</v>
      </c>
      <c r="R73">
        <v>-0.81860615375393786</v>
      </c>
      <c r="S73">
        <v>0.69616241202505447</v>
      </c>
      <c r="T73">
        <v>0.78917945735140727</v>
      </c>
      <c r="U73">
        <v>0.98565450499285234</v>
      </c>
    </row>
    <row r="74" spans="1:21" x14ac:dyDescent="0.25">
      <c r="A74" s="7">
        <v>472</v>
      </c>
      <c r="B74" s="8">
        <v>311</v>
      </c>
      <c r="C74" s="8">
        <v>103</v>
      </c>
      <c r="D74" s="8">
        <v>3</v>
      </c>
      <c r="E74" s="8">
        <v>2</v>
      </c>
      <c r="F74" s="8">
        <v>4</v>
      </c>
      <c r="G74" s="8">
        <v>809</v>
      </c>
      <c r="H74" s="8">
        <v>0</v>
      </c>
      <c r="I74" s="9">
        <v>64</v>
      </c>
      <c r="N74">
        <v>-0.40646826015174498</v>
      </c>
      <c r="O74">
        <v>-0.55744096315047553</v>
      </c>
      <c r="P74">
        <v>-0.19990887139475441</v>
      </c>
      <c r="Q74">
        <v>-0.9872258760943019</v>
      </c>
      <c r="R74">
        <v>-0.81860615375393786</v>
      </c>
      <c r="S74">
        <v>-0.12094056478355288</v>
      </c>
      <c r="T74">
        <v>-1.2545929834817242</v>
      </c>
      <c r="U74">
        <v>-0.20626398282515668</v>
      </c>
    </row>
    <row r="75" spans="1:21" x14ac:dyDescent="0.25">
      <c r="A75" s="4">
        <v>473</v>
      </c>
      <c r="B75" s="5">
        <v>327</v>
      </c>
      <c r="C75" s="5">
        <v>116</v>
      </c>
      <c r="D75" s="5">
        <v>4</v>
      </c>
      <c r="E75" s="5">
        <v>4</v>
      </c>
      <c r="F75" s="5">
        <v>45</v>
      </c>
      <c r="G75" s="5">
        <v>948</v>
      </c>
      <c r="H75" s="5">
        <v>1</v>
      </c>
      <c r="I75" s="6">
        <v>9</v>
      </c>
      <c r="N75">
        <v>1.1035379660671472</v>
      </c>
      <c r="O75">
        <v>1.5579347149321086</v>
      </c>
      <c r="P75">
        <v>0.67795182473003601</v>
      </c>
      <c r="Q75">
        <v>-0.85873384840677036</v>
      </c>
      <c r="R75">
        <v>1.6009856254716555</v>
      </c>
      <c r="S75">
        <v>0.841579043490993</v>
      </c>
      <c r="T75">
        <v>0.78917945735140727</v>
      </c>
      <c r="U75">
        <v>-3.0565038449986566</v>
      </c>
    </row>
    <row r="76" spans="1:21" x14ac:dyDescent="0.25">
      <c r="A76" s="7">
        <v>474</v>
      </c>
      <c r="B76" s="8">
        <v>316</v>
      </c>
      <c r="C76" s="8">
        <v>102</v>
      </c>
      <c r="D76" s="8">
        <v>2</v>
      </c>
      <c r="E76" s="8">
        <v>4</v>
      </c>
      <c r="F76" s="8">
        <v>35</v>
      </c>
      <c r="G76" s="8">
        <v>815</v>
      </c>
      <c r="H76" s="8">
        <v>0</v>
      </c>
      <c r="I76" s="9">
        <v>67</v>
      </c>
      <c r="N76">
        <v>6.5408685541658809E-2</v>
      </c>
      <c r="O76">
        <v>-0.72016216915682818</v>
      </c>
      <c r="P76">
        <v>-1.0777695675195449</v>
      </c>
      <c r="Q76">
        <v>-0.85873384840677036</v>
      </c>
      <c r="R76">
        <v>1.0108412890751695</v>
      </c>
      <c r="S76">
        <v>-7.9392955793284703E-2</v>
      </c>
      <c r="T76">
        <v>-1.2545929834817242</v>
      </c>
      <c r="U76">
        <v>-5.0796353979329419E-2</v>
      </c>
    </row>
    <row r="77" spans="1:21" x14ac:dyDescent="0.25">
      <c r="A77" s="4">
        <v>475</v>
      </c>
      <c r="B77" s="5">
        <v>308</v>
      </c>
      <c r="C77" s="5">
        <v>105</v>
      </c>
      <c r="D77" s="5">
        <v>4</v>
      </c>
      <c r="E77" s="5">
        <v>3</v>
      </c>
      <c r="F77" s="5">
        <v>25</v>
      </c>
      <c r="G77" s="5">
        <v>795</v>
      </c>
      <c r="H77" s="5">
        <v>1</v>
      </c>
      <c r="I77" s="6">
        <v>67</v>
      </c>
      <c r="N77">
        <v>-0.68959442756778722</v>
      </c>
      <c r="O77">
        <v>-0.23199855113777029</v>
      </c>
      <c r="P77">
        <v>0.67795182473003601</v>
      </c>
      <c r="Q77">
        <v>-0.92297986225053619</v>
      </c>
      <c r="R77">
        <v>0.42069695267868318</v>
      </c>
      <c r="S77">
        <v>-0.21788498576084528</v>
      </c>
      <c r="T77">
        <v>0.78917945735140727</v>
      </c>
      <c r="U77">
        <v>-5.0796353979329419E-2</v>
      </c>
    </row>
    <row r="78" spans="1:21" x14ac:dyDescent="0.25">
      <c r="A78" s="7">
        <v>476</v>
      </c>
      <c r="B78" s="8">
        <v>300</v>
      </c>
      <c r="C78" s="8">
        <v>101</v>
      </c>
      <c r="D78" s="8">
        <v>3</v>
      </c>
      <c r="E78" s="8">
        <v>35</v>
      </c>
      <c r="F78" s="8">
        <v>25</v>
      </c>
      <c r="G78" s="8">
        <v>788</v>
      </c>
      <c r="H78" s="8">
        <v>0</v>
      </c>
      <c r="I78" s="9">
        <v>59</v>
      </c>
      <c r="N78">
        <v>-1.4445975406772333</v>
      </c>
      <c r="O78">
        <v>-0.88288337516318083</v>
      </c>
      <c r="P78">
        <v>-0.19990887139475441</v>
      </c>
      <c r="Q78">
        <v>1.132892580749969</v>
      </c>
      <c r="R78">
        <v>0.42069695267868318</v>
      </c>
      <c r="S78">
        <v>-0.26635719624949145</v>
      </c>
      <c r="T78">
        <v>-1.2545929834817242</v>
      </c>
      <c r="U78">
        <v>-0.4653766975682021</v>
      </c>
    </row>
    <row r="79" spans="1:21" x14ac:dyDescent="0.25">
      <c r="A79" s="4">
        <v>477</v>
      </c>
      <c r="B79" s="5">
        <v>304</v>
      </c>
      <c r="C79" s="5">
        <v>104</v>
      </c>
      <c r="D79" s="5">
        <v>3</v>
      </c>
      <c r="E79" s="5">
        <v>25</v>
      </c>
      <c r="F79" s="5">
        <v>2</v>
      </c>
      <c r="G79" s="5">
        <v>812</v>
      </c>
      <c r="H79" s="5">
        <v>0</v>
      </c>
      <c r="I79" s="6">
        <v>62</v>
      </c>
      <c r="N79">
        <v>-1.0670959841225103</v>
      </c>
      <c r="O79">
        <v>-0.39471975714412294</v>
      </c>
      <c r="P79">
        <v>-0.19990887139475441</v>
      </c>
      <c r="Q79">
        <v>0.49043244231231115</v>
      </c>
      <c r="R79">
        <v>-0.93663502103323504</v>
      </c>
      <c r="S79">
        <v>-0.10016676028841878</v>
      </c>
      <c r="T79">
        <v>-1.2545929834817242</v>
      </c>
      <c r="U79">
        <v>-0.30990906872237484</v>
      </c>
    </row>
    <row r="80" spans="1:21" x14ac:dyDescent="0.25">
      <c r="A80" s="7">
        <v>478</v>
      </c>
      <c r="B80" s="8">
        <v>309</v>
      </c>
      <c r="C80" s="8">
        <v>105</v>
      </c>
      <c r="D80" s="8">
        <v>4</v>
      </c>
      <c r="E80" s="8">
        <v>35</v>
      </c>
      <c r="F80" s="8">
        <v>2</v>
      </c>
      <c r="G80" s="8">
        <v>818</v>
      </c>
      <c r="H80" s="8">
        <v>0</v>
      </c>
      <c r="I80" s="9">
        <v>65</v>
      </c>
      <c r="N80">
        <v>-0.59521903842910651</v>
      </c>
      <c r="O80">
        <v>-0.23199855113777029</v>
      </c>
      <c r="P80">
        <v>0.67795182473003601</v>
      </c>
      <c r="Q80">
        <v>1.132892580749969</v>
      </c>
      <c r="R80">
        <v>-0.93663502103323504</v>
      </c>
      <c r="S80">
        <v>-5.8619151298150617E-2</v>
      </c>
      <c r="T80">
        <v>-1.2545929834817242</v>
      </c>
      <c r="U80">
        <v>-0.1544414398765476</v>
      </c>
    </row>
    <row r="81" spans="1:21" x14ac:dyDescent="0.25">
      <c r="A81" s="4">
        <v>479</v>
      </c>
      <c r="B81" s="5">
        <v>318</v>
      </c>
      <c r="C81" s="5">
        <v>103</v>
      </c>
      <c r="D81" s="5">
        <v>3</v>
      </c>
      <c r="E81" s="5">
        <v>4</v>
      </c>
      <c r="F81" s="5">
        <v>45</v>
      </c>
      <c r="G81" s="5">
        <v>849</v>
      </c>
      <c r="H81" s="5">
        <v>1</v>
      </c>
      <c r="I81" s="6">
        <v>71</v>
      </c>
      <c r="N81">
        <v>0.25415946381902033</v>
      </c>
      <c r="O81">
        <v>-0.55744096315047553</v>
      </c>
      <c r="P81">
        <v>-0.19990887139475441</v>
      </c>
      <c r="Q81">
        <v>-0.85873384840677036</v>
      </c>
      <c r="R81">
        <v>1.6009856254716555</v>
      </c>
      <c r="S81">
        <v>0.15604349515156826</v>
      </c>
      <c r="T81">
        <v>0.78917945735140727</v>
      </c>
      <c r="U81">
        <v>0.15649381781510693</v>
      </c>
    </row>
    <row r="82" spans="1:21" x14ac:dyDescent="0.25">
      <c r="A82" s="7">
        <v>480</v>
      </c>
      <c r="B82" s="8">
        <v>325</v>
      </c>
      <c r="C82" s="8">
        <v>110</v>
      </c>
      <c r="D82" s="8">
        <v>4</v>
      </c>
      <c r="E82" s="8">
        <v>45</v>
      </c>
      <c r="F82" s="8">
        <v>4</v>
      </c>
      <c r="G82" s="8">
        <v>896</v>
      </c>
      <c r="H82" s="8">
        <v>1</v>
      </c>
      <c r="I82" s="9">
        <v>79</v>
      </c>
      <c r="N82">
        <v>0.91478718778978563</v>
      </c>
      <c r="O82">
        <v>0.58160747889399289</v>
      </c>
      <c r="P82">
        <v>0.67795182473003601</v>
      </c>
      <c r="Q82">
        <v>1.7753527191876268</v>
      </c>
      <c r="R82">
        <v>-0.81860615375393786</v>
      </c>
      <c r="S82">
        <v>0.48149976557533558</v>
      </c>
      <c r="T82">
        <v>0.78917945735140727</v>
      </c>
      <c r="U82">
        <v>0.5710741614039796</v>
      </c>
    </row>
    <row r="83" spans="1:21" x14ac:dyDescent="0.25">
      <c r="A83" s="4">
        <v>481</v>
      </c>
      <c r="B83" s="5">
        <v>321</v>
      </c>
      <c r="C83" s="5">
        <v>102</v>
      </c>
      <c r="D83" s="5">
        <v>3</v>
      </c>
      <c r="E83" s="5">
        <v>35</v>
      </c>
      <c r="F83" s="5">
        <v>4</v>
      </c>
      <c r="G83" s="5">
        <v>901</v>
      </c>
      <c r="H83" s="5">
        <v>1</v>
      </c>
      <c r="I83" s="6">
        <v>8</v>
      </c>
      <c r="N83">
        <v>0.53728563123506257</v>
      </c>
      <c r="O83">
        <v>-0.72016216915682818</v>
      </c>
      <c r="P83">
        <v>-0.19990887139475441</v>
      </c>
      <c r="Q83">
        <v>1.132892580749969</v>
      </c>
      <c r="R83">
        <v>-0.81860615375393786</v>
      </c>
      <c r="S83">
        <v>0.51612277306722576</v>
      </c>
      <c r="T83">
        <v>0.78917945735140727</v>
      </c>
      <c r="U83">
        <v>-3.1083263879472653</v>
      </c>
    </row>
    <row r="84" spans="1:21" x14ac:dyDescent="0.25">
      <c r="A84" s="7">
        <v>482</v>
      </c>
      <c r="B84" s="8">
        <v>323</v>
      </c>
      <c r="C84" s="8">
        <v>107</v>
      </c>
      <c r="D84" s="8">
        <v>4</v>
      </c>
      <c r="E84" s="8">
        <v>3</v>
      </c>
      <c r="F84" s="8">
        <v>25</v>
      </c>
      <c r="G84" s="8">
        <v>848</v>
      </c>
      <c r="H84" s="8">
        <v>1</v>
      </c>
      <c r="I84" s="9">
        <v>78</v>
      </c>
      <c r="N84">
        <v>0.7260364095124241</v>
      </c>
      <c r="O84">
        <v>9.3443860874934961E-2</v>
      </c>
      <c r="P84">
        <v>0.67795182473003601</v>
      </c>
      <c r="Q84">
        <v>-0.92297986225053619</v>
      </c>
      <c r="R84">
        <v>0.42069695267868318</v>
      </c>
      <c r="S84">
        <v>0.14911889365319023</v>
      </c>
      <c r="T84">
        <v>0.78917945735140727</v>
      </c>
      <c r="U84">
        <v>0.51925161845537049</v>
      </c>
    </row>
    <row r="85" spans="1:21" x14ac:dyDescent="0.25">
      <c r="A85" s="4">
        <v>483</v>
      </c>
      <c r="B85" s="5">
        <v>328</v>
      </c>
      <c r="C85" s="5">
        <v>113</v>
      </c>
      <c r="D85" s="5">
        <v>4</v>
      </c>
      <c r="E85" s="5">
        <v>4</v>
      </c>
      <c r="F85" s="5">
        <v>25</v>
      </c>
      <c r="G85" s="5">
        <v>877</v>
      </c>
      <c r="H85" s="5">
        <v>1</v>
      </c>
      <c r="I85" s="6">
        <v>83</v>
      </c>
      <c r="N85">
        <v>1.1979133552058279</v>
      </c>
      <c r="O85">
        <v>1.0697710969130507</v>
      </c>
      <c r="P85">
        <v>0.67795182473003601</v>
      </c>
      <c r="Q85">
        <v>-0.85873384840677036</v>
      </c>
      <c r="R85">
        <v>0.42069695267868318</v>
      </c>
      <c r="S85">
        <v>0.34993233710615307</v>
      </c>
      <c r="T85">
        <v>0.78917945735140727</v>
      </c>
      <c r="U85">
        <v>0.77836433319841591</v>
      </c>
    </row>
    <row r="86" spans="1:21" x14ac:dyDescent="0.25">
      <c r="A86" s="7">
        <v>484</v>
      </c>
      <c r="B86" s="8">
        <v>304</v>
      </c>
      <c r="C86" s="8">
        <v>103</v>
      </c>
      <c r="D86" s="8">
        <v>5</v>
      </c>
      <c r="E86" s="8">
        <v>5</v>
      </c>
      <c r="F86" s="8">
        <v>3</v>
      </c>
      <c r="G86" s="8">
        <v>792</v>
      </c>
      <c r="H86" s="8">
        <v>0</v>
      </c>
      <c r="I86" s="9">
        <v>71</v>
      </c>
      <c r="N86">
        <v>-1.0670959841225103</v>
      </c>
      <c r="O86">
        <v>-0.55744096315047553</v>
      </c>
      <c r="P86">
        <v>1.5558125208548264</v>
      </c>
      <c r="Q86">
        <v>-0.79448783456300454</v>
      </c>
      <c r="R86">
        <v>-0.87762058739358639</v>
      </c>
      <c r="S86">
        <v>-0.23865879025597936</v>
      </c>
      <c r="T86">
        <v>-1.2545929834817242</v>
      </c>
      <c r="U86">
        <v>0.15649381781510693</v>
      </c>
    </row>
    <row r="87" spans="1:21" x14ac:dyDescent="0.25">
      <c r="A87" s="4">
        <v>485</v>
      </c>
      <c r="B87" s="5">
        <v>317</v>
      </c>
      <c r="C87" s="5">
        <v>106</v>
      </c>
      <c r="D87" s="5">
        <v>3</v>
      </c>
      <c r="E87" s="5">
        <v>35</v>
      </c>
      <c r="F87" s="5">
        <v>3</v>
      </c>
      <c r="G87" s="5">
        <v>789</v>
      </c>
      <c r="H87" s="5">
        <v>1</v>
      </c>
      <c r="I87" s="6">
        <v>73</v>
      </c>
      <c r="N87">
        <v>0.15978407468033956</v>
      </c>
      <c r="O87">
        <v>-6.9277345131417659E-2</v>
      </c>
      <c r="P87">
        <v>-0.19990887139475441</v>
      </c>
      <c r="Q87">
        <v>1.132892580749969</v>
      </c>
      <c r="R87">
        <v>-0.87762058739358639</v>
      </c>
      <c r="S87">
        <v>-0.25943259475111341</v>
      </c>
      <c r="T87">
        <v>0.78917945735140727</v>
      </c>
      <c r="U87">
        <v>0.26013890371232512</v>
      </c>
    </row>
    <row r="88" spans="1:21" x14ac:dyDescent="0.25">
      <c r="A88" s="7">
        <v>486</v>
      </c>
      <c r="B88" s="8">
        <v>311</v>
      </c>
      <c r="C88" s="8">
        <v>101</v>
      </c>
      <c r="D88" s="8">
        <v>2</v>
      </c>
      <c r="E88" s="8">
        <v>25</v>
      </c>
      <c r="F88" s="8">
        <v>35</v>
      </c>
      <c r="G88" s="8">
        <v>834</v>
      </c>
      <c r="H88" s="8">
        <v>1</v>
      </c>
      <c r="I88" s="9">
        <v>7</v>
      </c>
      <c r="N88">
        <v>-0.40646826015174498</v>
      </c>
      <c r="O88">
        <v>-0.88288337516318083</v>
      </c>
      <c r="P88">
        <v>-1.0777695675195449</v>
      </c>
      <c r="Q88">
        <v>0.49043244231231115</v>
      </c>
      <c r="R88">
        <v>1.0108412890751695</v>
      </c>
      <c r="S88">
        <v>5.217447267589783E-2</v>
      </c>
      <c r="T88">
        <v>0.78917945735140727</v>
      </c>
      <c r="U88">
        <v>-3.1601489308958746</v>
      </c>
    </row>
    <row r="89" spans="1:21" x14ac:dyDescent="0.25">
      <c r="A89" s="4">
        <v>487</v>
      </c>
      <c r="B89" s="5">
        <v>319</v>
      </c>
      <c r="C89" s="5">
        <v>102</v>
      </c>
      <c r="D89" s="5">
        <v>3</v>
      </c>
      <c r="E89" s="5">
        <v>25</v>
      </c>
      <c r="F89" s="5">
        <v>25</v>
      </c>
      <c r="G89" s="5">
        <v>837</v>
      </c>
      <c r="H89" s="5">
        <v>0</v>
      </c>
      <c r="I89" s="6">
        <v>68</v>
      </c>
      <c r="N89">
        <v>0.34853485295770109</v>
      </c>
      <c r="O89">
        <v>-0.72016216915682818</v>
      </c>
      <c r="P89">
        <v>-0.19990887139475441</v>
      </c>
      <c r="Q89">
        <v>0.49043244231231115</v>
      </c>
      <c r="R89">
        <v>0.42069695267868318</v>
      </c>
      <c r="S89">
        <v>7.2948277171031917E-2</v>
      </c>
      <c r="T89">
        <v>-1.2545929834817242</v>
      </c>
      <c r="U89">
        <v>1.0261889692796649E-3</v>
      </c>
    </row>
    <row r="90" spans="1:21" x14ac:dyDescent="0.25">
      <c r="A90" s="7">
        <v>488</v>
      </c>
      <c r="B90" s="8">
        <v>327</v>
      </c>
      <c r="C90" s="8">
        <v>115</v>
      </c>
      <c r="D90" s="8">
        <v>4</v>
      </c>
      <c r="E90" s="8">
        <v>35</v>
      </c>
      <c r="F90" s="8">
        <v>4</v>
      </c>
      <c r="G90" s="8">
        <v>914</v>
      </c>
      <c r="H90" s="8">
        <v>0</v>
      </c>
      <c r="I90" s="9">
        <v>79</v>
      </c>
      <c r="N90">
        <v>1.1035379660671472</v>
      </c>
      <c r="O90">
        <v>1.395213508925756</v>
      </c>
      <c r="P90">
        <v>0.67795182473003601</v>
      </c>
      <c r="Q90">
        <v>1.132892580749969</v>
      </c>
      <c r="R90">
        <v>-0.81860615375393786</v>
      </c>
      <c r="S90">
        <v>0.60614259254614011</v>
      </c>
      <c r="T90">
        <v>-1.2545929834817242</v>
      </c>
      <c r="U90">
        <v>0.5710741614039796</v>
      </c>
    </row>
    <row r="91" spans="1:21" x14ac:dyDescent="0.25">
      <c r="A91" s="4">
        <v>489</v>
      </c>
      <c r="B91" s="5">
        <v>322</v>
      </c>
      <c r="C91" s="5">
        <v>112</v>
      </c>
      <c r="D91" s="5">
        <v>3</v>
      </c>
      <c r="E91" s="5">
        <v>3</v>
      </c>
      <c r="F91" s="5">
        <v>4</v>
      </c>
      <c r="G91" s="5">
        <v>862</v>
      </c>
      <c r="H91" s="5">
        <v>1</v>
      </c>
      <c r="I91" s="6">
        <v>76</v>
      </c>
      <c r="N91">
        <v>0.63166102037374339</v>
      </c>
      <c r="O91">
        <v>0.90704989090669808</v>
      </c>
      <c r="P91">
        <v>-0.19990887139475441</v>
      </c>
      <c r="Q91">
        <v>-0.92297986225053619</v>
      </c>
      <c r="R91">
        <v>-0.81860615375393786</v>
      </c>
      <c r="S91">
        <v>0.24606331463048262</v>
      </c>
      <c r="T91">
        <v>0.78917945735140727</v>
      </c>
      <c r="U91">
        <v>0.41560653255815233</v>
      </c>
    </row>
    <row r="92" spans="1:21" x14ac:dyDescent="0.25">
      <c r="A92" s="7">
        <v>490</v>
      </c>
      <c r="B92" s="8">
        <v>302</v>
      </c>
      <c r="C92" s="8">
        <v>110</v>
      </c>
      <c r="D92" s="8">
        <v>3</v>
      </c>
      <c r="E92" s="8">
        <v>4</v>
      </c>
      <c r="F92" s="8">
        <v>45</v>
      </c>
      <c r="G92" s="8">
        <v>85</v>
      </c>
      <c r="H92" s="8">
        <v>0</v>
      </c>
      <c r="I92" s="9">
        <v>65</v>
      </c>
      <c r="N92">
        <v>-1.2558467623998717</v>
      </c>
      <c r="O92">
        <v>0.58160747889399289</v>
      </c>
      <c r="P92">
        <v>-0.19990887139475441</v>
      </c>
      <c r="Q92">
        <v>-0.85873384840677036</v>
      </c>
      <c r="R92">
        <v>1.6009856254716555</v>
      </c>
      <c r="S92">
        <v>-5.1343520496092454</v>
      </c>
      <c r="T92">
        <v>-1.2545929834817242</v>
      </c>
      <c r="U92">
        <v>-0.1544414398765476</v>
      </c>
    </row>
    <row r="93" spans="1:21" x14ac:dyDescent="0.25">
      <c r="A93" s="4">
        <v>491</v>
      </c>
      <c r="B93" s="5">
        <v>307</v>
      </c>
      <c r="C93" s="5">
        <v>105</v>
      </c>
      <c r="D93" s="5">
        <v>2</v>
      </c>
      <c r="E93" s="5">
        <v>25</v>
      </c>
      <c r="F93" s="5">
        <v>45</v>
      </c>
      <c r="G93" s="5">
        <v>812</v>
      </c>
      <c r="H93" s="5">
        <v>1</v>
      </c>
      <c r="I93" s="6">
        <v>67</v>
      </c>
      <c r="N93">
        <v>-0.78396981670646793</v>
      </c>
      <c r="O93">
        <v>-0.23199855113777029</v>
      </c>
      <c r="P93">
        <v>-1.0777695675195449</v>
      </c>
      <c r="Q93">
        <v>0.49043244231231115</v>
      </c>
      <c r="R93">
        <v>1.6009856254716555</v>
      </c>
      <c r="S93">
        <v>-0.10016676028841878</v>
      </c>
      <c r="T93">
        <v>0.78917945735140727</v>
      </c>
      <c r="U93">
        <v>-5.0796353979329419E-2</v>
      </c>
    </row>
    <row r="94" spans="1:21" x14ac:dyDescent="0.25">
      <c r="A94" s="7">
        <v>492</v>
      </c>
      <c r="B94" s="8">
        <v>297</v>
      </c>
      <c r="C94" s="8">
        <v>99</v>
      </c>
      <c r="D94" s="8">
        <v>4</v>
      </c>
      <c r="E94" s="8">
        <v>3</v>
      </c>
      <c r="F94" s="8">
        <v>35</v>
      </c>
      <c r="G94" s="8">
        <v>781</v>
      </c>
      <c r="H94" s="8">
        <v>0</v>
      </c>
      <c r="I94" s="9">
        <v>54</v>
      </c>
      <c r="N94">
        <v>-1.7277237080932755</v>
      </c>
      <c r="O94">
        <v>-1.2083257871758861</v>
      </c>
      <c r="P94">
        <v>0.67795182473003601</v>
      </c>
      <c r="Q94">
        <v>-0.92297986225053619</v>
      </c>
      <c r="R94">
        <v>1.0108412890751695</v>
      </c>
      <c r="S94">
        <v>-0.31482940673813764</v>
      </c>
      <c r="T94">
        <v>-1.2545929834817242</v>
      </c>
      <c r="U94">
        <v>-0.72448941231124753</v>
      </c>
    </row>
    <row r="95" spans="1:21" x14ac:dyDescent="0.25">
      <c r="A95" s="4">
        <v>493</v>
      </c>
      <c r="B95" s="5">
        <v>298</v>
      </c>
      <c r="C95" s="5">
        <v>101</v>
      </c>
      <c r="D95" s="5">
        <v>4</v>
      </c>
      <c r="E95" s="5">
        <v>25</v>
      </c>
      <c r="F95" s="5">
        <v>45</v>
      </c>
      <c r="G95" s="5">
        <v>769</v>
      </c>
      <c r="H95" s="5">
        <v>1</v>
      </c>
      <c r="I95" s="6">
        <v>53</v>
      </c>
      <c r="N95">
        <v>-1.6333483189545948</v>
      </c>
      <c r="O95">
        <v>-0.88288337516318083</v>
      </c>
      <c r="P95">
        <v>0.67795182473003601</v>
      </c>
      <c r="Q95">
        <v>0.49043244231231115</v>
      </c>
      <c r="R95">
        <v>1.6009856254716555</v>
      </c>
      <c r="S95">
        <v>-0.39792462471867401</v>
      </c>
      <c r="T95">
        <v>0.78917945735140727</v>
      </c>
      <c r="U95">
        <v>-0.77631195525985663</v>
      </c>
    </row>
    <row r="96" spans="1:21" x14ac:dyDescent="0.25">
      <c r="A96" s="7">
        <v>494</v>
      </c>
      <c r="B96" s="8">
        <v>300</v>
      </c>
      <c r="C96" s="8">
        <v>95</v>
      </c>
      <c r="D96" s="8">
        <v>2</v>
      </c>
      <c r="E96" s="8">
        <v>3</v>
      </c>
      <c r="F96" s="8">
        <v>15</v>
      </c>
      <c r="G96" s="8">
        <v>822</v>
      </c>
      <c r="H96" s="8">
        <v>1</v>
      </c>
      <c r="I96" s="9">
        <v>62</v>
      </c>
      <c r="N96">
        <v>-1.4445975406772333</v>
      </c>
      <c r="O96">
        <v>-1.8592106112012965</v>
      </c>
      <c r="P96">
        <v>-1.0777695675195449</v>
      </c>
      <c r="Q96">
        <v>-0.92297986225053619</v>
      </c>
      <c r="R96">
        <v>-0.16944738371780302</v>
      </c>
      <c r="S96">
        <v>-3.0920745304638505E-2</v>
      </c>
      <c r="T96">
        <v>0.78917945735140727</v>
      </c>
      <c r="U96">
        <v>-0.30990906872237484</v>
      </c>
    </row>
    <row r="97" spans="1:21" x14ac:dyDescent="0.25">
      <c r="A97" s="4">
        <v>495</v>
      </c>
      <c r="B97" s="5">
        <v>301</v>
      </c>
      <c r="C97" s="5">
        <v>99</v>
      </c>
      <c r="D97" s="5">
        <v>3</v>
      </c>
      <c r="E97" s="5">
        <v>25</v>
      </c>
      <c r="F97" s="5">
        <v>2</v>
      </c>
      <c r="G97" s="5">
        <v>845</v>
      </c>
      <c r="H97" s="5">
        <v>1</v>
      </c>
      <c r="I97" s="6">
        <v>68</v>
      </c>
      <c r="N97">
        <v>-1.3502221515385524</v>
      </c>
      <c r="O97">
        <v>-1.2083257871758861</v>
      </c>
      <c r="P97">
        <v>-0.19990887139475441</v>
      </c>
      <c r="Q97">
        <v>0.49043244231231115</v>
      </c>
      <c r="R97">
        <v>-0.93663502103323504</v>
      </c>
      <c r="S97">
        <v>0.12834508915805615</v>
      </c>
      <c r="T97">
        <v>0.78917945735140727</v>
      </c>
      <c r="U97">
        <v>1.0261889692796649E-3</v>
      </c>
    </row>
    <row r="98" spans="1:21" x14ac:dyDescent="0.25">
      <c r="A98" s="7">
        <v>496</v>
      </c>
      <c r="B98" s="8">
        <v>332</v>
      </c>
      <c r="C98" s="8">
        <v>108</v>
      </c>
      <c r="D98" s="8">
        <v>5</v>
      </c>
      <c r="E98" s="8">
        <v>45</v>
      </c>
      <c r="F98" s="8">
        <v>4</v>
      </c>
      <c r="G98" s="8">
        <v>902</v>
      </c>
      <c r="H98" s="8">
        <v>1</v>
      </c>
      <c r="I98" s="9">
        <v>87</v>
      </c>
      <c r="N98">
        <v>1.5754149117605509</v>
      </c>
      <c r="O98">
        <v>0.2561650668812876</v>
      </c>
      <c r="P98">
        <v>1.5558125208548264</v>
      </c>
      <c r="Q98">
        <v>1.7753527191876268</v>
      </c>
      <c r="R98">
        <v>-0.81860615375393786</v>
      </c>
      <c r="S98">
        <v>0.5230473745656038</v>
      </c>
      <c r="T98">
        <v>0.78917945735140727</v>
      </c>
      <c r="U98">
        <v>0.98565450499285234</v>
      </c>
    </row>
    <row r="99" spans="1:21" x14ac:dyDescent="0.25">
      <c r="A99" s="4">
        <v>497</v>
      </c>
      <c r="B99" s="5">
        <v>337</v>
      </c>
      <c r="C99" s="5">
        <v>117</v>
      </c>
      <c r="D99" s="5">
        <v>5</v>
      </c>
      <c r="E99" s="5">
        <v>5</v>
      </c>
      <c r="F99" s="5">
        <v>5</v>
      </c>
      <c r="G99" s="5">
        <v>987</v>
      </c>
      <c r="H99" s="5">
        <v>1</v>
      </c>
      <c r="I99" s="6">
        <v>96</v>
      </c>
      <c r="N99">
        <v>2.0472918574539545</v>
      </c>
      <c r="O99">
        <v>1.7206559209384613</v>
      </c>
      <c r="P99">
        <v>1.5558125208548264</v>
      </c>
      <c r="Q99">
        <v>-0.79448783456300454</v>
      </c>
      <c r="R99">
        <v>-0.75959172011428922</v>
      </c>
      <c r="S99">
        <v>1.1116385019277362</v>
      </c>
      <c r="T99">
        <v>0.78917945735140727</v>
      </c>
      <c r="U99">
        <v>1.4520573915303341</v>
      </c>
    </row>
    <row r="100" spans="1:21" x14ac:dyDescent="0.25">
      <c r="A100" s="7">
        <v>498</v>
      </c>
      <c r="B100" s="8">
        <v>330</v>
      </c>
      <c r="C100" s="8">
        <v>120</v>
      </c>
      <c r="D100" s="8">
        <v>5</v>
      </c>
      <c r="E100" s="8">
        <v>45</v>
      </c>
      <c r="F100" s="8">
        <v>5</v>
      </c>
      <c r="G100" s="8">
        <v>956</v>
      </c>
      <c r="H100" s="8">
        <v>1</v>
      </c>
      <c r="I100" s="9">
        <v>93</v>
      </c>
      <c r="N100">
        <v>1.3866641334831893</v>
      </c>
      <c r="O100">
        <v>2.2088195389575191</v>
      </c>
      <c r="P100">
        <v>1.5558125208548264</v>
      </c>
      <c r="Q100">
        <v>1.7753527191876268</v>
      </c>
      <c r="R100">
        <v>-0.75959172011428922</v>
      </c>
      <c r="S100">
        <v>0.89697585547801728</v>
      </c>
      <c r="T100">
        <v>0.78917945735140727</v>
      </c>
      <c r="U100">
        <v>1.2965897626845069</v>
      </c>
    </row>
    <row r="101" spans="1:21" x14ac:dyDescent="0.25">
      <c r="A101" s="4">
        <v>499</v>
      </c>
      <c r="B101" s="5">
        <v>312</v>
      </c>
      <c r="C101" s="5">
        <v>103</v>
      </c>
      <c r="D101" s="5">
        <v>4</v>
      </c>
      <c r="E101" s="5">
        <v>4</v>
      </c>
      <c r="F101" s="5">
        <v>5</v>
      </c>
      <c r="G101" s="5">
        <v>843</v>
      </c>
      <c r="H101" s="5">
        <v>0</v>
      </c>
      <c r="I101" s="6">
        <v>73</v>
      </c>
      <c r="N101">
        <v>-0.31209287101306421</v>
      </c>
      <c r="O101">
        <v>-0.55744096315047553</v>
      </c>
      <c r="P101">
        <v>0.67795182473003601</v>
      </c>
      <c r="Q101">
        <v>-0.85873384840677036</v>
      </c>
      <c r="R101">
        <v>-0.75959172011428922</v>
      </c>
      <c r="S101">
        <v>0.11449588616130009</v>
      </c>
      <c r="T101">
        <v>-1.2545929834817242</v>
      </c>
      <c r="U101">
        <v>0.26013890371232512</v>
      </c>
    </row>
    <row r="102" spans="1:21" x14ac:dyDescent="0.25">
      <c r="A102" s="7">
        <v>500</v>
      </c>
      <c r="B102" s="8">
        <v>327</v>
      </c>
      <c r="C102" s="8">
        <v>113</v>
      </c>
      <c r="D102" s="8">
        <v>4</v>
      </c>
      <c r="E102" s="8">
        <v>45</v>
      </c>
      <c r="F102" s="8">
        <v>45</v>
      </c>
      <c r="G102" s="8">
        <v>904</v>
      </c>
      <c r="H102" s="8">
        <v>0</v>
      </c>
      <c r="I102" s="9">
        <v>84</v>
      </c>
      <c r="N102">
        <v>1.1035379660671472</v>
      </c>
      <c r="O102">
        <v>1.0697710969130507</v>
      </c>
      <c r="P102">
        <v>0.67795182473003601</v>
      </c>
      <c r="Q102">
        <v>1.7753527191876268</v>
      </c>
      <c r="R102">
        <v>1.6009856254716555</v>
      </c>
      <c r="S102">
        <v>0.53689657756235976</v>
      </c>
      <c r="T102">
        <v>-1.2545929834817242</v>
      </c>
      <c r="U102">
        <v>0.83018687614702502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5458D-57B4-4FB4-B88C-F07A586C2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</dc:creator>
  <cp:lastModifiedBy>Luis Enrique</cp:lastModifiedBy>
  <dcterms:created xsi:type="dcterms:W3CDTF">2020-04-20T07:05:24Z</dcterms:created>
  <dcterms:modified xsi:type="dcterms:W3CDTF">2020-04-20T08:27:54Z</dcterms:modified>
</cp:coreProperties>
</file>