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B307F05A-1E04-4CAA-9373-6BE03235B85E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Z3" i="1"/>
  <c r="AI2" i="1"/>
  <c r="AH2" i="1"/>
  <c r="AG2" i="1"/>
  <c r="AF2" i="1"/>
  <c r="AE2" i="1"/>
  <c r="AD2" i="1"/>
  <c r="AC2" i="1"/>
  <c r="Z2" i="1"/>
  <c r="A2" i="1"/>
  <c r="A3" i="1"/>
  <c r="AA6" i="1" l="1"/>
  <c r="Z5" i="1"/>
  <c r="Z4" i="1"/>
  <c r="A4" i="1"/>
  <c r="AA7" i="1" l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<sst xmlns="http://schemas.openxmlformats.org/spreadsheetml/2006/main" count="728" uniqueCount="51">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</sst>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0"/>
  <sheetViews>
    <sheetView tabSelected="1" workbookViewId="0">
      <selection activeCell="D7" sqref="D7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February</v>
      </c>
      <c r="B2" s="5">
        <v>44228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Matt Acer</v>
      </c>
      <c r="AD2" s="6" t="str">
        <f ca="1">CHOOSE(RANDBETWEEN(1,5),"Mathew Salazar","Margaret Cayabyab","Joy Giron","Jesslyn Mendez","Emily Carson")</f>
        <v>Mathew Salazar</v>
      </c>
      <c r="AE2" s="6" t="str">
        <f ca="1">CHOOSE(RANDBETWEEN(1,5),"Harold Hugh","Marshal Fschl","Kamisato Ryou","Marvin Wagner","Ismael Khaleed")</f>
        <v>Ismael Khaleed</v>
      </c>
      <c r="AF2" s="6" t="str">
        <f ca="1">CHOOSE(RANDBETWEEN(1,5),"Best Buy","Sears","Bankcards","Sears Connect","UNV Brands")</f>
        <v>Sears</v>
      </c>
      <c r="AG2" s="6" t="str">
        <f ca="1">CHOOSE(RANDBETWEEN(1,5),"80%","97%","78%","88%","94%")</f>
        <v>97%</v>
      </c>
      <c r="AH2" s="6" t="str">
        <f ca="1">CHOOSE(RANDBETWEEN(1,5),"80%","97%","78%","88%","94%")</f>
        <v>80%</v>
      </c>
      <c r="AI2" s="7" t="str">
        <f ca="1">CHOOSE(RANDBETWEEN(1,5),"$ 31,685.43","$ 41,685.43","$ 45,142.41","$ 28,184.87","$ 46,115.12")</f>
        <v>$ 45,142.41</v>
      </c>
    </row>
    <row r="3" spans="1:35" x14ac:dyDescent="0.3">
      <c r="A3" s="4" t="str">
        <f t="shared" ref="A3:A29" si="0">TEXT(B3,"MMMM")</f>
        <v>February</v>
      </c>
      <c r="B3" s="5">
        <f>B2+1</f>
        <v>44229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Ann Taylor</v>
      </c>
      <c r="AD3" s="6" t="str">
        <f t="shared" ref="AD3:AD29" ca="1" si="3">CHOOSE(RANDBETWEEN(1,5),"Mathew Salazar","Margaret Cayabyab","Joy Giron","Jesslyn Mendez","Emily Carson")</f>
        <v>Jesslyn Mendez</v>
      </c>
      <c r="AE3" s="6" t="str">
        <f t="shared" ref="AE3:AE29" ca="1" si="4">CHOOSE(RANDBETWEEN(1,5),"Harold Hugh","Marshal Fschl","Kamisato Ryou","Marvin Wagner","Ismael Khaleed")</f>
        <v>Kamisato Ryou</v>
      </c>
      <c r="AF3" s="6" t="str">
        <f t="shared" ref="AF3:AF29" ca="1" si="5">CHOOSE(RANDBETWEEN(1,5),"Best Buy","Sears","Bankcards","Sears Connect","UNV Brands")</f>
        <v>Bankcards</v>
      </c>
      <c r="AG3" s="6" t="str">
        <f t="shared" ref="AG3:AH29" ca="1" si="6">CHOOSE(RANDBETWEEN(1,5),"80%","97%","78%","88%","94%")</f>
        <v>78%</v>
      </c>
      <c r="AH3" s="6" t="str">
        <f ca="1">CHOOSE(RANDBETWEEN(1,5),"80%","97%","78%","88%","94%")</f>
        <v>94%</v>
      </c>
      <c r="AI3" s="7" t="str">
        <f t="shared" ref="AI3:AI29" ca="1" si="7">CHOOSE(RANDBETWEEN(1,5),"$ 31,685.43","$ 41,685.43","$ 45,142.41","$ 28,184.87","$ 46,115.12")</f>
        <v>$ 31,685.43</v>
      </c>
    </row>
    <row r="4" spans="1:35" x14ac:dyDescent="0.3">
      <c r="A4" s="4" t="str">
        <f t="shared" si="0"/>
        <v>February</v>
      </c>
      <c r="B4" s="5">
        <f t="shared" ref="B4:B29" si="8">B3+1</f>
        <v>44230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Matt Acer</v>
      </c>
      <c r="AD4" s="6" t="str">
        <f t="shared" ca="1" si="3"/>
        <v>Emily Carson</v>
      </c>
      <c r="AE4" s="6" t="str">
        <f t="shared" ca="1" si="4"/>
        <v>Ismael Khaleed</v>
      </c>
      <c r="AF4" s="6" t="str">
        <f t="shared" ca="1" si="5"/>
        <v>Bankcards</v>
      </c>
      <c r="AG4" s="6" t="str">
        <f t="shared" ca="1" si="6"/>
        <v>97%</v>
      </c>
      <c r="AH4" s="6" t="str">
        <f t="shared" ca="1" si="6"/>
        <v>88%</v>
      </c>
      <c r="AI4" s="7" t="str">
        <f t="shared" ca="1" si="7"/>
        <v>$ 46,115.12</v>
      </c>
    </row>
    <row r="5" spans="1:35" x14ac:dyDescent="0.3">
      <c r="A5" s="4" t="str">
        <f t="shared" si="0"/>
        <v>February</v>
      </c>
      <c r="B5" s="5">
        <f t="shared" si="8"/>
        <v>44231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George Mason</v>
      </c>
      <c r="AD5" s="6" t="str">
        <f t="shared" ca="1" si="3"/>
        <v>Emily Carson</v>
      </c>
      <c r="AE5" s="6" t="str">
        <f t="shared" ca="1" si="4"/>
        <v>Marvin Wagner</v>
      </c>
      <c r="AF5" s="6" t="str">
        <f t="shared" ca="1" si="5"/>
        <v>Sears Connect</v>
      </c>
      <c r="AG5" s="6" t="str">
        <f t="shared" ca="1" si="6"/>
        <v>80%</v>
      </c>
      <c r="AH5" s="6" t="str">
        <f t="shared" ca="1" si="6"/>
        <v>80%</v>
      </c>
      <c r="AI5" s="7" t="str">
        <f t="shared" ca="1" si="7"/>
        <v>$ 28,184.87</v>
      </c>
    </row>
    <row r="6" spans="1:35" x14ac:dyDescent="0.3">
      <c r="A6" s="4" t="str">
        <f t="shared" si="0"/>
        <v>February</v>
      </c>
      <c r="B6" s="5">
        <f t="shared" si="8"/>
        <v>44232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George Mason</v>
      </c>
      <c r="AD6" s="6" t="str">
        <f t="shared" ca="1" si="3"/>
        <v>Emily Carson</v>
      </c>
      <c r="AE6" s="6" t="str">
        <f t="shared" ca="1" si="4"/>
        <v>Kamisato Ryou</v>
      </c>
      <c r="AF6" s="6" t="str">
        <f t="shared" ca="1" si="5"/>
        <v>Sears</v>
      </c>
      <c r="AG6" s="6" t="str">
        <f t="shared" ca="1" si="6"/>
        <v>80%</v>
      </c>
      <c r="AH6" s="6" t="str">
        <f t="shared" ca="1" si="6"/>
        <v>78%</v>
      </c>
      <c r="AI6" s="7" t="str">
        <f t="shared" ca="1" si="7"/>
        <v>$ 28,184.87</v>
      </c>
    </row>
    <row r="7" spans="1:35" x14ac:dyDescent="0.3">
      <c r="A7" s="4" t="str">
        <f t="shared" si="0"/>
        <v>February</v>
      </c>
      <c r="B7" s="5">
        <f t="shared" si="8"/>
        <v>44233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Sam Quinn</v>
      </c>
      <c r="AD7" s="6" t="str">
        <f t="shared" ca="1" si="3"/>
        <v>Jesslyn Mendez</v>
      </c>
      <c r="AE7" s="6" t="str">
        <f t="shared" ca="1" si="4"/>
        <v>Kamisato Ryou</v>
      </c>
      <c r="AF7" s="6" t="str">
        <f t="shared" ca="1" si="5"/>
        <v>Best Buy</v>
      </c>
      <c r="AG7" s="6" t="str">
        <f t="shared" ca="1" si="6"/>
        <v>97%</v>
      </c>
      <c r="AH7" s="6" t="str">
        <f t="shared" ca="1" si="6"/>
        <v>88%</v>
      </c>
      <c r="AI7" s="7" t="str">
        <f t="shared" ca="1" si="7"/>
        <v>$ 41,685.43</v>
      </c>
    </row>
    <row r="8" spans="1:35" x14ac:dyDescent="0.3">
      <c r="A8" s="4" t="str">
        <f t="shared" si="0"/>
        <v>February</v>
      </c>
      <c r="B8" s="5">
        <f t="shared" si="8"/>
        <v>44234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Matt Acer</v>
      </c>
      <c r="AD8" s="6" t="str">
        <f t="shared" ca="1" si="3"/>
        <v>Joy Giron</v>
      </c>
      <c r="AE8" s="6" t="str">
        <f t="shared" ca="1" si="4"/>
        <v>Marvin Wagner</v>
      </c>
      <c r="AF8" s="6" t="str">
        <f t="shared" ca="1" si="5"/>
        <v>UNV Brands</v>
      </c>
      <c r="AG8" s="6" t="str">
        <f t="shared" ca="1" si="6"/>
        <v>88%</v>
      </c>
      <c r="AH8" s="6" t="str">
        <f t="shared" ca="1" si="6"/>
        <v>80%</v>
      </c>
      <c r="AI8" s="7" t="str">
        <f t="shared" ca="1" si="7"/>
        <v>$ 31,685.43</v>
      </c>
    </row>
    <row r="9" spans="1:35" x14ac:dyDescent="0.3">
      <c r="A9" s="4" t="str">
        <f t="shared" si="0"/>
        <v>February</v>
      </c>
      <c r="B9" s="5">
        <f t="shared" si="8"/>
        <v>44235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Jennifer Lawrence</v>
      </c>
      <c r="AD9" s="6" t="str">
        <f t="shared" ca="1" si="3"/>
        <v>Emily Carson</v>
      </c>
      <c r="AE9" s="6" t="str">
        <f t="shared" ca="1" si="4"/>
        <v>Ismael Khaleed</v>
      </c>
      <c r="AF9" s="6" t="str">
        <f t="shared" ca="1" si="5"/>
        <v>Sears Connect</v>
      </c>
      <c r="AG9" s="6" t="str">
        <f t="shared" ca="1" si="6"/>
        <v>97%</v>
      </c>
      <c r="AH9" s="6" t="str">
        <f t="shared" ca="1" si="6"/>
        <v>80%</v>
      </c>
      <c r="AI9" s="7" t="str">
        <f t="shared" ca="1" si="7"/>
        <v>$ 45,142.41</v>
      </c>
    </row>
    <row r="10" spans="1:35" x14ac:dyDescent="0.3">
      <c r="A10" s="4" t="str">
        <f t="shared" si="0"/>
        <v>February</v>
      </c>
      <c r="B10" s="5">
        <f t="shared" si="8"/>
        <v>44236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Matt Acer</v>
      </c>
      <c r="AD10" s="6" t="str">
        <f t="shared" ca="1" si="3"/>
        <v>Joy Giron</v>
      </c>
      <c r="AE10" s="6" t="str">
        <f t="shared" ca="1" si="4"/>
        <v>Marshal Fschl</v>
      </c>
      <c r="AF10" s="6" t="str">
        <f t="shared" ca="1" si="5"/>
        <v>Sears Connect</v>
      </c>
      <c r="AG10" s="6" t="str">
        <f t="shared" ca="1" si="6"/>
        <v>80%</v>
      </c>
      <c r="AH10" s="6" t="str">
        <f t="shared" ca="1" si="6"/>
        <v>80%</v>
      </c>
      <c r="AI10" s="7" t="str">
        <f t="shared" ca="1" si="7"/>
        <v>$ 31,685.43</v>
      </c>
    </row>
    <row r="11" spans="1:35" x14ac:dyDescent="0.3">
      <c r="A11" s="4" t="str">
        <f t="shared" si="0"/>
        <v>February</v>
      </c>
      <c r="B11" s="5">
        <f t="shared" si="8"/>
        <v>44237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Sam Quinn</v>
      </c>
      <c r="AD11" s="6" t="str">
        <f t="shared" ca="1" si="3"/>
        <v>Jesslyn Mendez</v>
      </c>
      <c r="AE11" s="6" t="str">
        <f t="shared" ca="1" si="4"/>
        <v>Marvin Wagner</v>
      </c>
      <c r="AF11" s="6" t="str">
        <f t="shared" ca="1" si="5"/>
        <v>Bankcards</v>
      </c>
      <c r="AG11" s="6" t="str">
        <f t="shared" ca="1" si="6"/>
        <v>80%</v>
      </c>
      <c r="AH11" s="6" t="str">
        <f t="shared" ca="1" si="6"/>
        <v>97%</v>
      </c>
      <c r="AI11" s="7" t="str">
        <f t="shared" ca="1" si="7"/>
        <v>$ 46,115.12</v>
      </c>
    </row>
    <row r="12" spans="1:35" x14ac:dyDescent="0.3">
      <c r="A12" s="4" t="str">
        <f t="shared" si="0"/>
        <v>February</v>
      </c>
      <c r="B12" s="5">
        <f t="shared" si="8"/>
        <v>44238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Jennifer Lawrence</v>
      </c>
      <c r="AD12" s="6" t="str">
        <f t="shared" ca="1" si="3"/>
        <v>Joy Giron</v>
      </c>
      <c r="AE12" s="6" t="str">
        <f t="shared" ca="1" si="4"/>
        <v>Marvin Wagner</v>
      </c>
      <c r="AF12" s="6" t="str">
        <f t="shared" ca="1" si="5"/>
        <v>Sears Connect</v>
      </c>
      <c r="AG12" s="6" t="str">
        <f t="shared" ca="1" si="6"/>
        <v>94%</v>
      </c>
      <c r="AH12" s="6" t="str">
        <f t="shared" ca="1" si="6"/>
        <v>88%</v>
      </c>
      <c r="AI12" s="7" t="str">
        <f t="shared" ca="1" si="7"/>
        <v>$ 41,685.43</v>
      </c>
    </row>
    <row r="13" spans="1:35" x14ac:dyDescent="0.3">
      <c r="A13" s="4" t="str">
        <f t="shared" si="0"/>
        <v>February</v>
      </c>
      <c r="B13" s="5">
        <f t="shared" si="8"/>
        <v>44239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Sam Quinn</v>
      </c>
      <c r="AD13" s="6" t="str">
        <f t="shared" ca="1" si="3"/>
        <v>Margaret Cayabyab</v>
      </c>
      <c r="AE13" s="6" t="str">
        <f t="shared" ca="1" si="4"/>
        <v>Kamisato Ryou</v>
      </c>
      <c r="AF13" s="6" t="str">
        <f t="shared" ca="1" si="5"/>
        <v>Sears Connect</v>
      </c>
      <c r="AG13" s="6" t="str">
        <f t="shared" ca="1" si="6"/>
        <v>78%</v>
      </c>
      <c r="AH13" s="6" t="str">
        <f t="shared" ca="1" si="6"/>
        <v>94%</v>
      </c>
      <c r="AI13" s="7" t="str">
        <f t="shared" ca="1" si="7"/>
        <v>$ 31,685.43</v>
      </c>
    </row>
    <row r="14" spans="1:35" x14ac:dyDescent="0.3">
      <c r="A14" s="4" t="str">
        <f t="shared" si="0"/>
        <v>February</v>
      </c>
      <c r="B14" s="5">
        <f t="shared" si="8"/>
        <v>44240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Ann Taylor</v>
      </c>
      <c r="AD14" s="6" t="str">
        <f t="shared" ca="1" si="3"/>
        <v>Jesslyn Mendez</v>
      </c>
      <c r="AE14" s="6" t="str">
        <f t="shared" ca="1" si="4"/>
        <v>Kamisato Ryou</v>
      </c>
      <c r="AF14" s="6" t="str">
        <f t="shared" ca="1" si="5"/>
        <v>Bankcards</v>
      </c>
      <c r="AG14" s="6" t="str">
        <f t="shared" ca="1" si="6"/>
        <v>88%</v>
      </c>
      <c r="AH14" s="6" t="str">
        <f t="shared" ca="1" si="6"/>
        <v>78%</v>
      </c>
      <c r="AI14" s="7" t="str">
        <f t="shared" ca="1" si="7"/>
        <v>$ 45,142.41</v>
      </c>
    </row>
    <row r="15" spans="1:35" x14ac:dyDescent="0.3">
      <c r="A15" s="4" t="str">
        <f t="shared" si="0"/>
        <v>February</v>
      </c>
      <c r="B15" s="5">
        <f t="shared" si="8"/>
        <v>44241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Jennifer Lawrence</v>
      </c>
      <c r="AD15" s="6" t="str">
        <f t="shared" ca="1" si="3"/>
        <v>Joy Giron</v>
      </c>
      <c r="AE15" s="6" t="str">
        <f t="shared" ca="1" si="4"/>
        <v>Kamisato Ryou</v>
      </c>
      <c r="AF15" s="6" t="str">
        <f t="shared" ca="1" si="5"/>
        <v>Bankcards</v>
      </c>
      <c r="AG15" s="6" t="str">
        <f t="shared" ca="1" si="6"/>
        <v>88%</v>
      </c>
      <c r="AH15" s="6" t="str">
        <f t="shared" ca="1" si="6"/>
        <v>78%</v>
      </c>
      <c r="AI15" s="7" t="str">
        <f t="shared" ca="1" si="7"/>
        <v>$ 28,184.87</v>
      </c>
    </row>
    <row r="16" spans="1:35" x14ac:dyDescent="0.3">
      <c r="A16" s="4" t="str">
        <f t="shared" si="0"/>
        <v>February</v>
      </c>
      <c r="B16" s="5">
        <f t="shared" si="8"/>
        <v>44242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Joy Giron</v>
      </c>
      <c r="AE16" s="6" t="str">
        <f t="shared" ca="1" si="4"/>
        <v>Kamisato Ryou</v>
      </c>
      <c r="AF16" s="6" t="str">
        <f t="shared" ca="1" si="5"/>
        <v>Best Buy</v>
      </c>
      <c r="AG16" s="6" t="str">
        <f t="shared" ca="1" si="6"/>
        <v>97%</v>
      </c>
      <c r="AH16" s="6" t="str">
        <f t="shared" ca="1" si="6"/>
        <v>78%</v>
      </c>
      <c r="AI16" s="7" t="str">
        <f t="shared" ca="1" si="7"/>
        <v>$ 31,685.43</v>
      </c>
    </row>
    <row r="17" spans="1:35" x14ac:dyDescent="0.3">
      <c r="A17" s="4" t="str">
        <f t="shared" si="0"/>
        <v>February</v>
      </c>
      <c r="B17" s="5">
        <f t="shared" si="8"/>
        <v>44243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Ann Taylor</v>
      </c>
      <c r="AD17" s="6" t="str">
        <f t="shared" ca="1" si="3"/>
        <v>Jesslyn Mendez</v>
      </c>
      <c r="AE17" s="6" t="str">
        <f t="shared" ca="1" si="4"/>
        <v>Kamisato Ryou</v>
      </c>
      <c r="AF17" s="6" t="str">
        <f t="shared" ca="1" si="5"/>
        <v>UNV Brands</v>
      </c>
      <c r="AG17" s="6" t="str">
        <f t="shared" ca="1" si="6"/>
        <v>97%</v>
      </c>
      <c r="AH17" s="6" t="str">
        <f t="shared" ca="1" si="6"/>
        <v>94%</v>
      </c>
      <c r="AI17" s="7" t="str">
        <f t="shared" ca="1" si="7"/>
        <v>$ 45,142.41</v>
      </c>
    </row>
    <row r="18" spans="1:35" x14ac:dyDescent="0.3">
      <c r="A18" s="4" t="str">
        <f t="shared" si="0"/>
        <v>February</v>
      </c>
      <c r="B18" s="5">
        <f t="shared" si="8"/>
        <v>44244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George Mason</v>
      </c>
      <c r="AD18" s="6" t="str">
        <f t="shared" ca="1" si="3"/>
        <v>Jesslyn Mendez</v>
      </c>
      <c r="AE18" s="6" t="str">
        <f t="shared" ca="1" si="4"/>
        <v>Marshal Fschl</v>
      </c>
      <c r="AF18" s="6" t="str">
        <f t="shared" ca="1" si="5"/>
        <v>UNV Brands</v>
      </c>
      <c r="AG18" s="6" t="str">
        <f t="shared" ca="1" si="6"/>
        <v>94%</v>
      </c>
      <c r="AH18" s="6" t="str">
        <f t="shared" ca="1" si="6"/>
        <v>94%</v>
      </c>
      <c r="AI18" s="7" t="str">
        <f t="shared" ca="1" si="7"/>
        <v>$ 46,115.12</v>
      </c>
    </row>
    <row r="19" spans="1:35" x14ac:dyDescent="0.3">
      <c r="A19" s="4" t="str">
        <f t="shared" si="0"/>
        <v>February</v>
      </c>
      <c r="B19" s="5">
        <f t="shared" si="8"/>
        <v>44245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George Mason</v>
      </c>
      <c r="AD19" s="6" t="str">
        <f t="shared" ca="1" si="3"/>
        <v>Margaret Cayabyab</v>
      </c>
      <c r="AE19" s="6" t="str">
        <f t="shared" ca="1" si="4"/>
        <v>Harold Hugh</v>
      </c>
      <c r="AF19" s="6" t="str">
        <f t="shared" ca="1" si="5"/>
        <v>Bankcards</v>
      </c>
      <c r="AG19" s="6" t="str">
        <f t="shared" ca="1" si="6"/>
        <v>78%</v>
      </c>
      <c r="AH19" s="6" t="str">
        <f t="shared" ca="1" si="6"/>
        <v>80%</v>
      </c>
      <c r="AI19" s="7" t="str">
        <f t="shared" ca="1" si="7"/>
        <v>$ 46,115.12</v>
      </c>
    </row>
    <row r="20" spans="1:35" x14ac:dyDescent="0.3">
      <c r="A20" s="4" t="str">
        <f t="shared" si="0"/>
        <v>February</v>
      </c>
      <c r="B20" s="5">
        <f t="shared" si="8"/>
        <v>44246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Jennifer Lawrence</v>
      </c>
      <c r="AD20" s="6" t="str">
        <f t="shared" ca="1" si="3"/>
        <v>Joy Giron</v>
      </c>
      <c r="AE20" s="6" t="str">
        <f t="shared" ca="1" si="4"/>
        <v>Harold Hugh</v>
      </c>
      <c r="AF20" s="6" t="str">
        <f t="shared" ca="1" si="5"/>
        <v>Best Buy</v>
      </c>
      <c r="AG20" s="6" t="str">
        <f t="shared" ca="1" si="6"/>
        <v>94%</v>
      </c>
      <c r="AH20" s="6" t="str">
        <f t="shared" ca="1" si="6"/>
        <v>88%</v>
      </c>
      <c r="AI20" s="7" t="str">
        <f t="shared" ca="1" si="7"/>
        <v>$ 45,142.41</v>
      </c>
    </row>
    <row r="21" spans="1:35" x14ac:dyDescent="0.3">
      <c r="A21" s="4" t="str">
        <f t="shared" si="0"/>
        <v>February</v>
      </c>
      <c r="B21" s="5">
        <f t="shared" si="8"/>
        <v>44247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Sam Quinn</v>
      </c>
      <c r="AD21" s="6" t="str">
        <f t="shared" ca="1" si="3"/>
        <v>Joy Giron</v>
      </c>
      <c r="AE21" s="6" t="str">
        <f t="shared" ca="1" si="4"/>
        <v>Kamisato Ryou</v>
      </c>
      <c r="AF21" s="6" t="str">
        <f t="shared" ca="1" si="5"/>
        <v>Sears</v>
      </c>
      <c r="AG21" s="6" t="str">
        <f t="shared" ca="1" si="6"/>
        <v>94%</v>
      </c>
      <c r="AH21" s="6" t="str">
        <f t="shared" ca="1" si="6"/>
        <v>94%</v>
      </c>
      <c r="AI21" s="7" t="str">
        <f t="shared" ca="1" si="7"/>
        <v>$ 31,685.43</v>
      </c>
    </row>
    <row r="22" spans="1:35" x14ac:dyDescent="0.3">
      <c r="A22" s="4" t="str">
        <f t="shared" si="0"/>
        <v>February</v>
      </c>
      <c r="B22" s="5">
        <f t="shared" si="8"/>
        <v>44248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Sam Quinn</v>
      </c>
      <c r="AD22" s="6" t="str">
        <f t="shared" ca="1" si="3"/>
        <v>Mathew Salazar</v>
      </c>
      <c r="AE22" s="6" t="str">
        <f t="shared" ca="1" si="4"/>
        <v>Kamisato Ryou</v>
      </c>
      <c r="AF22" s="6" t="str">
        <f t="shared" ca="1" si="5"/>
        <v>Bankcards</v>
      </c>
      <c r="AG22" s="6" t="str">
        <f t="shared" ca="1" si="6"/>
        <v>80%</v>
      </c>
      <c r="AH22" s="6" t="str">
        <f t="shared" ca="1" si="6"/>
        <v>94%</v>
      </c>
      <c r="AI22" s="7" t="str">
        <f t="shared" ca="1" si="7"/>
        <v>$ 41,685.43</v>
      </c>
    </row>
    <row r="23" spans="1:35" x14ac:dyDescent="0.3">
      <c r="A23" s="4" t="str">
        <f t="shared" si="0"/>
        <v>February</v>
      </c>
      <c r="B23" s="5">
        <f t="shared" si="8"/>
        <v>44249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Matt Acer</v>
      </c>
      <c r="AD23" s="6" t="str">
        <f t="shared" ca="1" si="3"/>
        <v>Jesslyn Mendez</v>
      </c>
      <c r="AE23" s="6" t="str">
        <f t="shared" ca="1" si="4"/>
        <v>Harold Hugh</v>
      </c>
      <c r="AF23" s="6" t="str">
        <f t="shared" ca="1" si="5"/>
        <v>Best Buy</v>
      </c>
      <c r="AG23" s="6" t="str">
        <f t="shared" ca="1" si="6"/>
        <v>88%</v>
      </c>
      <c r="AH23" s="6" t="str">
        <f t="shared" ca="1" si="6"/>
        <v>94%</v>
      </c>
      <c r="AI23" s="7" t="str">
        <f t="shared" ca="1" si="7"/>
        <v>$ 41,685.43</v>
      </c>
    </row>
    <row r="24" spans="1:35" x14ac:dyDescent="0.3">
      <c r="A24" s="4" t="str">
        <f t="shared" si="0"/>
        <v>February</v>
      </c>
      <c r="B24" s="5">
        <f t="shared" si="8"/>
        <v>44250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George Mason</v>
      </c>
      <c r="AD24" s="6" t="str">
        <f t="shared" ca="1" si="3"/>
        <v>Emily Carson</v>
      </c>
      <c r="AE24" s="6" t="str">
        <f t="shared" ca="1" si="4"/>
        <v>Harold Hugh</v>
      </c>
      <c r="AF24" s="6" t="str">
        <f t="shared" ca="1" si="5"/>
        <v>Best Buy</v>
      </c>
      <c r="AG24" s="6" t="str">
        <f t="shared" ca="1" si="6"/>
        <v>94%</v>
      </c>
      <c r="AH24" s="6" t="str">
        <f t="shared" ca="1" si="6"/>
        <v>78%</v>
      </c>
      <c r="AI24" s="7" t="str">
        <f t="shared" ca="1" si="7"/>
        <v>$ 46,115.12</v>
      </c>
    </row>
    <row r="25" spans="1:35" x14ac:dyDescent="0.3">
      <c r="A25" s="4" t="str">
        <f t="shared" si="0"/>
        <v>February</v>
      </c>
      <c r="B25" s="5">
        <f t="shared" si="8"/>
        <v>44251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George Mason</v>
      </c>
      <c r="AD25" s="6" t="str">
        <f t="shared" ca="1" si="3"/>
        <v>Emily Carson</v>
      </c>
      <c r="AE25" s="6" t="str">
        <f t="shared" ca="1" si="4"/>
        <v>Harold Hugh</v>
      </c>
      <c r="AF25" s="6" t="str">
        <f t="shared" ca="1" si="5"/>
        <v>Bankcards</v>
      </c>
      <c r="AG25" s="6" t="str">
        <f t="shared" ca="1" si="6"/>
        <v>97%</v>
      </c>
      <c r="AH25" s="6" t="str">
        <f t="shared" ca="1" si="6"/>
        <v>80%</v>
      </c>
      <c r="AI25" s="7" t="str">
        <f t="shared" ca="1" si="7"/>
        <v>$ 45,142.41</v>
      </c>
    </row>
    <row r="26" spans="1:35" x14ac:dyDescent="0.3">
      <c r="A26" s="4" t="str">
        <f t="shared" si="0"/>
        <v>February</v>
      </c>
      <c r="B26" s="5">
        <f t="shared" si="8"/>
        <v>44252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Sam Quinn</v>
      </c>
      <c r="AD26" s="6" t="str">
        <f t="shared" ca="1" si="3"/>
        <v>Mathew Salazar</v>
      </c>
      <c r="AE26" s="6" t="str">
        <f t="shared" ca="1" si="4"/>
        <v>Marvin Wagner</v>
      </c>
      <c r="AF26" s="6" t="str">
        <f t="shared" ca="1" si="5"/>
        <v>UNV Brands</v>
      </c>
      <c r="AG26" s="6" t="str">
        <f t="shared" ca="1" si="6"/>
        <v>88%</v>
      </c>
      <c r="AH26" s="6" t="str">
        <f t="shared" ca="1" si="6"/>
        <v>78%</v>
      </c>
      <c r="AI26" s="7" t="str">
        <f t="shared" ca="1" si="7"/>
        <v>$ 46,115.12</v>
      </c>
    </row>
    <row r="27" spans="1:35" x14ac:dyDescent="0.3">
      <c r="A27" s="4" t="str">
        <f t="shared" si="0"/>
        <v>February</v>
      </c>
      <c r="B27" s="5">
        <f t="shared" si="8"/>
        <v>44253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George Mason</v>
      </c>
      <c r="AD27" s="6" t="str">
        <f t="shared" ca="1" si="3"/>
        <v>Margaret Cayabyab</v>
      </c>
      <c r="AE27" s="6" t="str">
        <f t="shared" ca="1" si="4"/>
        <v>Kamisato Ryou</v>
      </c>
      <c r="AF27" s="6" t="str">
        <f t="shared" ca="1" si="5"/>
        <v>Sears</v>
      </c>
      <c r="AG27" s="6" t="str">
        <f t="shared" ca="1" si="6"/>
        <v>80%</v>
      </c>
      <c r="AH27" s="6" t="str">
        <f t="shared" ca="1" si="6"/>
        <v>94%</v>
      </c>
      <c r="AI27" s="7" t="str">
        <f t="shared" ca="1" si="7"/>
        <v>$ 28,184.87</v>
      </c>
    </row>
    <row r="28" spans="1:35" x14ac:dyDescent="0.3">
      <c r="A28" s="4" t="str">
        <f t="shared" si="0"/>
        <v>February</v>
      </c>
      <c r="B28" s="5">
        <f t="shared" si="8"/>
        <v>44254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Ann Taylor</v>
      </c>
      <c r="AD28" s="6" t="str">
        <f t="shared" ca="1" si="3"/>
        <v>Joy Giron</v>
      </c>
      <c r="AE28" s="6" t="str">
        <f t="shared" ca="1" si="4"/>
        <v>Ismael Khaleed</v>
      </c>
      <c r="AF28" s="6" t="str">
        <f t="shared" ca="1" si="5"/>
        <v>UNV Brands</v>
      </c>
      <c r="AG28" s="6" t="str">
        <f t="shared" ca="1" si="6"/>
        <v>80%</v>
      </c>
      <c r="AH28" s="6" t="str">
        <f t="shared" ca="1" si="6"/>
        <v>80%</v>
      </c>
      <c r="AI28" s="7" t="str">
        <f t="shared" ca="1" si="7"/>
        <v>$ 31,685.43</v>
      </c>
    </row>
    <row r="29" spans="1:35" x14ac:dyDescent="0.3">
      <c r="A29" s="4" t="str">
        <f t="shared" si="0"/>
        <v>February</v>
      </c>
      <c r="B29" s="5">
        <f t="shared" si="8"/>
        <v>44255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Mathew Salazar</v>
      </c>
      <c r="AE29" s="6" t="str">
        <f t="shared" ca="1" si="4"/>
        <v>Ismael Khaleed</v>
      </c>
      <c r="AF29" s="6" t="str">
        <f t="shared" ca="1" si="5"/>
        <v>UNV Brands</v>
      </c>
      <c r="AG29" s="6" t="str">
        <f t="shared" ca="1" si="6"/>
        <v>97%</v>
      </c>
      <c r="AH29" s="6" t="str">
        <f t="shared" ca="1" si="6"/>
        <v>97%</v>
      </c>
      <c r="AI29" s="7" t="str">
        <f t="shared" ca="1" si="7"/>
        <v>$ 46,115.12</v>
      </c>
    </row>
    <row r="30" spans="1:35" x14ac:dyDescent="0.3">
      <c r="A30" s="4"/>
      <c r="B30" s="1"/>
      <c r="Z30" s="2"/>
      <c r="AA30" s="1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2021-08-17T22:55:53Z</dcterms:modified>
</cp:coreProperties>
</file>