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QuadrotorPython\results\"/>
    </mc:Choice>
  </mc:AlternateContent>
  <xr:revisionPtr revIDLastSave="0" documentId="13_ncr:1_{CDD73291-A4B0-4837-B876-0DAADA9B616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9" i="1" l="1"/>
  <c r="C39" i="1"/>
  <c r="D38" i="1"/>
  <c r="C38" i="1"/>
  <c r="D37" i="1"/>
  <c r="C37" i="1"/>
  <c r="D36" i="1"/>
  <c r="C36" i="1"/>
  <c r="B33" i="1"/>
</calcChain>
</file>

<file path=xl/sharedStrings.xml><?xml version="1.0" encoding="utf-8"?>
<sst xmlns="http://schemas.openxmlformats.org/spreadsheetml/2006/main" count="40" uniqueCount="24">
  <si>
    <t>Test</t>
  </si>
  <si>
    <t>Fitness</t>
  </si>
  <si>
    <t>SettlingTime</t>
  </si>
  <si>
    <t>Overshoot</t>
  </si>
  <si>
    <t>RiseTime</t>
  </si>
  <si>
    <t>SteadyError</t>
  </si>
  <si>
    <t>ITSE</t>
  </si>
  <si>
    <t>IAE</t>
  </si>
  <si>
    <t>RMSE</t>
  </si>
  <si>
    <t>Kp_z</t>
  </si>
  <si>
    <t>Ki_z</t>
  </si>
  <si>
    <t>Kd_z</t>
  </si>
  <si>
    <t>Kp_phi</t>
  </si>
  <si>
    <t>Ki_phi</t>
  </si>
  <si>
    <t>Kd_phi</t>
  </si>
  <si>
    <t>Kp_theta</t>
  </si>
  <si>
    <t>Ki_theta</t>
  </si>
  <si>
    <t>Kd_theta</t>
  </si>
  <si>
    <t>Kp_psi</t>
  </si>
  <si>
    <t>Ki_psi</t>
  </si>
  <si>
    <t>Kd_psi</t>
  </si>
  <si>
    <t>Best Fitness</t>
  </si>
  <si>
    <t>Mean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</si>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</sst>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22" workbookViewId="0">
      <selection activeCell="D39" sqref="D39"/>
    </sheetView>
  </sheetViews>
  <sheetFormatPr baseColWidth="10" defaultColWidth="8.7265625"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1</v>
      </c>
      <c r="B2">
        <v>3.1840226423544962E-2</v>
      </c>
      <c r="C2">
        <v>0.97097097097097096</v>
      </c>
      <c r="D2">
        <v>2.5200731581631611E-2</v>
      </c>
      <c r="E2">
        <v>0.63063063063063063</v>
      </c>
      <c r="F2">
        <v>2.9972124786537442E-3</v>
      </c>
      <c r="G2">
        <v>1.6231345242102489E-2</v>
      </c>
      <c r="H2">
        <v>0.25705697187025228</v>
      </c>
      <c r="I2">
        <v>8.7649654550230729E-2</v>
      </c>
      <c r="J2">
        <v>12.401152181602461</v>
      </c>
      <c r="K2">
        <v>0.98597363198047983</v>
      </c>
      <c r="L2">
        <v>5</v>
      </c>
      <c r="M2">
        <v>10</v>
      </c>
      <c r="N2">
        <v>6.0241257232545267E-2</v>
      </c>
      <c r="O2">
        <v>1.944160431592834</v>
      </c>
      <c r="P2">
        <v>1.0124822195256451</v>
      </c>
      <c r="Q2">
        <v>7.4765151020536991E-2</v>
      </c>
      <c r="R2">
        <v>1.9774935978143271</v>
      </c>
      <c r="S2">
        <v>0.10225036442892819</v>
      </c>
      <c r="T2">
        <v>9.5357564626042321E-2</v>
      </c>
      <c r="U2">
        <v>0.1</v>
      </c>
    </row>
    <row r="3" spans="1:21" x14ac:dyDescent="0.35">
      <c r="A3">
        <v>2</v>
      </c>
      <c r="B3">
        <v>3.9219917753382343E-2</v>
      </c>
      <c r="C3">
        <v>1.0210210210210211</v>
      </c>
      <c r="D3">
        <v>1.84488617211529</v>
      </c>
      <c r="E3">
        <v>0.68068068068068066</v>
      </c>
      <c r="F3">
        <v>9.2953544426436566E-3</v>
      </c>
      <c r="G3">
        <v>2.029696153297093E-2</v>
      </c>
      <c r="H3">
        <v>0.2973440760273956</v>
      </c>
      <c r="I3">
        <v>9.0858039860587519E-2</v>
      </c>
      <c r="J3">
        <v>11.287829880911479</v>
      </c>
      <c r="K3">
        <v>0.97583589307474972</v>
      </c>
      <c r="L3">
        <v>4.9998969657756849</v>
      </c>
      <c r="M3">
        <v>0.1083232633783492</v>
      </c>
      <c r="N3">
        <v>1E-3</v>
      </c>
      <c r="O3">
        <v>1.9987716931379489</v>
      </c>
      <c r="P3">
        <v>0.1</v>
      </c>
      <c r="Q3">
        <v>1E-3</v>
      </c>
      <c r="R3">
        <v>2</v>
      </c>
      <c r="S3">
        <v>0.1132117920840415</v>
      </c>
      <c r="T3">
        <v>9.9996734577188731E-2</v>
      </c>
      <c r="U3">
        <v>2</v>
      </c>
    </row>
    <row r="4" spans="1:21" x14ac:dyDescent="0.35">
      <c r="A4">
        <v>3</v>
      </c>
      <c r="B4">
        <v>3.7107372994241918E-2</v>
      </c>
      <c r="C4">
        <v>1.0910910910910909</v>
      </c>
      <c r="D4">
        <v>0.41940205955284249</v>
      </c>
      <c r="E4">
        <v>0.71071071071071068</v>
      </c>
      <c r="F4">
        <v>7.2908883390375078E-3</v>
      </c>
      <c r="G4">
        <v>2.058723856609097E-2</v>
      </c>
      <c r="H4">
        <v>0.3034085128586293</v>
      </c>
      <c r="I4">
        <v>9.1133784860415984E-2</v>
      </c>
      <c r="J4">
        <v>11.383319411290531</v>
      </c>
      <c r="K4">
        <v>0.98300279687511882</v>
      </c>
      <c r="L4">
        <v>5</v>
      </c>
      <c r="M4">
        <v>10</v>
      </c>
      <c r="N4">
        <v>9.9961397279205347E-2</v>
      </c>
      <c r="O4">
        <v>1.239767691336414</v>
      </c>
      <c r="P4">
        <v>8.8708651353381054</v>
      </c>
      <c r="Q4">
        <v>6.1158293890393699E-3</v>
      </c>
      <c r="R4">
        <v>0.1333683535651323</v>
      </c>
      <c r="S4">
        <v>0.1128207317396617</v>
      </c>
      <c r="T4">
        <v>1E-3</v>
      </c>
      <c r="U4">
        <v>1.686080019799427</v>
      </c>
    </row>
    <row r="5" spans="1:21" x14ac:dyDescent="0.35">
      <c r="A5">
        <v>4</v>
      </c>
      <c r="B5">
        <v>2.9118741850532311E-2</v>
      </c>
      <c r="C5">
        <v>0.89089089089089091</v>
      </c>
      <c r="D5">
        <v>0</v>
      </c>
      <c r="E5">
        <v>0.5905905905905906</v>
      </c>
      <c r="F5">
        <v>2.129235469441328E-3</v>
      </c>
      <c r="G5">
        <v>1.401320273497292E-2</v>
      </c>
      <c r="H5">
        <v>0.23359623128656909</v>
      </c>
      <c r="I5">
        <v>8.5515529982967589E-2</v>
      </c>
      <c r="J5">
        <v>13.000491163192949</v>
      </c>
      <c r="K5">
        <v>0.9884732560591728</v>
      </c>
      <c r="L5">
        <v>4.8356773444308132</v>
      </c>
      <c r="M5">
        <v>1.344777668014028</v>
      </c>
      <c r="N5">
        <v>4.3042428041151597E-2</v>
      </c>
      <c r="O5">
        <v>0.55937748368757012</v>
      </c>
      <c r="P5">
        <v>3.1480147225855348</v>
      </c>
      <c r="Q5">
        <v>1.045070179141284E-2</v>
      </c>
      <c r="R5">
        <v>0.85219875482049878</v>
      </c>
      <c r="S5">
        <v>8.2953642756594927</v>
      </c>
      <c r="T5">
        <v>3.139298441222725E-3</v>
      </c>
      <c r="U5">
        <v>0.1</v>
      </c>
    </row>
    <row r="6" spans="1:21" x14ac:dyDescent="0.35">
      <c r="A6">
        <v>5</v>
      </c>
      <c r="B6">
        <v>3.0385144549800239E-2</v>
      </c>
      <c r="C6">
        <v>0.92092092092092093</v>
      </c>
      <c r="D6">
        <v>4.4624610029297962E-2</v>
      </c>
      <c r="E6">
        <v>0.61061061061061062</v>
      </c>
      <c r="F6">
        <v>4.9220979844681106E-3</v>
      </c>
      <c r="G6">
        <v>1.551213775520263E-2</v>
      </c>
      <c r="H6">
        <v>0.2561594541063909</v>
      </c>
      <c r="I6">
        <v>8.6278745907373597E-2</v>
      </c>
      <c r="J6">
        <v>13.00745496030536</v>
      </c>
      <c r="K6">
        <v>0.98436556645803641</v>
      </c>
      <c r="L6">
        <v>4.9926591074186817</v>
      </c>
      <c r="M6">
        <v>1.314536236508834</v>
      </c>
      <c r="N6">
        <v>7.067312633591577E-2</v>
      </c>
      <c r="O6">
        <v>1.998755131598658</v>
      </c>
      <c r="P6">
        <v>3.344037594995211</v>
      </c>
      <c r="Q6">
        <v>6.8428274647366269E-2</v>
      </c>
      <c r="R6">
        <v>1.9006112953072529</v>
      </c>
      <c r="S6">
        <v>8.6540838482686713</v>
      </c>
      <c r="T6">
        <v>9.3327299954887102E-2</v>
      </c>
      <c r="U6">
        <v>1.9985208607614151</v>
      </c>
    </row>
    <row r="7" spans="1:21" x14ac:dyDescent="0.35">
      <c r="A7">
        <v>6</v>
      </c>
      <c r="B7">
        <v>2.7854165676253279E-2</v>
      </c>
      <c r="C7">
        <v>0.85085085085085088</v>
      </c>
      <c r="D7">
        <v>0</v>
      </c>
      <c r="E7">
        <v>0.56056056056056058</v>
      </c>
      <c r="F7">
        <v>2.5643176775671339E-3</v>
      </c>
      <c r="G7">
        <v>1.3103686545721711E-2</v>
      </c>
      <c r="H7">
        <v>0.22762254045448671</v>
      </c>
      <c r="I7">
        <v>8.3897182698185691E-2</v>
      </c>
      <c r="J7">
        <v>14.172669708958781</v>
      </c>
      <c r="K7">
        <v>0.98733884427128094</v>
      </c>
      <c r="L7">
        <v>4.991176872258186</v>
      </c>
      <c r="M7">
        <v>1.297394794900776</v>
      </c>
      <c r="N7">
        <v>5.4353604676279102E-2</v>
      </c>
      <c r="O7">
        <v>0.58713302976655668</v>
      </c>
      <c r="P7">
        <v>10</v>
      </c>
      <c r="Q7">
        <v>1.014684989650275E-3</v>
      </c>
      <c r="R7">
        <v>0.1034813742474838</v>
      </c>
      <c r="S7">
        <v>0.18873216690092251</v>
      </c>
      <c r="T7">
        <v>7.582893234778583E-2</v>
      </c>
      <c r="U7">
        <v>0.11117566228168731</v>
      </c>
    </row>
    <row r="8" spans="1:21" x14ac:dyDescent="0.35">
      <c r="A8">
        <v>7</v>
      </c>
      <c r="B8">
        <v>2.7056838404791901E-2</v>
      </c>
      <c r="C8">
        <v>0.83083083083083087</v>
      </c>
      <c r="D8">
        <v>0</v>
      </c>
      <c r="E8">
        <v>0.54054054054054057</v>
      </c>
      <c r="F8">
        <v>1.916110348410448E-3</v>
      </c>
      <c r="G8">
        <v>1.17306977283824E-2</v>
      </c>
      <c r="H8">
        <v>0.20849906889534461</v>
      </c>
      <c r="I8">
        <v>8.2201789319081814E-2</v>
      </c>
      <c r="J8">
        <v>15</v>
      </c>
      <c r="K8">
        <v>0.98799619941747874</v>
      </c>
      <c r="L8">
        <v>5</v>
      </c>
      <c r="M8">
        <v>1.6154771172237019</v>
      </c>
      <c r="N8">
        <v>3.3920412240308083E-2</v>
      </c>
      <c r="O8">
        <v>0.33643182622690931</v>
      </c>
      <c r="P8">
        <v>5.7559939725221474</v>
      </c>
      <c r="Q8">
        <v>9.5695398079128496E-2</v>
      </c>
      <c r="R8">
        <v>1.8371556243421641</v>
      </c>
      <c r="S8">
        <v>10</v>
      </c>
      <c r="T8">
        <v>9.9973316151842254E-2</v>
      </c>
      <c r="U8">
        <v>0.1</v>
      </c>
    </row>
    <row r="9" spans="1:21" x14ac:dyDescent="0.35">
      <c r="A9">
        <v>8</v>
      </c>
      <c r="B9">
        <v>3.0535298802489109E-2</v>
      </c>
      <c r="C9">
        <v>0.92092092092092093</v>
      </c>
      <c r="D9">
        <v>0.13908508680071649</v>
      </c>
      <c r="E9">
        <v>0.60060060060060061</v>
      </c>
      <c r="F9">
        <v>3.8769028132542328E-3</v>
      </c>
      <c r="G9">
        <v>1.475588922768957E-2</v>
      </c>
      <c r="H9">
        <v>0.24313923575485771</v>
      </c>
      <c r="I9">
        <v>8.5644133999916369E-2</v>
      </c>
      <c r="J9">
        <v>13.236190059394559</v>
      </c>
      <c r="K9">
        <v>0.98661101974572485</v>
      </c>
      <c r="L9">
        <v>4.9826081496138253</v>
      </c>
      <c r="M9">
        <v>1.4242120748598199</v>
      </c>
      <c r="N9">
        <v>7.2771697686329906E-2</v>
      </c>
      <c r="O9">
        <v>1.1225946084061531</v>
      </c>
      <c r="P9">
        <v>8.018814185064377</v>
      </c>
      <c r="Q9">
        <v>1.0818161757004811E-3</v>
      </c>
      <c r="R9">
        <v>1.962471848965158</v>
      </c>
      <c r="S9">
        <v>3.5191781578511718</v>
      </c>
      <c r="T9">
        <v>2.8381302772611361E-2</v>
      </c>
      <c r="U9">
        <v>0.1035247584945637</v>
      </c>
    </row>
    <row r="10" spans="1:21" x14ac:dyDescent="0.35">
      <c r="A10">
        <v>9</v>
      </c>
      <c r="B10">
        <v>2.816032406142779E-2</v>
      </c>
      <c r="C10">
        <v>0.85085085085085088</v>
      </c>
      <c r="D10">
        <v>4.6658254883813477E-2</v>
      </c>
      <c r="E10">
        <v>0.56056056056056058</v>
      </c>
      <c r="F10">
        <v>5.1747141715562696E-3</v>
      </c>
      <c r="G10">
        <v>1.3833668392234089E-2</v>
      </c>
      <c r="H10">
        <v>0.2439489097681885</v>
      </c>
      <c r="I10">
        <v>8.3856084591999155E-2</v>
      </c>
      <c r="J10">
        <v>14.214315070005989</v>
      </c>
      <c r="K10">
        <v>0.98361991908148094</v>
      </c>
      <c r="L10">
        <v>5</v>
      </c>
      <c r="M10">
        <v>0.61685769608517926</v>
      </c>
      <c r="N10">
        <v>1E-3</v>
      </c>
      <c r="O10">
        <v>0.1050586898418661</v>
      </c>
      <c r="P10">
        <v>2.7707467315298908</v>
      </c>
      <c r="Q10">
        <v>0.1</v>
      </c>
      <c r="R10">
        <v>1.591404638970928</v>
      </c>
      <c r="S10">
        <v>9.9525808960082234</v>
      </c>
      <c r="T10">
        <v>8.5244531826808301E-2</v>
      </c>
      <c r="U10">
        <v>0.1</v>
      </c>
    </row>
    <row r="11" spans="1:21" x14ac:dyDescent="0.35">
      <c r="A11">
        <v>10</v>
      </c>
      <c r="B11">
        <v>7.2826226858927257E-2</v>
      </c>
      <c r="C11">
        <v>1.8818818818818821</v>
      </c>
      <c r="D11">
        <v>4.6431191351820278</v>
      </c>
      <c r="E11">
        <v>0.50050050050050054</v>
      </c>
      <c r="F11">
        <v>1.257597109893513E-3</v>
      </c>
      <c r="G11">
        <v>1.2990078318048701E-2</v>
      </c>
      <c r="H11">
        <v>0.23884526836525261</v>
      </c>
      <c r="I11">
        <v>8.2261407993787755E-2</v>
      </c>
      <c r="J11">
        <v>15</v>
      </c>
      <c r="K11">
        <v>0.99586059449539299</v>
      </c>
      <c r="L11">
        <v>5</v>
      </c>
      <c r="M11">
        <v>0.1</v>
      </c>
      <c r="N11">
        <v>1.0520869644753659E-3</v>
      </c>
      <c r="O11">
        <v>1.457861579485862</v>
      </c>
      <c r="P11">
        <v>10</v>
      </c>
      <c r="Q11">
        <v>3.687026614048669E-2</v>
      </c>
      <c r="R11">
        <v>1.0085190674759059</v>
      </c>
      <c r="S11">
        <v>0.1</v>
      </c>
      <c r="T11">
        <v>8.0228541598367675E-2</v>
      </c>
      <c r="U11">
        <v>1.647182545798908</v>
      </c>
    </row>
    <row r="12" spans="1:21" x14ac:dyDescent="0.35">
      <c r="A12">
        <v>11</v>
      </c>
      <c r="B12">
        <v>3.4575064028468168E-2</v>
      </c>
      <c r="C12">
        <v>0.99099099099099097</v>
      </c>
      <c r="D12">
        <v>0.6897238320056287</v>
      </c>
      <c r="E12">
        <v>0.68068068068068066</v>
      </c>
      <c r="F12">
        <v>3.8098614998284242E-3</v>
      </c>
      <c r="G12">
        <v>1.7449683017350521E-2</v>
      </c>
      <c r="H12">
        <v>0.27063640706521569</v>
      </c>
      <c r="I12">
        <v>8.9136674368113747E-2</v>
      </c>
      <c r="J12">
        <v>12.265441671776429</v>
      </c>
      <c r="K12">
        <v>0.98626063318381219</v>
      </c>
      <c r="L12">
        <v>5</v>
      </c>
      <c r="M12">
        <v>8.7601760787658929</v>
      </c>
      <c r="N12">
        <v>0.1</v>
      </c>
      <c r="O12">
        <v>0.123198779462822</v>
      </c>
      <c r="P12">
        <v>6.7864136228223346</v>
      </c>
      <c r="Q12">
        <v>1E-3</v>
      </c>
      <c r="R12">
        <v>0.1</v>
      </c>
      <c r="S12">
        <v>3.7648696082074551</v>
      </c>
      <c r="T12">
        <v>3.5427511751641307E-2</v>
      </c>
      <c r="U12">
        <v>1.9927695025907171</v>
      </c>
    </row>
    <row r="13" spans="1:21" x14ac:dyDescent="0.35">
      <c r="A13">
        <v>12</v>
      </c>
      <c r="B13">
        <v>2.9054847722089289E-2</v>
      </c>
      <c r="C13">
        <v>0.89089089089089091</v>
      </c>
      <c r="D13">
        <v>0</v>
      </c>
      <c r="E13">
        <v>0.5905905905905906</v>
      </c>
      <c r="F13">
        <v>1.1260139055238589E-3</v>
      </c>
      <c r="G13">
        <v>1.3771125597364811E-2</v>
      </c>
      <c r="H13">
        <v>0.2273036492973107</v>
      </c>
      <c r="I13">
        <v>8.529151591804221E-2</v>
      </c>
      <c r="J13">
        <v>13.31138039864647</v>
      </c>
      <c r="K13">
        <v>0.98836932711239656</v>
      </c>
      <c r="L13">
        <v>5</v>
      </c>
      <c r="M13">
        <v>3.376686438549223</v>
      </c>
      <c r="N13">
        <v>5.2745159568921243E-2</v>
      </c>
      <c r="O13">
        <v>1.377583046632425</v>
      </c>
      <c r="P13">
        <v>1.15783465752643</v>
      </c>
      <c r="Q13">
        <v>2.568430618081026E-2</v>
      </c>
      <c r="R13">
        <v>0.2885706809643821</v>
      </c>
      <c r="S13">
        <v>10</v>
      </c>
      <c r="T13">
        <v>1.8803851417684859E-2</v>
      </c>
      <c r="U13">
        <v>0.1</v>
      </c>
    </row>
    <row r="14" spans="1:21" x14ac:dyDescent="0.35">
      <c r="A14">
        <v>13</v>
      </c>
      <c r="B14">
        <v>2.9801742837188672E-2</v>
      </c>
      <c r="C14">
        <v>0.90090090090090091</v>
      </c>
      <c r="D14">
        <v>8.3167772936598716E-2</v>
      </c>
      <c r="E14">
        <v>0.5905905905905906</v>
      </c>
      <c r="F14">
        <v>5.1403080968885793E-3</v>
      </c>
      <c r="G14">
        <v>1.461889280067301E-2</v>
      </c>
      <c r="H14">
        <v>0.24667369201491579</v>
      </c>
      <c r="I14">
        <v>8.5079781279521469E-2</v>
      </c>
      <c r="J14">
        <v>13.62347711074462</v>
      </c>
      <c r="K14">
        <v>0.98400437813056274</v>
      </c>
      <c r="L14">
        <v>5</v>
      </c>
      <c r="M14">
        <v>2.2751127938197628</v>
      </c>
      <c r="N14">
        <v>6.9461435057964108E-2</v>
      </c>
      <c r="O14">
        <v>1.6329614209037131</v>
      </c>
      <c r="P14">
        <v>2.0578099192973771</v>
      </c>
      <c r="Q14">
        <v>0.1</v>
      </c>
      <c r="R14">
        <v>1.996101879226408</v>
      </c>
      <c r="S14">
        <v>9.9887101272877548</v>
      </c>
      <c r="T14">
        <v>8.5282691852167622E-2</v>
      </c>
      <c r="U14">
        <v>2</v>
      </c>
    </row>
    <row r="15" spans="1:21" x14ac:dyDescent="0.35">
      <c r="A15">
        <v>14</v>
      </c>
      <c r="B15">
        <v>2.6432820937833931E-2</v>
      </c>
      <c r="C15">
        <v>0.81081081081081086</v>
      </c>
      <c r="D15">
        <v>1.892202589726111E-4</v>
      </c>
      <c r="E15">
        <v>0.53053053053053056</v>
      </c>
      <c r="F15">
        <v>1.6772738596386721E-3</v>
      </c>
      <c r="G15">
        <v>1.1628020685026989E-2</v>
      </c>
      <c r="H15">
        <v>0.20614168699925811</v>
      </c>
      <c r="I15">
        <v>8.2119831472741087E-2</v>
      </c>
      <c r="J15">
        <v>15</v>
      </c>
      <c r="K15">
        <v>0.98835739996572314</v>
      </c>
      <c r="L15">
        <v>4.9999616652009928</v>
      </c>
      <c r="M15">
        <v>2.303310871167239</v>
      </c>
      <c r="N15">
        <v>4.1606010365922992E-2</v>
      </c>
      <c r="O15">
        <v>1.2008160258629299</v>
      </c>
      <c r="P15">
        <v>1.9185372102021141</v>
      </c>
      <c r="Q15">
        <v>5.6152813059618181E-2</v>
      </c>
      <c r="R15">
        <v>0.50370194629942955</v>
      </c>
      <c r="S15">
        <v>2.9247439511154858</v>
      </c>
      <c r="T15">
        <v>9.8060844885880984E-3</v>
      </c>
      <c r="U15">
        <v>1.0813649039438371</v>
      </c>
    </row>
    <row r="16" spans="1:21" x14ac:dyDescent="0.35">
      <c r="A16">
        <v>15</v>
      </c>
      <c r="B16">
        <v>2.7126085581404679E-2</v>
      </c>
      <c r="C16">
        <v>0.83083083083083087</v>
      </c>
      <c r="D16">
        <v>0</v>
      </c>
      <c r="E16">
        <v>0.55055055055055058</v>
      </c>
      <c r="F16">
        <v>1.6924631151729499E-3</v>
      </c>
      <c r="G16">
        <v>1.2056218098627291E-2</v>
      </c>
      <c r="H16">
        <v>0.21529357840852459</v>
      </c>
      <c r="I16">
        <v>8.2396555640641064E-2</v>
      </c>
      <c r="J16">
        <v>14.996054920905889</v>
      </c>
      <c r="K16">
        <v>0.98859630874066728</v>
      </c>
      <c r="L16">
        <v>4.8980598575212282</v>
      </c>
      <c r="M16">
        <v>1.574299907202767</v>
      </c>
      <c r="N16">
        <v>0.1</v>
      </c>
      <c r="O16">
        <v>1.0061535719665871</v>
      </c>
      <c r="P16">
        <v>9.7652591648093736</v>
      </c>
      <c r="Q16">
        <v>4.8167313482459943E-2</v>
      </c>
      <c r="R16">
        <v>0.11214607761958011</v>
      </c>
      <c r="S16">
        <v>6.0744457020128602</v>
      </c>
      <c r="T16">
        <v>7.765990937323013E-3</v>
      </c>
      <c r="U16">
        <v>1.3782090785352941</v>
      </c>
    </row>
    <row r="17" spans="1:21" x14ac:dyDescent="0.35">
      <c r="A17">
        <v>16</v>
      </c>
      <c r="B17">
        <v>2.634403988158145E-2</v>
      </c>
      <c r="C17">
        <v>0.81081081081081086</v>
      </c>
      <c r="D17">
        <v>0</v>
      </c>
      <c r="E17">
        <v>0.53053053053053056</v>
      </c>
      <c r="F17">
        <v>1.980900146794506E-4</v>
      </c>
      <c r="G17">
        <v>1.1456357933181839E-2</v>
      </c>
      <c r="H17">
        <v>0.1973890125524399</v>
      </c>
      <c r="I17">
        <v>8.1996413032440568E-2</v>
      </c>
      <c r="J17">
        <v>15</v>
      </c>
      <c r="K17">
        <v>0.99099490539724033</v>
      </c>
      <c r="L17">
        <v>4.9774803568627313</v>
      </c>
      <c r="M17">
        <v>2.1352353382272069</v>
      </c>
      <c r="N17">
        <v>7.0076137513333095E-2</v>
      </c>
      <c r="O17">
        <v>0.50083055122639664</v>
      </c>
      <c r="P17">
        <v>2.0571882244744928</v>
      </c>
      <c r="Q17">
        <v>1E-3</v>
      </c>
      <c r="R17">
        <v>0.1</v>
      </c>
      <c r="S17">
        <v>2.0434558546640029</v>
      </c>
      <c r="T17">
        <v>1E-3</v>
      </c>
      <c r="U17">
        <v>0.37315789109067171</v>
      </c>
    </row>
    <row r="18" spans="1:21" x14ac:dyDescent="0.35">
      <c r="A18">
        <v>17</v>
      </c>
      <c r="B18">
        <v>3.4154105478737963E-2</v>
      </c>
      <c r="C18">
        <v>1.0510510510510509</v>
      </c>
      <c r="D18">
        <v>0</v>
      </c>
      <c r="E18">
        <v>0.72072072072072069</v>
      </c>
      <c r="F18">
        <v>5.1083750569189232E-4</v>
      </c>
      <c r="G18">
        <v>1.7912561318166289E-2</v>
      </c>
      <c r="H18">
        <v>0.25509237019337649</v>
      </c>
      <c r="I18">
        <v>9.0494169534509727E-2</v>
      </c>
      <c r="J18">
        <v>11.73460743651038</v>
      </c>
      <c r="K18">
        <v>0.99032573974224247</v>
      </c>
      <c r="L18">
        <v>5</v>
      </c>
      <c r="M18">
        <v>6.5611363998545844</v>
      </c>
      <c r="N18">
        <v>7.8076283037099736E-2</v>
      </c>
      <c r="O18">
        <v>0.13739414687689069</v>
      </c>
      <c r="P18">
        <v>8.7535130246035351</v>
      </c>
      <c r="Q18">
        <v>4.8172606305630042E-2</v>
      </c>
      <c r="R18">
        <v>0.1</v>
      </c>
      <c r="S18">
        <v>7.1050366234430209</v>
      </c>
      <c r="T18">
        <v>9.3657395270543078E-2</v>
      </c>
      <c r="U18">
        <v>0.83745047004701889</v>
      </c>
    </row>
    <row r="19" spans="1:21" x14ac:dyDescent="0.35">
      <c r="A19">
        <v>18</v>
      </c>
      <c r="B19">
        <v>3.3635295127203188E-2</v>
      </c>
      <c r="C19">
        <v>0.92092092092092093</v>
      </c>
      <c r="D19">
        <v>1.0617359448680701</v>
      </c>
      <c r="E19">
        <v>0.61061061061061062</v>
      </c>
      <c r="F19">
        <v>7.2022538283018659E-3</v>
      </c>
      <c r="G19">
        <v>1.6930995165187229E-2</v>
      </c>
      <c r="H19">
        <v>0.2754735684310603</v>
      </c>
      <c r="I19">
        <v>8.6771446117345469E-2</v>
      </c>
      <c r="J19">
        <v>12.90364102772639</v>
      </c>
      <c r="K19">
        <v>0.98165413807124968</v>
      </c>
      <c r="L19">
        <v>5</v>
      </c>
      <c r="M19">
        <v>10</v>
      </c>
      <c r="N19">
        <v>1E-3</v>
      </c>
      <c r="O19">
        <v>2</v>
      </c>
      <c r="P19">
        <v>2.0025827767461859</v>
      </c>
      <c r="Q19">
        <v>9.1280092990244324E-2</v>
      </c>
      <c r="R19">
        <v>2</v>
      </c>
      <c r="S19">
        <v>10</v>
      </c>
      <c r="T19">
        <v>0.1</v>
      </c>
      <c r="U19">
        <v>1.8999065811868121</v>
      </c>
    </row>
    <row r="20" spans="1:21" x14ac:dyDescent="0.35">
      <c r="A20">
        <v>19</v>
      </c>
      <c r="B20">
        <v>3.3398551188863319E-2</v>
      </c>
      <c r="C20">
        <v>0.90090090090090091</v>
      </c>
      <c r="D20">
        <v>1.215052385955584</v>
      </c>
      <c r="E20">
        <v>0.60060060060060061</v>
      </c>
      <c r="F20">
        <v>6.5081977988092517E-3</v>
      </c>
      <c r="G20">
        <v>1.5915036577001801E-2</v>
      </c>
      <c r="H20">
        <v>0.26627068576615348</v>
      </c>
      <c r="I20">
        <v>8.5897085659513164E-2</v>
      </c>
      <c r="J20">
        <v>13.28172330195639</v>
      </c>
      <c r="K20">
        <v>0.98242302213199895</v>
      </c>
      <c r="L20">
        <v>4.9993034229141378</v>
      </c>
      <c r="M20">
        <v>5.7863443698326256</v>
      </c>
      <c r="N20">
        <v>1E-3</v>
      </c>
      <c r="O20">
        <v>1.6520927496883819</v>
      </c>
      <c r="P20">
        <v>1.631691027878639</v>
      </c>
      <c r="Q20">
        <v>9.7843362593765096E-2</v>
      </c>
      <c r="R20">
        <v>1.651451754881746</v>
      </c>
      <c r="S20">
        <v>0.36560110743719809</v>
      </c>
      <c r="T20">
        <v>1E-3</v>
      </c>
      <c r="U20">
        <v>1.998160476271764</v>
      </c>
    </row>
    <row r="21" spans="1:21" x14ac:dyDescent="0.35">
      <c r="A21">
        <v>20</v>
      </c>
      <c r="B21">
        <v>3.4718197596436809E-2</v>
      </c>
      <c r="C21">
        <v>1.0510510510510509</v>
      </c>
      <c r="D21">
        <v>0.17088034884034101</v>
      </c>
      <c r="E21">
        <v>0.70070070070070067</v>
      </c>
      <c r="F21">
        <v>1.873462072458436E-3</v>
      </c>
      <c r="G21">
        <v>1.7672040361591809E-2</v>
      </c>
      <c r="H21">
        <v>0.26033368569378829</v>
      </c>
      <c r="I21">
        <v>9.0245179038002707E-2</v>
      </c>
      <c r="J21">
        <v>11.378710601770271</v>
      </c>
      <c r="K21">
        <v>0.9884845370477815</v>
      </c>
      <c r="L21">
        <v>5</v>
      </c>
      <c r="M21">
        <v>1.1404432504322679</v>
      </c>
      <c r="N21">
        <v>4.8370488885840043E-2</v>
      </c>
      <c r="O21">
        <v>1.9696879486386101</v>
      </c>
      <c r="P21">
        <v>6.1256965852645742</v>
      </c>
      <c r="Q21">
        <v>2.0358226821409649E-2</v>
      </c>
      <c r="R21">
        <v>0.1</v>
      </c>
      <c r="S21">
        <v>1.006124129863557</v>
      </c>
      <c r="T21">
        <v>4.8187789082125648E-2</v>
      </c>
      <c r="U21">
        <v>0.25007078430501001</v>
      </c>
    </row>
    <row r="22" spans="1:21" x14ac:dyDescent="0.35">
      <c r="A22">
        <v>21</v>
      </c>
      <c r="B22">
        <v>3.2143281544622572E-2</v>
      </c>
      <c r="C22">
        <v>0.97097097097097096</v>
      </c>
      <c r="D22">
        <v>0.13628812320287681</v>
      </c>
      <c r="E22">
        <v>0.64064064064064064</v>
      </c>
      <c r="F22">
        <v>2.5964991893820421E-3</v>
      </c>
      <c r="G22">
        <v>1.7039750985433491E-2</v>
      </c>
      <c r="H22">
        <v>0.25371290419430742</v>
      </c>
      <c r="I22">
        <v>9.0013144088365013E-2</v>
      </c>
      <c r="J22">
        <v>10.112301809018719</v>
      </c>
      <c r="K22">
        <v>0.98828107053187397</v>
      </c>
      <c r="L22">
        <v>3.8971544555672359</v>
      </c>
      <c r="M22">
        <v>4.6110989931589517</v>
      </c>
      <c r="N22">
        <v>5.367333505730193E-2</v>
      </c>
      <c r="O22">
        <v>0.91269838635730394</v>
      </c>
      <c r="P22">
        <v>1.7902164358843591</v>
      </c>
      <c r="Q22">
        <v>5.3008977668984117E-2</v>
      </c>
      <c r="R22">
        <v>0.87004607088619712</v>
      </c>
      <c r="S22">
        <v>3.8477584832724361</v>
      </c>
      <c r="T22">
        <v>8.4656093270662022E-2</v>
      </c>
      <c r="U22">
        <v>0.28583373504561932</v>
      </c>
    </row>
    <row r="23" spans="1:21" x14ac:dyDescent="0.35">
      <c r="A23">
        <v>22</v>
      </c>
      <c r="B23">
        <v>3.1048345314545471E-2</v>
      </c>
      <c r="C23">
        <v>0.95095095095095095</v>
      </c>
      <c r="D23">
        <v>2.714300623285482E-3</v>
      </c>
      <c r="E23">
        <v>0.63063063063063063</v>
      </c>
      <c r="F23">
        <v>3.622017893551161E-3</v>
      </c>
      <c r="G23">
        <v>1.5215837668375899E-2</v>
      </c>
      <c r="H23">
        <v>0.24508105334735891</v>
      </c>
      <c r="I23">
        <v>8.6606755428784613E-2</v>
      </c>
      <c r="J23">
        <v>12.871927132023369</v>
      </c>
      <c r="K23">
        <v>0.98653785230086155</v>
      </c>
      <c r="L23">
        <v>5</v>
      </c>
      <c r="M23">
        <v>8.6236322202403759</v>
      </c>
      <c r="N23">
        <v>8.1391445016920513E-2</v>
      </c>
      <c r="O23">
        <v>1.7645395497341809</v>
      </c>
      <c r="P23">
        <v>1.036100884048808</v>
      </c>
      <c r="Q23">
        <v>8.1587648226102844E-2</v>
      </c>
      <c r="R23">
        <v>1.6906662072905829</v>
      </c>
      <c r="S23">
        <v>3.9748007314916971</v>
      </c>
      <c r="T23">
        <v>1.451857858521729E-2</v>
      </c>
      <c r="U23">
        <v>0.1</v>
      </c>
    </row>
    <row r="24" spans="1:21" x14ac:dyDescent="0.35">
      <c r="A24">
        <v>23</v>
      </c>
      <c r="B24">
        <v>2.7680180877018679E-2</v>
      </c>
      <c r="C24">
        <v>0.84084084084084088</v>
      </c>
      <c r="D24">
        <v>3.8068267214641523E-2</v>
      </c>
      <c r="E24">
        <v>0.56056056056056058</v>
      </c>
      <c r="F24">
        <v>3.195860729937551E-3</v>
      </c>
      <c r="G24">
        <v>1.2707001008590639E-2</v>
      </c>
      <c r="H24">
        <v>0.22899228461151669</v>
      </c>
      <c r="I24">
        <v>8.301087425335929E-2</v>
      </c>
      <c r="J24">
        <v>14.948329310055961</v>
      </c>
      <c r="K24">
        <v>0.98630911425589618</v>
      </c>
      <c r="L24">
        <v>5</v>
      </c>
      <c r="M24">
        <v>9.999401220892203</v>
      </c>
      <c r="N24">
        <v>0.1</v>
      </c>
      <c r="O24">
        <v>0.2059829201431089</v>
      </c>
      <c r="P24">
        <v>2.7456664282668188</v>
      </c>
      <c r="Q24">
        <v>5.4480337058075243E-2</v>
      </c>
      <c r="R24">
        <v>0.30227138129899422</v>
      </c>
      <c r="S24">
        <v>6.8239209931284002</v>
      </c>
      <c r="T24">
        <v>0.1</v>
      </c>
      <c r="U24">
        <v>0.1858777390988689</v>
      </c>
    </row>
    <row r="25" spans="1:21" x14ac:dyDescent="0.35">
      <c r="A25">
        <v>24</v>
      </c>
      <c r="B25">
        <v>2.7171744245330431E-2</v>
      </c>
      <c r="C25">
        <v>0.83083083083083087</v>
      </c>
      <c r="D25">
        <v>0</v>
      </c>
      <c r="E25">
        <v>0.55055055055055058</v>
      </c>
      <c r="F25">
        <v>2.9411004657782982E-3</v>
      </c>
      <c r="G25">
        <v>1.2198959648286311E-2</v>
      </c>
      <c r="H25">
        <v>0.21980234818123559</v>
      </c>
      <c r="I25">
        <v>8.2476883063898526E-2</v>
      </c>
      <c r="J25">
        <v>14.99977981115395</v>
      </c>
      <c r="K25">
        <v>0.98661439785094296</v>
      </c>
      <c r="L25">
        <v>4.9939669442982701</v>
      </c>
      <c r="M25">
        <v>6.7076187825784652</v>
      </c>
      <c r="N25">
        <v>0.1</v>
      </c>
      <c r="O25">
        <v>0.96258808079104685</v>
      </c>
      <c r="P25">
        <v>1.835155378826671</v>
      </c>
      <c r="Q25">
        <v>6.7467595047103965E-2</v>
      </c>
      <c r="R25">
        <v>0.92789617654950785</v>
      </c>
      <c r="S25">
        <v>0.33642625293776768</v>
      </c>
      <c r="T25">
        <v>9.3172808349270414E-2</v>
      </c>
      <c r="U25">
        <v>0.1</v>
      </c>
    </row>
    <row r="26" spans="1:21" x14ac:dyDescent="0.35">
      <c r="A26">
        <v>25</v>
      </c>
      <c r="B26">
        <v>2.7160061635671608E-2</v>
      </c>
      <c r="C26">
        <v>0.83083083083083087</v>
      </c>
      <c r="D26">
        <v>0</v>
      </c>
      <c r="E26">
        <v>0.55055055055055058</v>
      </c>
      <c r="F26">
        <v>2.874237223314563E-3</v>
      </c>
      <c r="G26">
        <v>1.219795781376079E-2</v>
      </c>
      <c r="H26">
        <v>0.21863448794916429</v>
      </c>
      <c r="I26">
        <v>8.2448289033753952E-2</v>
      </c>
      <c r="J26">
        <v>15</v>
      </c>
      <c r="K26">
        <v>0.98671770025082917</v>
      </c>
      <c r="L26">
        <v>4.9849832182736442</v>
      </c>
      <c r="M26">
        <v>1.7437048388290799</v>
      </c>
      <c r="N26">
        <v>8.8554238984260639E-2</v>
      </c>
      <c r="O26">
        <v>0.82920514643594156</v>
      </c>
      <c r="P26">
        <v>10</v>
      </c>
      <c r="Q26">
        <v>1E-3</v>
      </c>
      <c r="R26">
        <v>0.1142853637573939</v>
      </c>
      <c r="S26">
        <v>0.38918722402692418</v>
      </c>
      <c r="T26">
        <v>1E-3</v>
      </c>
      <c r="U26">
        <v>1.5530104581244359</v>
      </c>
    </row>
    <row r="27" spans="1:21" x14ac:dyDescent="0.35">
      <c r="A27">
        <v>26</v>
      </c>
      <c r="B27">
        <v>3.476735460730624E-2</v>
      </c>
      <c r="C27">
        <v>1.0710710710710709</v>
      </c>
      <c r="D27">
        <v>0</v>
      </c>
      <c r="E27">
        <v>0.72072072072072069</v>
      </c>
      <c r="F27">
        <v>2.4278805941931321E-4</v>
      </c>
      <c r="G27">
        <v>1.8118003804613401E-2</v>
      </c>
      <c r="H27">
        <v>0.256275045995565</v>
      </c>
      <c r="I27">
        <v>9.0955378375274454E-2</v>
      </c>
      <c r="J27">
        <v>11.204477689049479</v>
      </c>
      <c r="K27">
        <v>0.99069874794455892</v>
      </c>
      <c r="L27">
        <v>5</v>
      </c>
      <c r="M27">
        <v>4.3596087133231922</v>
      </c>
      <c r="N27">
        <v>4.9645650597203633E-2</v>
      </c>
      <c r="O27">
        <v>1.9896904014392049</v>
      </c>
      <c r="P27">
        <v>6.3778992174237281</v>
      </c>
      <c r="Q27">
        <v>5.173464791690905E-2</v>
      </c>
      <c r="R27">
        <v>0.1</v>
      </c>
      <c r="S27">
        <v>8.0217104665246843</v>
      </c>
      <c r="T27">
        <v>3.8958537768342787E-2</v>
      </c>
      <c r="U27">
        <v>2</v>
      </c>
    </row>
    <row r="28" spans="1:21" x14ac:dyDescent="0.35">
      <c r="A28">
        <v>27</v>
      </c>
      <c r="B28">
        <v>2.678413673837076E-2</v>
      </c>
      <c r="C28">
        <v>0.81081081081081086</v>
      </c>
      <c r="D28">
        <v>6.14190347556276E-2</v>
      </c>
      <c r="E28">
        <v>0.54054054054054057</v>
      </c>
      <c r="F28">
        <v>3.55532922890085E-3</v>
      </c>
      <c r="G28">
        <v>1.2192383913119741E-2</v>
      </c>
      <c r="H28">
        <v>0.22267857741270711</v>
      </c>
      <c r="I28">
        <v>8.2292165060250194E-2</v>
      </c>
      <c r="J28">
        <v>15</v>
      </c>
      <c r="K28">
        <v>0.98553780914332012</v>
      </c>
      <c r="L28">
        <v>5</v>
      </c>
      <c r="M28">
        <v>1.190685112932663</v>
      </c>
      <c r="N28">
        <v>2.160699718368032E-2</v>
      </c>
      <c r="O28">
        <v>0.48800210197090998</v>
      </c>
      <c r="P28">
        <v>2.652355301269361</v>
      </c>
      <c r="Q28">
        <v>7.630731520706413E-2</v>
      </c>
      <c r="R28">
        <v>0.92697054457668482</v>
      </c>
      <c r="S28">
        <v>10</v>
      </c>
      <c r="T28">
        <v>9.6930909531794979E-2</v>
      </c>
      <c r="U28">
        <v>1.0964197118489769</v>
      </c>
    </row>
    <row r="29" spans="1:21" x14ac:dyDescent="0.35">
      <c r="A29">
        <v>28</v>
      </c>
      <c r="B29">
        <v>3.3415749471678989E-2</v>
      </c>
      <c r="C29">
        <v>1.0110110110110111</v>
      </c>
      <c r="D29">
        <v>9.1664584176864849E-2</v>
      </c>
      <c r="E29">
        <v>0.68068068068068066</v>
      </c>
      <c r="F29">
        <v>3.3380604581491318E-3</v>
      </c>
      <c r="G29">
        <v>1.7738450783542161E-2</v>
      </c>
      <c r="H29">
        <v>0.27394715856838953</v>
      </c>
      <c r="I29">
        <v>8.9262766927278692E-2</v>
      </c>
      <c r="J29">
        <v>12.108939685390339</v>
      </c>
      <c r="K29">
        <v>0.98651527418698048</v>
      </c>
      <c r="L29">
        <v>5</v>
      </c>
      <c r="M29">
        <v>7.3617859274316144</v>
      </c>
      <c r="N29">
        <v>7.3985638051481589E-2</v>
      </c>
      <c r="O29">
        <v>0.13013772389002581</v>
      </c>
      <c r="P29">
        <v>10</v>
      </c>
      <c r="Q29">
        <v>0.1</v>
      </c>
      <c r="R29">
        <v>1.957037321787183</v>
      </c>
      <c r="S29">
        <v>2.8684994314095928</v>
      </c>
      <c r="T29">
        <v>1E-3</v>
      </c>
      <c r="U29">
        <v>0.1</v>
      </c>
    </row>
    <row r="30" spans="1:21" x14ac:dyDescent="0.35">
      <c r="A30">
        <v>29</v>
      </c>
      <c r="B30">
        <v>3.3640200044116733E-2</v>
      </c>
      <c r="C30">
        <v>1.0210210210210211</v>
      </c>
      <c r="D30">
        <v>0</v>
      </c>
      <c r="E30">
        <v>0.69069069069069067</v>
      </c>
      <c r="F30">
        <v>6.7625448779026539E-3</v>
      </c>
      <c r="G30">
        <v>1.9232690073314539E-2</v>
      </c>
      <c r="H30">
        <v>0.29326386531928428</v>
      </c>
      <c r="I30">
        <v>8.986715003241097E-2</v>
      </c>
      <c r="J30">
        <v>11.944996163000971</v>
      </c>
      <c r="K30">
        <v>0.98294814622642446</v>
      </c>
      <c r="L30">
        <v>4.9999997821090476</v>
      </c>
      <c r="M30">
        <v>6.8327004921438839</v>
      </c>
      <c r="N30">
        <v>0.1</v>
      </c>
      <c r="O30">
        <v>0.44211685339555079</v>
      </c>
      <c r="P30">
        <v>9.9993890873740909</v>
      </c>
      <c r="Q30">
        <v>3.6146299344009751E-2</v>
      </c>
      <c r="R30">
        <v>1.019493454693043</v>
      </c>
      <c r="S30">
        <v>0.17586701749100139</v>
      </c>
      <c r="T30">
        <v>1E-3</v>
      </c>
      <c r="U30">
        <v>2</v>
      </c>
    </row>
    <row r="31" spans="1:21" x14ac:dyDescent="0.35">
      <c r="A31">
        <v>30</v>
      </c>
      <c r="B31">
        <v>2.6854256522014331E-2</v>
      </c>
      <c r="C31">
        <v>0.82082082082082086</v>
      </c>
      <c r="D31">
        <v>0</v>
      </c>
      <c r="E31">
        <v>0.54054054054054057</v>
      </c>
      <c r="F31">
        <v>2.5665447203086431E-3</v>
      </c>
      <c r="G31">
        <v>1.198898471752115E-2</v>
      </c>
      <c r="H31">
        <v>0.2181675958519623</v>
      </c>
      <c r="I31">
        <v>8.2265804924827032E-2</v>
      </c>
      <c r="J31">
        <v>14.99814458989936</v>
      </c>
      <c r="K31">
        <v>0.98768784191622006</v>
      </c>
      <c r="L31">
        <v>5</v>
      </c>
      <c r="M31">
        <v>5.2700076836271057</v>
      </c>
      <c r="N31">
        <v>1.1912125231929461E-2</v>
      </c>
      <c r="O31">
        <v>0.81509428016033036</v>
      </c>
      <c r="P31">
        <v>1.94015279954651</v>
      </c>
      <c r="Q31">
        <v>7.9641203406489211E-2</v>
      </c>
      <c r="R31">
        <v>0.67123001709857821</v>
      </c>
      <c r="S31">
        <v>5.1085965639455271</v>
      </c>
      <c r="T31">
        <v>7.3258615116017625E-2</v>
      </c>
      <c r="U31">
        <v>1.906259356619298</v>
      </c>
    </row>
    <row r="32" spans="1:21" x14ac:dyDescent="0.35">
      <c r="B32" s="2" t="s">
        <v>21</v>
      </c>
    </row>
    <row r="33" spans="2:14" x14ac:dyDescent="0.35">
      <c r="B33" s="2">
        <f>MIN(B2:B31)</f>
        <v>2.634403988158145E-2</v>
      </c>
      <c r="C33" s="3" t="s">
        <v>9</v>
      </c>
      <c r="D33" s="1" t="s">
        <v>10</v>
      </c>
      <c r="E33" s="1" t="s">
        <v>11</v>
      </c>
      <c r="F33" s="1" t="s">
        <v>12</v>
      </c>
      <c r="G33" s="1" t="s">
        <v>13</v>
      </c>
      <c r="H33" s="1" t="s">
        <v>14</v>
      </c>
      <c r="I33" s="1" t="s">
        <v>15</v>
      </c>
      <c r="J33" s="1" t="s">
        <v>16</v>
      </c>
      <c r="K33" s="1" t="s">
        <v>17</v>
      </c>
      <c r="L33" s="1" t="s">
        <v>18</v>
      </c>
      <c r="M33" s="1" t="s">
        <v>19</v>
      </c>
      <c r="N33" s="1" t="s">
        <v>20</v>
      </c>
    </row>
    <row r="34" spans="2:14" x14ac:dyDescent="0.35">
      <c r="C34">
        <v>10.91740842011748</v>
      </c>
      <c r="D34">
        <v>0.96314973856450969</v>
      </c>
      <c r="E34">
        <v>5</v>
      </c>
      <c r="F34">
        <v>0.1</v>
      </c>
      <c r="G34">
        <v>5.5913018481553139E-2</v>
      </c>
      <c r="H34">
        <v>0.1</v>
      </c>
      <c r="I34">
        <v>10</v>
      </c>
      <c r="J34">
        <v>4.1491316135045593E-2</v>
      </c>
      <c r="K34">
        <v>0.1</v>
      </c>
      <c r="L34">
        <v>3.9589819825993202</v>
      </c>
      <c r="M34">
        <v>0.1</v>
      </c>
      <c r="N34">
        <v>0.1</v>
      </c>
    </row>
    <row r="35" spans="2:14" x14ac:dyDescent="0.35">
      <c r="C35" t="s">
        <v>22</v>
      </c>
      <c r="D35" t="s">
        <v>23</v>
      </c>
    </row>
    <row r="36" spans="2:14" x14ac:dyDescent="0.35">
      <c r="B36" s="1" t="s">
        <v>2</v>
      </c>
      <c r="C36">
        <f>AVERAGE(C2:C31)</f>
        <v>0.95161828495161804</v>
      </c>
      <c r="D36">
        <f>_xlfn.STDEV.S(C2:C31)</f>
        <v>0.19627742412608312</v>
      </c>
    </row>
    <row r="37" spans="2:14" x14ac:dyDescent="0.35">
      <c r="B37" s="1" t="s">
        <v>3</v>
      </c>
      <c r="C37">
        <f>AVERAGE(D2:D31)</f>
        <v>0.35712932883280385</v>
      </c>
      <c r="D37">
        <f>_xlfn.STDEV.S(D2:D31)</f>
        <v>0.91883815198681829</v>
      </c>
    </row>
    <row r="38" spans="2:14" x14ac:dyDescent="0.35">
      <c r="B38" s="1" t="s">
        <v>6</v>
      </c>
      <c r="C38">
        <f>AVERAGE(G2:G31)</f>
        <v>1.5036528600471534E-2</v>
      </c>
      <c r="D38">
        <f>_xlfn.STDEV.S(G2:G31)</f>
        <v>2.7506608060848302E-3</v>
      </c>
    </row>
    <row r="39" spans="2:14" x14ac:dyDescent="0.35">
      <c r="B39" s="1" t="s">
        <v>7</v>
      </c>
      <c r="C39">
        <f>AVERAGE(H2:H31)</f>
        <v>0.2453594642413634</v>
      </c>
      <c r="D39">
        <f>_xlfn.STDEV.S(H2:H31)</f>
        <v>2.7385928488419663E-2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silva</cp:lastModifiedBy>
  <dcterms:created xsi:type="dcterms:W3CDTF">2025-08-19T13:48:46Z</dcterms:created>
  <dcterms:modified xsi:type="dcterms:W3CDTF">2025-09-20T15:27:20Z</dcterms:modified>
</cp:coreProperties>
</file>