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\Documents\estg\lds\milestone2\"/>
    </mc:Choice>
  </mc:AlternateContent>
  <xr:revisionPtr revIDLastSave="738" documentId="8_{1BA5A96F-3D9F-42A3-AF9A-280DF83EAA1A}" xr6:coauthVersionLast="47" xr6:coauthVersionMax="47" xr10:uidLastSave="{B32E1E77-4C3B-473C-AA0C-541E1EECAFE4}"/>
  <bookViews>
    <workbookView xWindow="-108" yWindow="-108" windowWidth="23256" windowHeight="12456" tabRatio="500" xr2:uid="{00000000-000D-0000-FFFF-FFFF00000000}"/>
  </bookViews>
  <sheets>
    <sheet name="EX - Gantt de cronograma do pro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2" i="1"/>
  <c r="G13" i="1"/>
  <c r="G16" i="1"/>
  <c r="G15" i="1"/>
  <c r="G22" i="1"/>
  <c r="G23" i="1"/>
  <c r="G24" i="1"/>
  <c r="G25" i="1"/>
  <c r="G26" i="1"/>
  <c r="G27" i="1"/>
  <c r="G28" i="1"/>
  <c r="G29" i="1"/>
  <c r="G38" i="1"/>
  <c r="G35" i="1"/>
  <c r="G36" i="1"/>
  <c r="G37" i="1"/>
  <c r="G17" i="1"/>
  <c r="G18" i="1"/>
  <c r="G19" i="1"/>
  <c r="G21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<sst xmlns="http://schemas.openxmlformats.org/spreadsheetml/2006/main" count="444" uniqueCount="106">
  <si>
    <t>MODELO DE GRÁFICO DE GANTT DE CRONOGRAMA DO PROJETO</t>
  </si>
  <si>
    <t>Fase Execução</t>
  </si>
  <si>
    <t>Entregas agendadas</t>
  </si>
  <si>
    <t>Dias indisponíneis</t>
  </si>
  <si>
    <t>Planeamento de trabalho</t>
  </si>
  <si>
    <t>-</t>
  </si>
  <si>
    <t>SETEMBRO</t>
  </si>
  <si>
    <t>OUTUBRO</t>
  </si>
  <si>
    <t>NOVEMBRO</t>
  </si>
  <si>
    <t>DEZEMBRO</t>
  </si>
  <si>
    <t>TAREFA</t>
  </si>
  <si>
    <t>INÍCIO</t>
  </si>
  <si>
    <t>VENCIMENTO</t>
  </si>
  <si>
    <t>DURAÇÃO</t>
  </si>
  <si>
    <t>PERCENTAGEM DA TAREFA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</si>
  <si>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</si>
  <si>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</si>
  <si>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</si>
  <si>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</si>
  <si>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</si>
  <si>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</si>
  <si>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</si>
  <si>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</si>
  <si>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</si>
  <si>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</si>
  <si>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</si>
  <si>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</si>
  <si>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</si>
  <si>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</si>
  <si>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ID</t>
  </si>
  <si>
    <t>CARGO</t>
  </si>
  <si>
    <t>PROPRIETÁRIO</t>
  </si>
  <si>
    <t>DATA</t>
  </si>
  <si>
    <t>EM DIAS</t>
  </si>
  <si>
    <t>CONCLUÍDA</t>
  </si>
  <si>
    <t>SEG</t>
  </si>
  <si>
    <t>TER</t>
  </si>
  <si>
    <t>QUA</t>
  </si>
  <si>
    <t>QUI</t>
  </si>
  <si>
    <t>SEX</t>
  </si>
  <si>
    <t>SAB</t>
  </si>
  <si>
    <t>DOM</t>
  </si>
  <si>
    <t>Milestone 1</t>
  </si>
  <si>
    <t>Constituição do grupo</t>
  </si>
  <si>
    <t>L</t>
  </si>
  <si>
    <t>C/L</t>
  </si>
  <si>
    <t>1.1.1</t>
  </si>
  <si>
    <t>Proposta de sistema</t>
  </si>
  <si>
    <t>Declaração de âmbito</t>
  </si>
  <si>
    <t>Milestone 2</t>
  </si>
  <si>
    <t>2,1</t>
  </si>
  <si>
    <t>Convocatória&amp;Ata</t>
  </si>
  <si>
    <t xml:space="preserve">           -</t>
  </si>
  <si>
    <t>2,2</t>
  </si>
  <si>
    <t>Regulamento Interno</t>
  </si>
  <si>
    <t>2,3</t>
  </si>
  <si>
    <t>Conograma</t>
  </si>
  <si>
    <t>Milestone 3</t>
  </si>
  <si>
    <t>3.1</t>
  </si>
  <si>
    <t>Requisitos</t>
  </si>
  <si>
    <t>Todos</t>
  </si>
  <si>
    <t>3.2</t>
  </si>
  <si>
    <t>Arquitetura</t>
  </si>
  <si>
    <t>Carlos</t>
  </si>
  <si>
    <t>3.3</t>
  </si>
  <si>
    <t>Wireframes e/ou mockups</t>
  </si>
  <si>
    <t>Vasco</t>
  </si>
  <si>
    <t>3.4</t>
  </si>
  <si>
    <t>Casos de Uso</t>
  </si>
  <si>
    <t>Carlos e Luis</t>
  </si>
  <si>
    <t xml:space="preserve"> </t>
  </si>
  <si>
    <t>3.5</t>
  </si>
  <si>
    <t>Diagramas UML</t>
  </si>
  <si>
    <t>3.6</t>
  </si>
  <si>
    <t>Diagramas ER</t>
  </si>
  <si>
    <t>João</t>
  </si>
  <si>
    <t>3.7</t>
  </si>
  <si>
    <t>Dicionário de dados</t>
  </si>
  <si>
    <t>3.8</t>
  </si>
  <si>
    <t>Product Backlog</t>
  </si>
  <si>
    <t>Luís</t>
  </si>
  <si>
    <t>3.9</t>
  </si>
  <si>
    <t>Cronograma(atualizado)</t>
  </si>
  <si>
    <t>3.10</t>
  </si>
  <si>
    <t>Avaliação interna(atualizado)</t>
  </si>
  <si>
    <t>3.11</t>
  </si>
  <si>
    <t>Milestone 4</t>
  </si>
  <si>
    <t>4.1</t>
  </si>
  <si>
    <t>Back-end</t>
  </si>
  <si>
    <t>V</t>
  </si>
  <si>
    <t>L/C/V</t>
  </si>
  <si>
    <t>C</t>
  </si>
  <si>
    <t>4.2</t>
  </si>
  <si>
    <t>Requests</t>
  </si>
  <si>
    <t>4.3</t>
  </si>
  <si>
    <t>Testes</t>
  </si>
  <si>
    <t>4.4</t>
  </si>
  <si>
    <t>Atualização do cronograma</t>
  </si>
  <si>
    <t>5</t>
  </si>
  <si>
    <t>Milestone 5</t>
  </si>
  <si>
    <t>5,1</t>
  </si>
  <si>
    <t>Front-end WEB</t>
  </si>
  <si>
    <t>5,2</t>
  </si>
  <si>
    <t>Front-end MOBILE</t>
  </si>
  <si>
    <t>5,3</t>
  </si>
  <si>
    <t>Anáilse do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</si>
</sst>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F800]dddd\,\ mmmm\ dd\,\ yyyy"/>
  </numFmts>
  <fonts count="20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b/>
      <sz val="22"/>
      <color theme="1" tint="0.34998626667073579"/>
      <name val="Century Gothic"/>
      <family val="1"/>
    </font>
    <font>
      <sz val="10"/>
      <color theme="2"/>
      <name val="Century Gothic"/>
      <family val="1"/>
    </font>
    <font>
      <sz val="12"/>
      <color theme="3"/>
      <name val="Century Gothic"/>
      <family val="1"/>
    </font>
    <font>
      <sz val="10"/>
      <color theme="0"/>
      <name val="Century Gothic"/>
      <family val="1"/>
    </font>
    <font>
      <sz val="10"/>
      <color theme="8" tint="0.59999389629810485"/>
      <name val="Century Gothic"/>
      <family val="1"/>
    </font>
    <font>
      <sz val="10"/>
      <color theme="4" tint="-0.499984740745262"/>
      <name val="Century Gothic"/>
      <family val="1"/>
    </font>
    <font>
      <b/>
      <sz val="10"/>
      <color rgb="FF000000"/>
      <name val="Century Gothic"/>
    </font>
    <font>
      <sz val="10"/>
      <color rgb="FFFFFFFF"/>
      <name val="Century Gothic"/>
    </font>
    <font>
      <b/>
      <sz val="10"/>
      <color rgb="FF000000"/>
      <name val="Century Gothic"/>
      <family val="1"/>
    </font>
  </fonts>
  <fills count="2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hair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4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7" fillId="5" borderId="10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horizontal="left" vertical="top" wrapText="1" indent="1"/>
    </xf>
    <xf numFmtId="0" fontId="7" fillId="5" borderId="11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11" borderId="6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5" fillId="5" borderId="2" xfId="0" applyFont="1" applyFill="1" applyBorder="1"/>
    <xf numFmtId="0" fontId="5" fillId="5" borderId="1" xfId="0" applyFont="1" applyFill="1" applyBorder="1"/>
    <xf numFmtId="0" fontId="5" fillId="5" borderId="3" xfId="0" applyFont="1" applyFill="1" applyBorder="1"/>
    <xf numFmtId="0" fontId="5" fillId="5" borderId="1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14" xfId="0" applyFont="1" applyBorder="1"/>
    <xf numFmtId="0" fontId="8" fillId="12" borderId="6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9" fillId="13" borderId="0" xfId="0" applyFont="1" applyFill="1" applyAlignment="1">
      <alignment vertical="center"/>
    </xf>
    <xf numFmtId="0" fontId="5" fillId="13" borderId="0" xfId="0" applyFont="1" applyFill="1" applyAlignment="1">
      <alignment horizontal="left" vertical="center" wrapText="1" indent="1"/>
    </xf>
    <xf numFmtId="49" fontId="5" fillId="6" borderId="13" xfId="0" applyNumberFormat="1" applyFont="1" applyFill="1" applyBorder="1" applyAlignment="1">
      <alignment horizontal="left" vertical="center" indent="1"/>
    </xf>
    <xf numFmtId="0" fontId="5" fillId="5" borderId="4" xfId="0" applyFont="1" applyFill="1" applyBorder="1" applyAlignment="1">
      <alignment horizontal="left" vertical="center" indent="1"/>
    </xf>
    <xf numFmtId="0" fontId="5" fillId="5" borderId="5" xfId="0" applyFont="1" applyFill="1" applyBorder="1" applyAlignment="1">
      <alignment horizontal="left" vertical="center" indent="2"/>
    </xf>
    <xf numFmtId="1" fontId="5" fillId="5" borderId="5" xfId="0" applyNumberFormat="1" applyFont="1" applyFill="1" applyBorder="1" applyAlignment="1">
      <alignment horizontal="center" vertical="center"/>
    </xf>
    <xf numFmtId="49" fontId="5" fillId="6" borderId="1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5" borderId="1" xfId="0" applyFont="1" applyFill="1" applyBorder="1" applyAlignment="1">
      <alignment horizontal="left" vertical="center" indent="1"/>
    </xf>
    <xf numFmtId="1" fontId="5" fillId="5" borderId="1" xfId="0" applyNumberFormat="1" applyFont="1" applyFill="1" applyBorder="1" applyAlignment="1">
      <alignment horizontal="center" vertical="center"/>
    </xf>
    <xf numFmtId="0" fontId="5" fillId="5" borderId="16" xfId="0" applyFont="1" applyFill="1" applyBorder="1"/>
    <xf numFmtId="0" fontId="5" fillId="0" borderId="16" xfId="0" applyFont="1" applyBorder="1"/>
    <xf numFmtId="0" fontId="7" fillId="5" borderId="17" xfId="0" applyFont="1" applyFill="1" applyBorder="1" applyAlignment="1">
      <alignment horizontal="center" vertical="top" wrapText="1"/>
    </xf>
    <xf numFmtId="9" fontId="8" fillId="5" borderId="18" xfId="1" applyFont="1" applyFill="1" applyBorder="1" applyAlignment="1">
      <alignment horizontal="center" vertical="center"/>
    </xf>
    <xf numFmtId="9" fontId="8" fillId="0" borderId="14" xfId="1" applyFont="1" applyBorder="1" applyAlignment="1">
      <alignment horizontal="center" vertical="center"/>
    </xf>
    <xf numFmtId="9" fontId="8" fillId="5" borderId="14" xfId="1" applyFont="1" applyFill="1" applyBorder="1" applyAlignment="1">
      <alignment horizontal="center" vertical="center"/>
    </xf>
    <xf numFmtId="14" fontId="5" fillId="5" borderId="21" xfId="0" applyNumberFormat="1" applyFont="1" applyFill="1" applyBorder="1" applyAlignment="1">
      <alignment horizontal="center" vertical="center"/>
    </xf>
    <xf numFmtId="164" fontId="5" fillId="5" borderId="16" xfId="0" applyNumberFormat="1" applyFont="1" applyFill="1" applyBorder="1" applyAlignment="1">
      <alignment horizontal="center" vertical="center"/>
    </xf>
    <xf numFmtId="14" fontId="5" fillId="5" borderId="22" xfId="0" applyNumberFormat="1" applyFont="1" applyFill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5" fillId="5" borderId="23" xfId="0" applyNumberFormat="1" applyFont="1" applyFill="1" applyBorder="1" applyAlignment="1">
      <alignment horizontal="center" vertical="center"/>
    </xf>
    <xf numFmtId="164" fontId="5" fillId="9" borderId="16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top" wrapText="1"/>
    </xf>
    <xf numFmtId="0" fontId="7" fillId="5" borderId="20" xfId="0" applyFont="1" applyFill="1" applyBorder="1" applyAlignment="1">
      <alignment horizontal="center" vertical="top" wrapText="1"/>
    </xf>
    <xf numFmtId="0" fontId="11" fillId="13" borderId="0" xfId="0" applyFont="1" applyFill="1" applyAlignment="1">
      <alignment vertical="center"/>
    </xf>
    <xf numFmtId="0" fontId="5" fillId="0" borderId="2" xfId="0" applyFont="1" applyBorder="1" applyAlignment="1">
      <alignment horizontal="left" vertical="center" wrapText="1" indent="3"/>
    </xf>
    <xf numFmtId="0" fontId="5" fillId="0" borderId="2" xfId="0" applyFont="1" applyBorder="1" applyAlignment="1">
      <alignment horizontal="left" vertical="center" wrapText="1" indent="2"/>
    </xf>
    <xf numFmtId="0" fontId="5" fillId="5" borderId="2" xfId="0" applyFont="1" applyFill="1" applyBorder="1" applyAlignment="1">
      <alignment horizontal="left" vertical="center" wrapText="1" indent="1"/>
    </xf>
    <xf numFmtId="0" fontId="8" fillId="8" borderId="24" xfId="0" applyFont="1" applyFill="1" applyBorder="1" applyAlignment="1">
      <alignment horizontal="center" vertical="center"/>
    </xf>
    <xf numFmtId="0" fontId="5" fillId="5" borderId="25" xfId="0" applyFont="1" applyFill="1" applyBorder="1"/>
    <xf numFmtId="0" fontId="5" fillId="0" borderId="25" xfId="0" applyFont="1" applyBorder="1"/>
    <xf numFmtId="0" fontId="8" fillId="15" borderId="6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3" borderId="1" xfId="0" applyFont="1" applyFill="1" applyBorder="1"/>
    <xf numFmtId="0" fontId="5" fillId="13" borderId="16" xfId="0" applyFont="1" applyFill="1" applyBorder="1"/>
    <xf numFmtId="0" fontId="5" fillId="13" borderId="25" xfId="0" applyFont="1" applyFill="1" applyBorder="1"/>
    <xf numFmtId="0" fontId="5" fillId="13" borderId="3" xfId="0" applyFont="1" applyFill="1" applyBorder="1"/>
    <xf numFmtId="0" fontId="5" fillId="13" borderId="2" xfId="0" applyFont="1" applyFill="1" applyBorder="1"/>
    <xf numFmtId="0" fontId="5" fillId="13" borderId="14" xfId="0" applyFont="1" applyFill="1" applyBorder="1"/>
    <xf numFmtId="0" fontId="5" fillId="16" borderId="1" xfId="0" applyFont="1" applyFill="1" applyBorder="1"/>
    <xf numFmtId="0" fontId="5" fillId="13" borderId="0" xfId="0" applyFont="1" applyFill="1"/>
    <xf numFmtId="0" fontId="6" fillId="13" borderId="0" xfId="0" applyFont="1" applyFill="1" applyAlignment="1">
      <alignment horizontal="left" vertical="center"/>
    </xf>
    <xf numFmtId="0" fontId="7" fillId="5" borderId="28" xfId="0" applyFont="1" applyFill="1" applyBorder="1" applyAlignment="1">
      <alignment horizontal="left" wrapText="1" indent="1"/>
    </xf>
    <xf numFmtId="0" fontId="7" fillId="5" borderId="29" xfId="0" applyFont="1" applyFill="1" applyBorder="1" applyAlignment="1">
      <alignment horizontal="left" wrapText="1" indent="1"/>
    </xf>
    <xf numFmtId="0" fontId="7" fillId="5" borderId="30" xfId="0" applyFont="1" applyFill="1" applyBorder="1" applyAlignment="1">
      <alignment horizontal="center" wrapText="1"/>
    </xf>
    <xf numFmtId="0" fontId="7" fillId="5" borderId="31" xfId="0" applyFont="1" applyFill="1" applyBorder="1" applyAlignment="1">
      <alignment horizontal="center" wrapText="1"/>
    </xf>
    <xf numFmtId="0" fontId="7" fillId="5" borderId="29" xfId="0" applyFont="1" applyFill="1" applyBorder="1" applyAlignment="1">
      <alignment horizontal="center" wrapText="1"/>
    </xf>
    <xf numFmtId="0" fontId="7" fillId="5" borderId="32" xfId="0" applyFont="1" applyFill="1" applyBorder="1" applyAlignment="1">
      <alignment horizontal="center" wrapText="1"/>
    </xf>
    <xf numFmtId="0" fontId="5" fillId="17" borderId="1" xfId="0" applyFont="1" applyFill="1" applyBorder="1"/>
    <xf numFmtId="0" fontId="5" fillId="16" borderId="25" xfId="0" applyFont="1" applyFill="1" applyBorder="1"/>
    <xf numFmtId="0" fontId="5" fillId="17" borderId="2" xfId="0" applyFont="1" applyFill="1" applyBorder="1"/>
    <xf numFmtId="0" fontId="5" fillId="17" borderId="25" xfId="0" applyFont="1" applyFill="1" applyBorder="1"/>
    <xf numFmtId="0" fontId="12" fillId="13" borderId="0" xfId="0" applyFont="1" applyFill="1" applyAlignment="1">
      <alignment vertical="center"/>
    </xf>
    <xf numFmtId="0" fontId="13" fillId="0" borderId="0" xfId="0" applyFont="1"/>
    <xf numFmtId="0" fontId="7" fillId="13" borderId="0" xfId="0" applyFont="1" applyFill="1" applyAlignment="1">
      <alignment horizontal="left" vertical="center" wrapText="1" indent="1"/>
    </xf>
    <xf numFmtId="0" fontId="7" fillId="13" borderId="0" xfId="0" applyFont="1" applyFill="1" applyAlignment="1">
      <alignment horizontal="left" vertical="center" indent="1"/>
    </xf>
    <xf numFmtId="165" fontId="5" fillId="13" borderId="0" xfId="0" applyNumberFormat="1" applyFont="1" applyFill="1" applyAlignment="1">
      <alignment horizontal="center" vertical="center" wrapText="1"/>
    </xf>
    <xf numFmtId="0" fontId="5" fillId="16" borderId="3" xfId="0" applyFont="1" applyFill="1" applyBorder="1"/>
    <xf numFmtId="0" fontId="2" fillId="16" borderId="33" xfId="0" applyFont="1" applyFill="1" applyBorder="1"/>
    <xf numFmtId="0" fontId="5" fillId="18" borderId="33" xfId="0" applyFont="1" applyFill="1" applyBorder="1"/>
    <xf numFmtId="0" fontId="2" fillId="14" borderId="33" xfId="0" applyFont="1" applyFill="1" applyBorder="1"/>
    <xf numFmtId="0" fontId="5" fillId="17" borderId="33" xfId="0" applyFont="1" applyFill="1" applyBorder="1"/>
    <xf numFmtId="0" fontId="15" fillId="14" borderId="1" xfId="0" applyFont="1" applyFill="1" applyBorder="1"/>
    <xf numFmtId="0" fontId="5" fillId="5" borderId="34" xfId="0" applyFont="1" applyFill="1" applyBorder="1"/>
    <xf numFmtId="49" fontId="5" fillId="6" borderId="35" xfId="0" applyNumberFormat="1" applyFont="1" applyFill="1" applyBorder="1" applyAlignment="1">
      <alignment horizontal="left" vertical="center" indent="1"/>
    </xf>
    <xf numFmtId="0" fontId="5" fillId="0" borderId="36" xfId="0" applyFont="1" applyBorder="1" applyAlignment="1">
      <alignment horizontal="left" vertical="center" indent="2"/>
    </xf>
    <xf numFmtId="0" fontId="5" fillId="0" borderId="34" xfId="0" applyFont="1" applyBorder="1" applyAlignment="1">
      <alignment horizontal="left" vertical="center" indent="1"/>
    </xf>
    <xf numFmtId="164" fontId="5" fillId="0" borderId="37" xfId="0" applyNumberFormat="1" applyFont="1" applyBorder="1" applyAlignment="1">
      <alignment horizontal="center" vertical="center"/>
    </xf>
    <xf numFmtId="164" fontId="5" fillId="9" borderId="38" xfId="0" applyNumberFormat="1" applyFont="1" applyFill="1" applyBorder="1" applyAlignment="1">
      <alignment horizontal="center" vertical="center"/>
    </xf>
    <xf numFmtId="1" fontId="5" fillId="6" borderId="34" xfId="0" applyNumberFormat="1" applyFont="1" applyFill="1" applyBorder="1" applyAlignment="1">
      <alignment horizontal="center" vertical="center"/>
    </xf>
    <xf numFmtId="9" fontId="8" fillId="0" borderId="39" xfId="1" applyFont="1" applyBorder="1" applyAlignment="1">
      <alignment horizontal="center" vertical="center"/>
    </xf>
    <xf numFmtId="0" fontId="5" fillId="0" borderId="38" xfId="0" applyFont="1" applyBorder="1"/>
    <xf numFmtId="0" fontId="5" fillId="0" borderId="34" xfId="0" applyFont="1" applyBorder="1"/>
    <xf numFmtId="0" fontId="5" fillId="13" borderId="34" xfId="0" applyFont="1" applyFill="1" applyBorder="1"/>
    <xf numFmtId="0" fontId="5" fillId="17" borderId="34" xfId="0" applyFont="1" applyFill="1" applyBorder="1"/>
    <xf numFmtId="0" fontId="5" fillId="0" borderId="40" xfId="0" applyFont="1" applyBorder="1"/>
    <xf numFmtId="0" fontId="5" fillId="0" borderId="41" xfId="0" applyFont="1" applyBorder="1"/>
    <xf numFmtId="0" fontId="5" fillId="17" borderId="36" xfId="0" applyFont="1" applyFill="1" applyBorder="1"/>
    <xf numFmtId="0" fontId="5" fillId="17" borderId="40" xfId="0" applyFont="1" applyFill="1" applyBorder="1"/>
    <xf numFmtId="0" fontId="15" fillId="13" borderId="1" xfId="0" applyFont="1" applyFill="1" applyBorder="1"/>
    <xf numFmtId="0" fontId="5" fillId="5" borderId="1" xfId="0" applyFont="1" applyFill="1" applyBorder="1" applyAlignment="1">
      <alignment wrapText="1"/>
    </xf>
    <xf numFmtId="0" fontId="16" fillId="16" borderId="3" xfId="0" applyFont="1" applyFill="1" applyBorder="1"/>
    <xf numFmtId="0" fontId="16" fillId="16" borderId="1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7" fillId="18" borderId="1" xfId="0" applyFont="1" applyFill="1" applyBorder="1"/>
    <xf numFmtId="0" fontId="17" fillId="13" borderId="1" xfId="0" applyFont="1" applyFill="1" applyBorder="1"/>
    <xf numFmtId="0" fontId="14" fillId="18" borderId="1" xfId="0" applyFont="1" applyFill="1" applyBorder="1"/>
    <xf numFmtId="0" fontId="18" fillId="18" borderId="1" xfId="0" applyFont="1" applyFill="1" applyBorder="1"/>
    <xf numFmtId="0" fontId="19" fillId="18" borderId="1" xfId="0" applyFont="1" applyFill="1" applyBorder="1"/>
  </cellXfs>
  <cellStyles count="3">
    <cellStyle name="Normal" xfId="0" builtinId="0"/>
    <cellStyle name="Normal 2" xfId="2" xr:uid="{00000000-0005-0000-0000-000001000000}"/>
    <cellStyle name="Percentagem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DB48"/>
  <sheetViews>
    <sheetView showGridLines="0" tabSelected="1" topLeftCell="E1" zoomScale="70" zoomScaleNormal="70" workbookViewId="0">
      <pane ySplit="1" topLeftCell="AD2" activePane="bottomLeft" state="frozen"/>
      <selection pane="bottomLeft" activeCell="CH44" sqref="CH44"/>
    </sheetView>
  </sheetViews>
  <sheetFormatPr defaultColWidth="10.875" defaultRowHeight="15.6"/>
  <cols>
    <col min="1" max="1" width="2.5" customWidth="1"/>
    <col min="2" max="2" width="11" customWidth="1"/>
    <col min="3" max="3" width="31.875" customWidth="1"/>
    <col min="4" max="4" width="13.5" customWidth="1"/>
    <col min="5" max="5" width="9.875" customWidth="1"/>
    <col min="6" max="6" width="11.625" customWidth="1"/>
    <col min="7" max="7" width="9.875" customWidth="1"/>
    <col min="8" max="8" width="14.5" customWidth="1"/>
    <col min="9" max="9" width="3.625" customWidth="1"/>
    <col min="10" max="10" width="3.5" bestFit="1" customWidth="1"/>
    <col min="11" max="11" width="4.5" bestFit="1" customWidth="1"/>
    <col min="12" max="12" width="3.75" bestFit="1" customWidth="1"/>
    <col min="13" max="14" width="3.75" customWidth="1"/>
    <col min="15" max="15" width="5.125" bestFit="1" customWidth="1"/>
    <col min="16" max="16" width="4" bestFit="1" customWidth="1"/>
    <col min="17" max="17" width="3.5" bestFit="1" customWidth="1"/>
    <col min="18" max="18" width="4.5" bestFit="1" customWidth="1"/>
    <col min="19" max="19" width="4.5" customWidth="1"/>
    <col min="20" max="20" width="3.75" bestFit="1" customWidth="1"/>
    <col min="21" max="21" width="4.125" bestFit="1" customWidth="1"/>
    <col min="22" max="22" width="5.125" bestFit="1" customWidth="1"/>
    <col min="23" max="23" width="4" bestFit="1" customWidth="1"/>
    <col min="24" max="24" width="3.5" bestFit="1" customWidth="1"/>
    <col min="25" max="25" width="4.5" bestFit="1" customWidth="1"/>
    <col min="26" max="26" width="3.75" bestFit="1" customWidth="1"/>
    <col min="27" max="27" width="3.75" customWidth="1"/>
    <col min="28" max="28" width="4.125" bestFit="1" customWidth="1"/>
    <col min="29" max="29" width="5.125" bestFit="1" customWidth="1"/>
    <col min="30" max="30" width="4" bestFit="1" customWidth="1"/>
    <col min="31" max="31" width="3.5" bestFit="1" customWidth="1"/>
    <col min="32" max="32" width="4.5" bestFit="1" customWidth="1"/>
    <col min="33" max="33" width="3.75" bestFit="1" customWidth="1"/>
    <col min="34" max="35" width="3.75" customWidth="1"/>
    <col min="36" max="36" width="3.75" bestFit="1" customWidth="1"/>
    <col min="37" max="37" width="4" bestFit="1" customWidth="1"/>
    <col min="38" max="38" width="3.5" bestFit="1" customWidth="1"/>
    <col min="39" max="39" width="4.5" bestFit="1" customWidth="1"/>
    <col min="40" max="40" width="3.75" bestFit="1" customWidth="1"/>
    <col min="41" max="42" width="3.75" customWidth="1"/>
    <col min="43" max="43" width="3.75" bestFit="1" customWidth="1"/>
    <col min="44" max="44" width="4" bestFit="1" customWidth="1"/>
    <col min="45" max="45" width="3.5" bestFit="1" customWidth="1"/>
    <col min="46" max="46" width="4.5" bestFit="1" customWidth="1"/>
    <col min="47" max="47" width="3.75" bestFit="1" customWidth="1"/>
    <col min="48" max="49" width="3.75" customWidth="1"/>
    <col min="50" max="50" width="5.125" bestFit="1" customWidth="1"/>
    <col min="51" max="51" width="4" bestFit="1" customWidth="1"/>
    <col min="52" max="52" width="3.5" bestFit="1" customWidth="1"/>
    <col min="53" max="53" width="4.5" bestFit="1" customWidth="1"/>
    <col min="54" max="54" width="3.75" bestFit="1" customWidth="1"/>
    <col min="55" max="56" width="3.75" customWidth="1"/>
    <col min="57" max="57" width="3.75" bestFit="1" customWidth="1"/>
    <col min="58" max="58" width="4" bestFit="1" customWidth="1"/>
    <col min="59" max="59" width="3.5" bestFit="1" customWidth="1"/>
    <col min="60" max="60" width="4.5" bestFit="1" customWidth="1"/>
    <col min="61" max="61" width="3.75" bestFit="1" customWidth="1"/>
    <col min="62" max="63" width="3.75" customWidth="1"/>
    <col min="64" max="64" width="3.75" bestFit="1" customWidth="1"/>
    <col min="65" max="65" width="4" bestFit="1" customWidth="1"/>
    <col min="66" max="66" width="3.5" bestFit="1" customWidth="1"/>
    <col min="67" max="67" width="4.5" bestFit="1" customWidth="1"/>
    <col min="68" max="68" width="3.75" bestFit="1" customWidth="1"/>
    <col min="69" max="70" width="3.75" customWidth="1"/>
    <col min="71" max="71" width="3.75" bestFit="1" customWidth="1"/>
    <col min="72" max="72" width="4" bestFit="1" customWidth="1"/>
    <col min="73" max="73" width="3.5" bestFit="1" customWidth="1"/>
    <col min="74" max="74" width="4.5" bestFit="1" customWidth="1"/>
    <col min="75" max="75" width="3.75" bestFit="1" customWidth="1"/>
    <col min="76" max="77" width="3.75" customWidth="1"/>
    <col min="78" max="78" width="3.75" bestFit="1" customWidth="1"/>
    <col min="79" max="79" width="4" bestFit="1" customWidth="1"/>
    <col min="80" max="80" width="3.5" bestFit="1" customWidth="1"/>
    <col min="81" max="81" width="4.5" bestFit="1" customWidth="1"/>
    <col min="82" max="82" width="3.75" bestFit="1" customWidth="1"/>
    <col min="83" max="84" width="3.75" customWidth="1"/>
    <col min="85" max="85" width="3.75" bestFit="1" customWidth="1"/>
    <col min="86" max="86" width="4" bestFit="1" customWidth="1"/>
    <col min="87" max="87" width="3.5" bestFit="1" customWidth="1"/>
    <col min="88" max="88" width="4.5" bestFit="1" customWidth="1"/>
    <col min="89" max="89" width="3.75" bestFit="1" customWidth="1"/>
    <col min="90" max="91" width="3.75" customWidth="1"/>
    <col min="92" max="92" width="3.75" bestFit="1" customWidth="1"/>
    <col min="93" max="93" width="4.125" bestFit="1" customWidth="1"/>
    <col min="94" max="94" width="3.75" bestFit="1" customWidth="1"/>
    <col min="95" max="95" width="4.75" bestFit="1" customWidth="1"/>
    <col min="96" max="96" width="4.75" customWidth="1"/>
    <col min="97" max="97" width="4.125" bestFit="1" customWidth="1"/>
    <col min="98" max="98" width="4.125" customWidth="1"/>
    <col min="99" max="99" width="3.875" bestFit="1" customWidth="1"/>
    <col min="100" max="100" width="4.125" bestFit="1" customWidth="1"/>
    <col min="101" max="101" width="3.75" bestFit="1" customWidth="1"/>
    <col min="102" max="102" width="4.75" bestFit="1" customWidth="1"/>
    <col min="103" max="103" width="4.75" customWidth="1"/>
    <col min="104" max="104" width="4.125" bestFit="1" customWidth="1"/>
    <col min="105" max="105" width="4.125" customWidth="1"/>
    <col min="106" max="106" width="3.875" bestFit="1" customWidth="1"/>
    <col min="107" max="107" width="4.125" bestFit="1" customWidth="1"/>
    <col min="108" max="108" width="3.75" bestFit="1" customWidth="1"/>
    <col min="109" max="109" width="4.75" bestFit="1" customWidth="1"/>
    <col min="110" max="110" width="4.125" bestFit="1" customWidth="1"/>
    <col min="111" max="112" width="4.125" customWidth="1"/>
    <col min="113" max="113" width="3.875" bestFit="1" customWidth="1"/>
  </cols>
  <sheetData>
    <row r="1" spans="2:106" s="27" customFormat="1" ht="50.1" customHeight="1">
      <c r="B1" s="56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/>
      <c r="Q1"/>
      <c r="R1"/>
      <c r="S1"/>
      <c r="T1" s="29"/>
      <c r="U1" s="29"/>
      <c r="V1" s="29"/>
      <c r="W1" s="29"/>
    </row>
    <row r="2" spans="2:106" s="1" customFormat="1" ht="35.1" customHeight="1">
      <c r="B2" s="90"/>
      <c r="C2" s="29"/>
    </row>
    <row r="3" spans="2:106" s="1" customFormat="1" ht="17.25">
      <c r="B3" s="90"/>
      <c r="C3" s="29"/>
    </row>
    <row r="4" spans="2:106" s="1" customFormat="1" ht="17.25">
      <c r="B4" s="90"/>
      <c r="C4" s="29"/>
    </row>
    <row r="5" spans="2:106" s="1" customFormat="1" ht="24" customHeight="1">
      <c r="B5" s="91"/>
      <c r="C5" s="92"/>
      <c r="K5" s="89"/>
      <c r="L5" s="76"/>
      <c r="M5" s="94"/>
      <c r="N5" s="1" t="s">
        <v>1</v>
      </c>
      <c r="S5" s="97"/>
      <c r="T5" s="1" t="s">
        <v>2</v>
      </c>
      <c r="Z5" s="95"/>
      <c r="AA5" s="1" t="s">
        <v>3</v>
      </c>
      <c r="AF5" s="96"/>
      <c r="AG5" s="1" t="s">
        <v>4</v>
      </c>
    </row>
    <row r="6" spans="2:106" s="1" customFormat="1" ht="18" customHeight="1">
      <c r="B6" s="2"/>
    </row>
    <row r="7" spans="2:106" ht="20.100000000000001" customHeight="1">
      <c r="B7" s="76"/>
      <c r="C7" s="77"/>
      <c r="D7" s="77"/>
      <c r="E7" s="77"/>
      <c r="F7" s="77"/>
      <c r="G7" s="77"/>
      <c r="H7" s="77"/>
      <c r="I7" s="88"/>
      <c r="J7" s="88" t="s">
        <v>5</v>
      </c>
      <c r="K7" s="88"/>
      <c r="L7" s="88"/>
      <c r="M7" s="124" t="s">
        <v>6</v>
      </c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5" t="s">
        <v>7</v>
      </c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  <c r="AJ7" s="125"/>
      <c r="AK7" s="125"/>
      <c r="AL7" s="125"/>
      <c r="AM7" s="125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6" t="s">
        <v>8</v>
      </c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7" t="s">
        <v>9</v>
      </c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</row>
    <row r="8" spans="2:106" ht="30" customHeight="1">
      <c r="B8" s="78" t="s">
        <v>10</v>
      </c>
      <c r="C8" s="79" t="s">
        <v>10</v>
      </c>
      <c r="D8" s="79" t="s">
        <v>10</v>
      </c>
      <c r="E8" s="80" t="s">
        <v>11</v>
      </c>
      <c r="F8" s="81" t="s">
        <v>12</v>
      </c>
      <c r="G8" s="82" t="s">
        <v>13</v>
      </c>
      <c r="H8" s="83" t="s">
        <v>14</v>
      </c>
      <c r="I8" s="131" t="s">
        <v>15</v>
      </c>
      <c r="J8" s="128"/>
      <c r="K8" s="128"/>
      <c r="L8" s="128"/>
      <c r="M8" s="128"/>
      <c r="N8" s="128"/>
      <c r="O8" s="128"/>
      <c r="P8" s="128" t="s">
        <v>16</v>
      </c>
      <c r="Q8" s="128"/>
      <c r="R8" s="128"/>
      <c r="S8" s="128"/>
      <c r="T8" s="128"/>
      <c r="U8" s="128"/>
      <c r="V8" s="128"/>
      <c r="W8" s="128" t="s">
        <v>17</v>
      </c>
      <c r="X8" s="128"/>
      <c r="Y8" s="128"/>
      <c r="Z8" s="128"/>
      <c r="AA8" s="129"/>
      <c r="AB8" s="129"/>
      <c r="AC8" s="130"/>
      <c r="AD8" s="134" t="s">
        <v>18</v>
      </c>
      <c r="AE8" s="135"/>
      <c r="AF8" s="135"/>
      <c r="AG8" s="135"/>
      <c r="AH8" s="135"/>
      <c r="AI8" s="135"/>
      <c r="AJ8" s="135"/>
      <c r="AK8" s="135" t="s">
        <v>19</v>
      </c>
      <c r="AL8" s="135"/>
      <c r="AM8" s="135"/>
      <c r="AN8" s="135"/>
      <c r="AO8" s="135"/>
      <c r="AP8" s="135"/>
      <c r="AQ8" s="135"/>
      <c r="AR8" s="135" t="s">
        <v>20</v>
      </c>
      <c r="AS8" s="135"/>
      <c r="AT8" s="135"/>
      <c r="AU8" s="135"/>
      <c r="AV8" s="136"/>
      <c r="AW8" s="136"/>
      <c r="AX8" s="137"/>
      <c r="AY8" s="132" t="s">
        <v>21</v>
      </c>
      <c r="AZ8" s="133"/>
      <c r="BA8" s="133"/>
      <c r="BB8" s="133"/>
      <c r="BC8" s="133"/>
      <c r="BD8" s="133"/>
      <c r="BE8" s="133"/>
      <c r="BF8" s="133" t="s">
        <v>22</v>
      </c>
      <c r="BG8" s="133"/>
      <c r="BH8" s="133"/>
      <c r="BI8" s="133"/>
      <c r="BJ8" s="133"/>
      <c r="BK8" s="133"/>
      <c r="BL8" s="133"/>
      <c r="BM8" s="133" t="s">
        <v>23</v>
      </c>
      <c r="BN8" s="133"/>
      <c r="BO8" s="133"/>
      <c r="BP8" s="133"/>
      <c r="BQ8" s="138"/>
      <c r="BR8" s="138"/>
      <c r="BS8" s="139"/>
      <c r="BT8" s="140" t="s">
        <v>24</v>
      </c>
      <c r="BU8" s="119"/>
      <c r="BV8" s="119"/>
      <c r="BW8" s="119"/>
      <c r="BX8" s="119"/>
      <c r="BY8" s="119"/>
      <c r="BZ8" s="119"/>
      <c r="CA8" s="119" t="s">
        <v>25</v>
      </c>
      <c r="CB8" s="119"/>
      <c r="CC8" s="119"/>
      <c r="CD8" s="119"/>
      <c r="CE8" s="119"/>
      <c r="CF8" s="119"/>
      <c r="CG8" s="119"/>
      <c r="CH8" s="119" t="s">
        <v>26</v>
      </c>
      <c r="CI8" s="119"/>
      <c r="CJ8" s="119"/>
      <c r="CK8" s="119"/>
      <c r="CL8" s="120"/>
      <c r="CM8" s="120"/>
      <c r="CN8" s="121"/>
      <c r="CO8" s="122" t="s">
        <v>27</v>
      </c>
      <c r="CP8" s="123"/>
      <c r="CQ8" s="123"/>
      <c r="CR8" s="123"/>
      <c r="CS8" s="123"/>
      <c r="CT8" s="123"/>
      <c r="CU8" s="123"/>
      <c r="CV8" s="123" t="s">
        <v>28</v>
      </c>
      <c r="CW8" s="123"/>
      <c r="CX8" s="123"/>
      <c r="CY8" s="123"/>
      <c r="CZ8" s="123"/>
      <c r="DA8" s="123"/>
      <c r="DB8" s="123"/>
    </row>
    <row r="9" spans="2:106" ht="19.5" customHeight="1">
      <c r="B9" s="4" t="s">
        <v>29</v>
      </c>
      <c r="C9" s="5" t="s">
        <v>30</v>
      </c>
      <c r="D9" s="5" t="s">
        <v>31</v>
      </c>
      <c r="E9" s="54" t="s">
        <v>32</v>
      </c>
      <c r="F9" s="55" t="s">
        <v>32</v>
      </c>
      <c r="G9" s="6" t="s">
        <v>33</v>
      </c>
      <c r="H9" s="43" t="s">
        <v>34</v>
      </c>
      <c r="I9" s="7" t="s">
        <v>35</v>
      </c>
      <c r="J9" s="8" t="s">
        <v>36</v>
      </c>
      <c r="K9" s="8" t="s">
        <v>37</v>
      </c>
      <c r="L9" s="8" t="s">
        <v>38</v>
      </c>
      <c r="M9" s="8" t="s">
        <v>39</v>
      </c>
      <c r="N9" s="8" t="s">
        <v>40</v>
      </c>
      <c r="O9" s="8" t="s">
        <v>41</v>
      </c>
      <c r="P9" s="8" t="s">
        <v>35</v>
      </c>
      <c r="Q9" s="8" t="s">
        <v>36</v>
      </c>
      <c r="R9" s="8" t="s">
        <v>37</v>
      </c>
      <c r="S9" s="8" t="s">
        <v>38</v>
      </c>
      <c r="T9" s="8" t="s">
        <v>39</v>
      </c>
      <c r="U9" s="8" t="s">
        <v>40</v>
      </c>
      <c r="V9" s="8" t="s">
        <v>41</v>
      </c>
      <c r="W9" s="8" t="s">
        <v>35</v>
      </c>
      <c r="X9" s="8" t="s">
        <v>36</v>
      </c>
      <c r="Y9" s="8" t="s">
        <v>37</v>
      </c>
      <c r="Z9" s="8" t="s">
        <v>38</v>
      </c>
      <c r="AA9" s="60" t="s">
        <v>39</v>
      </c>
      <c r="AB9" s="60" t="s">
        <v>40</v>
      </c>
      <c r="AC9" s="9" t="s">
        <v>41</v>
      </c>
      <c r="AD9" s="10" t="s">
        <v>35</v>
      </c>
      <c r="AE9" s="11" t="s">
        <v>36</v>
      </c>
      <c r="AF9" s="11" t="s">
        <v>37</v>
      </c>
      <c r="AG9" s="11" t="s">
        <v>38</v>
      </c>
      <c r="AH9" s="11" t="s">
        <v>39</v>
      </c>
      <c r="AI9" s="11" t="s">
        <v>40</v>
      </c>
      <c r="AJ9" s="11" t="s">
        <v>41</v>
      </c>
      <c r="AK9" s="11" t="s">
        <v>35</v>
      </c>
      <c r="AL9" s="11" t="s">
        <v>36</v>
      </c>
      <c r="AM9" s="11" t="s">
        <v>37</v>
      </c>
      <c r="AN9" s="11" t="s">
        <v>38</v>
      </c>
      <c r="AO9" s="11" t="s">
        <v>39</v>
      </c>
      <c r="AP9" s="11" t="s">
        <v>40</v>
      </c>
      <c r="AQ9" s="11" t="s">
        <v>41</v>
      </c>
      <c r="AR9" s="11" t="s">
        <v>35</v>
      </c>
      <c r="AS9" s="11" t="s">
        <v>36</v>
      </c>
      <c r="AT9" s="11" t="s">
        <v>37</v>
      </c>
      <c r="AU9" s="11" t="s">
        <v>38</v>
      </c>
      <c r="AV9" s="65" t="s">
        <v>39</v>
      </c>
      <c r="AW9" s="65" t="s">
        <v>40</v>
      </c>
      <c r="AX9" s="12" t="s">
        <v>41</v>
      </c>
      <c r="AY9" s="24" t="s">
        <v>35</v>
      </c>
      <c r="AZ9" s="25" t="s">
        <v>36</v>
      </c>
      <c r="BA9" s="25" t="s">
        <v>37</v>
      </c>
      <c r="BB9" s="25" t="s">
        <v>38</v>
      </c>
      <c r="BC9" s="25" t="s">
        <v>39</v>
      </c>
      <c r="BD9" s="25" t="s">
        <v>40</v>
      </c>
      <c r="BE9" s="25" t="s">
        <v>41</v>
      </c>
      <c r="BF9" s="25" t="s">
        <v>35</v>
      </c>
      <c r="BG9" s="25" t="s">
        <v>36</v>
      </c>
      <c r="BH9" s="25" t="s">
        <v>37</v>
      </c>
      <c r="BI9" s="25" t="s">
        <v>38</v>
      </c>
      <c r="BJ9" s="25" t="s">
        <v>39</v>
      </c>
      <c r="BK9" s="25" t="s">
        <v>40</v>
      </c>
      <c r="BL9" s="25" t="s">
        <v>41</v>
      </c>
      <c r="BM9" s="25" t="s">
        <v>35</v>
      </c>
      <c r="BN9" s="25" t="s">
        <v>36</v>
      </c>
      <c r="BO9" s="25" t="s">
        <v>37</v>
      </c>
      <c r="BP9" s="25" t="s">
        <v>38</v>
      </c>
      <c r="BQ9" s="66" t="s">
        <v>39</v>
      </c>
      <c r="BR9" s="66" t="s">
        <v>40</v>
      </c>
      <c r="BS9" s="26" t="s">
        <v>41</v>
      </c>
      <c r="BT9" s="13" t="s">
        <v>35</v>
      </c>
      <c r="BU9" s="14" t="s">
        <v>36</v>
      </c>
      <c r="BV9" s="14" t="s">
        <v>37</v>
      </c>
      <c r="BW9" s="14" t="s">
        <v>38</v>
      </c>
      <c r="BX9" s="14" t="s">
        <v>39</v>
      </c>
      <c r="BY9" s="14" t="s">
        <v>40</v>
      </c>
      <c r="BZ9" s="14" t="s">
        <v>41</v>
      </c>
      <c r="CA9" s="14" t="s">
        <v>35</v>
      </c>
      <c r="CB9" s="14" t="s">
        <v>36</v>
      </c>
      <c r="CC9" s="14" t="s">
        <v>37</v>
      </c>
      <c r="CD9" s="14" t="s">
        <v>38</v>
      </c>
      <c r="CE9" s="14" t="s">
        <v>39</v>
      </c>
      <c r="CF9" s="14" t="s">
        <v>40</v>
      </c>
      <c r="CG9" s="14" t="s">
        <v>41</v>
      </c>
      <c r="CH9" s="14" t="s">
        <v>35</v>
      </c>
      <c r="CI9" s="14" t="s">
        <v>36</v>
      </c>
      <c r="CJ9" s="14" t="s">
        <v>37</v>
      </c>
      <c r="CK9" s="14" t="s">
        <v>38</v>
      </c>
      <c r="CL9" s="67" t="s">
        <v>39</v>
      </c>
      <c r="CM9" s="67" t="s">
        <v>40</v>
      </c>
      <c r="CN9" s="15" t="s">
        <v>41</v>
      </c>
      <c r="CO9" s="63" t="s">
        <v>35</v>
      </c>
      <c r="CP9" s="64" t="s">
        <v>36</v>
      </c>
      <c r="CQ9" s="64" t="s">
        <v>37</v>
      </c>
      <c r="CR9" s="64" t="s">
        <v>38</v>
      </c>
      <c r="CS9" s="64" t="s">
        <v>39</v>
      </c>
      <c r="CT9" s="64" t="s">
        <v>40</v>
      </c>
      <c r="CU9" s="64" t="s">
        <v>41</v>
      </c>
      <c r="CV9" s="64" t="s">
        <v>35</v>
      </c>
      <c r="CW9" s="64" t="s">
        <v>36</v>
      </c>
      <c r="CX9" s="64" t="s">
        <v>37</v>
      </c>
      <c r="CY9" s="64" t="s">
        <v>38</v>
      </c>
      <c r="CZ9" s="64" t="s">
        <v>39</v>
      </c>
      <c r="DA9" s="64" t="s">
        <v>40</v>
      </c>
      <c r="DB9" s="64" t="s">
        <v>41</v>
      </c>
    </row>
    <row r="10" spans="2:106" ht="20.100000000000001" customHeight="1">
      <c r="B10" s="30">
        <v>1</v>
      </c>
      <c r="C10" s="31" t="s">
        <v>42</v>
      </c>
      <c r="D10" s="32"/>
      <c r="E10" s="49"/>
      <c r="F10" s="47"/>
      <c r="G10" s="33" t="str">
        <f>IF(F10-E10=0,"",F10-E10)</f>
        <v/>
      </c>
      <c r="H10" s="44"/>
      <c r="I10" s="41"/>
      <c r="J10" s="17"/>
      <c r="K10" s="17"/>
      <c r="L10" s="17"/>
      <c r="M10" s="17">
        <v>20</v>
      </c>
      <c r="N10" s="17">
        <v>21</v>
      </c>
      <c r="O10" s="17">
        <v>22</v>
      </c>
      <c r="P10" s="17">
        <v>23</v>
      </c>
      <c r="Q10" s="17">
        <v>24</v>
      </c>
      <c r="R10" s="17">
        <v>25</v>
      </c>
      <c r="S10" s="17">
        <v>26</v>
      </c>
      <c r="T10" s="17">
        <v>27</v>
      </c>
      <c r="U10" s="17">
        <v>28</v>
      </c>
      <c r="V10" s="17">
        <v>29</v>
      </c>
      <c r="W10" s="116">
        <v>30</v>
      </c>
      <c r="X10" s="17">
        <v>1</v>
      </c>
      <c r="Y10" s="116">
        <v>2</v>
      </c>
      <c r="Z10" s="17">
        <v>3</v>
      </c>
      <c r="AA10" s="17">
        <v>4</v>
      </c>
      <c r="AB10" s="116">
        <v>5</v>
      </c>
      <c r="AC10" s="17">
        <v>6</v>
      </c>
      <c r="AD10" s="17">
        <v>7</v>
      </c>
      <c r="AE10" s="116">
        <v>8</v>
      </c>
      <c r="AF10" s="17">
        <v>9</v>
      </c>
      <c r="AG10" s="17">
        <v>10</v>
      </c>
      <c r="AH10" s="116">
        <v>11</v>
      </c>
      <c r="AI10" s="17">
        <v>12</v>
      </c>
      <c r="AJ10" s="17">
        <v>13</v>
      </c>
      <c r="AK10" s="116">
        <v>14</v>
      </c>
      <c r="AL10" s="17">
        <v>15</v>
      </c>
      <c r="AM10" s="17">
        <v>16</v>
      </c>
      <c r="AN10" s="116">
        <v>17</v>
      </c>
      <c r="AO10" s="17">
        <v>18</v>
      </c>
      <c r="AP10" s="17">
        <v>19</v>
      </c>
      <c r="AQ10" s="116">
        <v>20</v>
      </c>
      <c r="AR10" s="17">
        <v>21</v>
      </c>
      <c r="AS10" s="17">
        <v>22</v>
      </c>
      <c r="AT10" s="116">
        <v>23</v>
      </c>
      <c r="AU10" s="17">
        <v>24</v>
      </c>
      <c r="AV10" s="17">
        <v>25</v>
      </c>
      <c r="AW10" s="116">
        <v>26</v>
      </c>
      <c r="AX10" s="17">
        <v>27</v>
      </c>
      <c r="AY10" s="17">
        <v>28</v>
      </c>
      <c r="AZ10" s="116">
        <v>29</v>
      </c>
      <c r="BA10" s="116">
        <v>30</v>
      </c>
      <c r="BB10" s="17">
        <v>31</v>
      </c>
      <c r="BC10" s="17">
        <v>1</v>
      </c>
      <c r="BD10" s="17">
        <v>2</v>
      </c>
      <c r="BE10" s="17">
        <v>3</v>
      </c>
      <c r="BF10" s="17">
        <v>4</v>
      </c>
      <c r="BG10" s="17">
        <v>5</v>
      </c>
      <c r="BH10" s="17">
        <v>6</v>
      </c>
      <c r="BI10" s="17">
        <v>7</v>
      </c>
      <c r="BJ10" s="17">
        <v>8</v>
      </c>
      <c r="BK10" s="17">
        <v>9</v>
      </c>
      <c r="BL10" s="17">
        <v>10</v>
      </c>
      <c r="BM10" s="17">
        <v>11</v>
      </c>
      <c r="BN10" s="17">
        <v>12</v>
      </c>
      <c r="BO10" s="17">
        <v>13</v>
      </c>
      <c r="BP10" s="17">
        <v>14</v>
      </c>
      <c r="BQ10" s="17">
        <v>15</v>
      </c>
      <c r="BR10" s="17">
        <v>16</v>
      </c>
      <c r="BS10" s="17">
        <v>17</v>
      </c>
      <c r="BT10" s="17">
        <v>18</v>
      </c>
      <c r="BU10" s="17">
        <v>19</v>
      </c>
      <c r="BV10" s="17">
        <v>20</v>
      </c>
      <c r="BW10" s="17">
        <v>21</v>
      </c>
      <c r="BX10" s="17">
        <v>22</v>
      </c>
      <c r="BY10" s="17">
        <v>23</v>
      </c>
      <c r="BZ10" s="17">
        <v>24</v>
      </c>
      <c r="CA10" s="17">
        <v>25</v>
      </c>
      <c r="CB10" s="17">
        <v>26</v>
      </c>
      <c r="CC10" s="17">
        <v>27</v>
      </c>
      <c r="CD10" s="17">
        <v>28</v>
      </c>
      <c r="CE10" s="17">
        <v>29</v>
      </c>
      <c r="CF10" s="17">
        <v>30</v>
      </c>
      <c r="CG10" s="17">
        <v>1</v>
      </c>
      <c r="CH10" s="17">
        <v>2</v>
      </c>
      <c r="CI10" s="17">
        <v>3</v>
      </c>
      <c r="CJ10" s="17">
        <v>4</v>
      </c>
      <c r="CK10" s="17">
        <v>5</v>
      </c>
      <c r="CL10" s="17">
        <v>6</v>
      </c>
      <c r="CM10" s="17">
        <v>7</v>
      </c>
      <c r="CN10" s="17">
        <v>8</v>
      </c>
      <c r="CO10" s="17">
        <v>9</v>
      </c>
      <c r="CP10" s="17">
        <v>10</v>
      </c>
      <c r="CQ10" s="17">
        <v>11</v>
      </c>
      <c r="CR10" s="17">
        <v>12</v>
      </c>
      <c r="CS10" s="17">
        <v>13</v>
      </c>
      <c r="CT10" s="17">
        <v>14</v>
      </c>
      <c r="CU10" s="17">
        <v>15</v>
      </c>
      <c r="CV10" s="17">
        <v>16</v>
      </c>
      <c r="CW10" s="17">
        <v>17</v>
      </c>
      <c r="CX10" s="17">
        <v>18</v>
      </c>
      <c r="CY10" s="17">
        <v>19</v>
      </c>
      <c r="CZ10" s="17">
        <v>20</v>
      </c>
      <c r="DA10" s="17">
        <v>21</v>
      </c>
      <c r="DB10" s="17">
        <v>22</v>
      </c>
    </row>
    <row r="11" spans="2:106" ht="20.100000000000001" customHeight="1">
      <c r="B11" s="34">
        <v>1.1000000000000001</v>
      </c>
      <c r="C11" s="35" t="s">
        <v>43</v>
      </c>
      <c r="D11" s="68" t="s">
        <v>5</v>
      </c>
      <c r="E11" s="50">
        <v>45555</v>
      </c>
      <c r="F11" s="52">
        <v>45555</v>
      </c>
      <c r="G11" s="53">
        <v>1</v>
      </c>
      <c r="H11" s="45">
        <v>1</v>
      </c>
      <c r="I11" s="70"/>
      <c r="J11" s="69"/>
      <c r="K11" s="69"/>
      <c r="L11" s="69"/>
      <c r="M11" s="75"/>
      <c r="N11" s="69"/>
      <c r="O11" s="69"/>
      <c r="P11" s="69"/>
      <c r="Q11" s="69"/>
      <c r="R11" s="69"/>
      <c r="S11" s="69"/>
      <c r="T11" s="69"/>
      <c r="U11" s="69"/>
      <c r="V11" s="69"/>
      <c r="W11" s="84"/>
      <c r="X11" s="69"/>
      <c r="Y11" s="69"/>
      <c r="Z11" s="69"/>
      <c r="AA11" s="71"/>
      <c r="AB11" s="71"/>
      <c r="AC11" s="72"/>
      <c r="AD11" s="86"/>
      <c r="AE11" s="69"/>
      <c r="AF11" s="69"/>
      <c r="AG11" s="69"/>
      <c r="AH11" s="69"/>
      <c r="AI11" s="69"/>
      <c r="AJ11" s="69"/>
      <c r="AK11" s="69"/>
      <c r="AL11" s="69"/>
      <c r="AM11" s="69"/>
      <c r="AN11" s="145" t="s">
        <v>44</v>
      </c>
      <c r="AO11" s="69"/>
      <c r="AP11" s="84"/>
      <c r="AQ11" s="69"/>
      <c r="AR11" s="69"/>
      <c r="AS11" s="143" t="s">
        <v>45</v>
      </c>
      <c r="AT11" s="144" t="s">
        <v>45</v>
      </c>
      <c r="AU11" s="69"/>
      <c r="AV11" s="71"/>
      <c r="AW11" s="71"/>
      <c r="AX11" s="72"/>
      <c r="AY11" s="73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145" t="s">
        <v>44</v>
      </c>
      <c r="BN11" s="69"/>
      <c r="BO11" s="69"/>
      <c r="BP11" s="69"/>
      <c r="BQ11" s="71"/>
      <c r="BR11" s="87"/>
      <c r="BS11" s="72"/>
      <c r="BT11" s="73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145" t="s">
        <v>44</v>
      </c>
      <c r="CL11" s="71"/>
      <c r="CM11" s="71"/>
      <c r="CN11" s="74"/>
      <c r="CO11" s="73"/>
      <c r="CP11" s="69"/>
      <c r="CQ11" s="69"/>
      <c r="CR11" s="69"/>
      <c r="CS11" s="69"/>
      <c r="CT11" s="84"/>
      <c r="CU11" s="69"/>
      <c r="CV11" s="69"/>
      <c r="CW11" s="143" t="s">
        <v>45</v>
      </c>
      <c r="CX11" s="143" t="s">
        <v>45</v>
      </c>
      <c r="CY11" s="69"/>
      <c r="CZ11" s="69"/>
      <c r="DA11" s="69"/>
      <c r="DB11" s="69"/>
    </row>
    <row r="12" spans="2:106" ht="15.75">
      <c r="B12" s="34" t="s">
        <v>46</v>
      </c>
      <c r="C12" s="57" t="s">
        <v>47</v>
      </c>
      <c r="D12" s="68" t="s">
        <v>5</v>
      </c>
      <c r="E12" s="50">
        <v>45555</v>
      </c>
      <c r="F12" s="52">
        <v>45562</v>
      </c>
      <c r="G12" s="53">
        <f>IF(F12-E12=0,"",F12-E12)</f>
        <v>7</v>
      </c>
      <c r="H12" s="45">
        <v>1</v>
      </c>
      <c r="I12" s="70"/>
      <c r="J12" s="69"/>
      <c r="K12" s="69"/>
      <c r="L12" s="69"/>
      <c r="M12" s="75"/>
      <c r="N12" s="75"/>
      <c r="O12" s="75"/>
      <c r="P12" s="75"/>
      <c r="Q12" s="75"/>
      <c r="R12" s="75"/>
      <c r="S12" s="75"/>
      <c r="T12" s="75"/>
      <c r="U12" s="69"/>
      <c r="V12" s="69"/>
      <c r="W12" s="84"/>
      <c r="X12" s="69"/>
      <c r="Y12" s="69"/>
      <c r="Z12" s="69"/>
      <c r="AA12" s="71"/>
      <c r="AB12" s="71"/>
      <c r="AC12" s="72"/>
      <c r="AD12" s="86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84"/>
      <c r="AQ12" s="69"/>
      <c r="AR12" s="69"/>
      <c r="AS12" s="143" t="s">
        <v>45</v>
      </c>
      <c r="AT12" s="144" t="s">
        <v>45</v>
      </c>
      <c r="AU12" s="69"/>
      <c r="AV12" s="71"/>
      <c r="AW12" s="71"/>
      <c r="AX12" s="72"/>
      <c r="AY12" s="73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145" t="s">
        <v>44</v>
      </c>
      <c r="BN12" s="69"/>
      <c r="BO12" s="69"/>
      <c r="BP12" s="69"/>
      <c r="BQ12" s="71"/>
      <c r="BR12" s="87"/>
      <c r="BS12" s="72"/>
      <c r="BT12" s="73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145" t="s">
        <v>44</v>
      </c>
      <c r="CL12" s="71"/>
      <c r="CM12" s="71"/>
      <c r="CN12" s="74"/>
      <c r="CO12" s="73"/>
      <c r="CP12" s="69"/>
      <c r="CQ12" s="69"/>
      <c r="CR12" s="69"/>
      <c r="CS12" s="69"/>
      <c r="CT12" s="84"/>
      <c r="CU12" s="69"/>
      <c r="CV12" s="69"/>
      <c r="CW12" s="143" t="s">
        <v>45</v>
      </c>
      <c r="CX12" s="143" t="s">
        <v>45</v>
      </c>
      <c r="CY12" s="69"/>
      <c r="CZ12" s="69"/>
      <c r="DA12" s="69"/>
      <c r="DB12" s="69"/>
    </row>
    <row r="13" spans="2:106" ht="20.100000000000001" customHeight="1">
      <c r="B13" s="34">
        <v>1.2</v>
      </c>
      <c r="C13" s="35" t="s">
        <v>48</v>
      </c>
      <c r="D13" s="68" t="s">
        <v>5</v>
      </c>
      <c r="E13" s="50">
        <v>45555</v>
      </c>
      <c r="F13" s="52">
        <v>45562</v>
      </c>
      <c r="G13" s="53">
        <f>IF(F13-E13=0,"",F13-E13)</f>
        <v>7</v>
      </c>
      <c r="H13" s="45">
        <v>1</v>
      </c>
      <c r="I13" s="70"/>
      <c r="J13" s="69"/>
      <c r="K13" s="69"/>
      <c r="L13" s="69"/>
      <c r="M13" s="75"/>
      <c r="N13" s="75"/>
      <c r="O13" s="75"/>
      <c r="P13" s="75"/>
      <c r="Q13" s="75"/>
      <c r="R13" s="75"/>
      <c r="S13" s="75"/>
      <c r="T13" s="75"/>
      <c r="U13" s="69"/>
      <c r="V13" s="69"/>
      <c r="W13" s="84"/>
      <c r="X13" s="69"/>
      <c r="Y13" s="69"/>
      <c r="Z13" s="69"/>
      <c r="AA13" s="71"/>
      <c r="AB13" s="71"/>
      <c r="AC13" s="72"/>
      <c r="AD13" s="86"/>
      <c r="AE13" s="69"/>
      <c r="AF13" s="69"/>
      <c r="AG13" s="69"/>
      <c r="AH13" s="69"/>
      <c r="AI13" s="69"/>
      <c r="AJ13" s="69"/>
      <c r="AK13" s="69"/>
      <c r="AL13" s="69"/>
      <c r="AM13" s="69"/>
      <c r="AN13" s="145" t="s">
        <v>44</v>
      </c>
      <c r="AO13" s="69"/>
      <c r="AP13" s="84"/>
      <c r="AQ13" s="69"/>
      <c r="AR13" s="69"/>
      <c r="AS13" s="143" t="s">
        <v>45</v>
      </c>
      <c r="AT13" s="144" t="s">
        <v>45</v>
      </c>
      <c r="AU13" s="69"/>
      <c r="AV13" s="71"/>
      <c r="AW13" s="71"/>
      <c r="AX13" s="72"/>
      <c r="AY13" s="73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145" t="s">
        <v>44</v>
      </c>
      <c r="BN13" s="69"/>
      <c r="BO13" s="69"/>
      <c r="BP13" s="69"/>
      <c r="BQ13" s="71"/>
      <c r="BR13" s="87"/>
      <c r="BS13" s="72"/>
      <c r="BT13" s="73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145" t="s">
        <v>44</v>
      </c>
      <c r="CL13" s="71"/>
      <c r="CM13" s="71"/>
      <c r="CN13" s="74"/>
      <c r="CO13" s="73"/>
      <c r="CP13" s="69"/>
      <c r="CQ13" s="69"/>
      <c r="CR13" s="69"/>
      <c r="CS13" s="69"/>
      <c r="CT13" s="84"/>
      <c r="CU13" s="69"/>
      <c r="CV13" s="69"/>
      <c r="CW13" s="143" t="s">
        <v>45</v>
      </c>
      <c r="CX13" s="143" t="s">
        <v>45</v>
      </c>
      <c r="CY13" s="69"/>
      <c r="CZ13" s="69"/>
      <c r="DA13" s="69"/>
      <c r="DB13" s="69"/>
    </row>
    <row r="14" spans="2:106" ht="15.75">
      <c r="B14" s="34">
        <v>2</v>
      </c>
      <c r="C14" s="59" t="s">
        <v>49</v>
      </c>
      <c r="D14" s="39"/>
      <c r="E14" s="51"/>
      <c r="F14" s="48"/>
      <c r="G14" s="48"/>
      <c r="H14" s="46"/>
      <c r="I14" s="4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61"/>
      <c r="AB14" s="61"/>
      <c r="AC14" s="18"/>
      <c r="AD14" s="16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61"/>
      <c r="AW14" s="61"/>
      <c r="AX14" s="18"/>
      <c r="AY14" s="16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61"/>
      <c r="BR14" s="61"/>
      <c r="BS14" s="18"/>
      <c r="BT14" s="16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45" t="s">
        <v>44</v>
      </c>
      <c r="CL14" s="61"/>
      <c r="CM14" s="61"/>
      <c r="CN14" s="19"/>
      <c r="CO14" s="16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</row>
    <row r="15" spans="2:106" ht="20.100000000000001" customHeight="1">
      <c r="B15" s="34" t="s">
        <v>50</v>
      </c>
      <c r="C15" s="35" t="s">
        <v>51</v>
      </c>
      <c r="D15" s="36" t="s">
        <v>52</v>
      </c>
      <c r="E15" s="50">
        <v>45566</v>
      </c>
      <c r="F15" s="52">
        <v>45567</v>
      </c>
      <c r="G15" s="53">
        <f>IF(F15-E15=0,"",F15-E15)</f>
        <v>1</v>
      </c>
      <c r="H15" s="45">
        <v>1</v>
      </c>
      <c r="I15" s="42"/>
      <c r="J15" s="21"/>
      <c r="K15" s="21"/>
      <c r="L15" s="21"/>
      <c r="M15" s="21"/>
      <c r="N15" s="21"/>
      <c r="O15" s="21"/>
      <c r="P15" s="69"/>
      <c r="Q15" s="69"/>
      <c r="R15" s="69"/>
      <c r="S15" s="69"/>
      <c r="T15" s="69"/>
      <c r="U15" s="69"/>
      <c r="V15" s="69"/>
      <c r="W15" s="84"/>
      <c r="X15" s="75"/>
      <c r="Y15" s="21"/>
      <c r="Z15" s="21"/>
      <c r="AA15" s="62"/>
      <c r="AB15" s="62"/>
      <c r="AC15" s="22"/>
      <c r="AD15" s="86"/>
      <c r="AE15" s="21"/>
      <c r="AF15" s="21"/>
      <c r="AG15" s="21"/>
      <c r="AH15" s="21"/>
      <c r="AI15" s="21"/>
      <c r="AJ15" s="21"/>
      <c r="AK15" s="69"/>
      <c r="AL15" s="69"/>
      <c r="AM15" s="69"/>
      <c r="AN15" s="145" t="s">
        <v>44</v>
      </c>
      <c r="AO15" s="69"/>
      <c r="AP15" s="84"/>
      <c r="AQ15" s="69"/>
      <c r="AR15" s="21"/>
      <c r="AS15" s="143" t="s">
        <v>45</v>
      </c>
      <c r="AT15" s="143" t="s">
        <v>45</v>
      </c>
      <c r="AU15" s="21"/>
      <c r="AV15" s="62"/>
      <c r="AW15" s="62"/>
      <c r="AX15" s="22"/>
      <c r="AY15" s="20"/>
      <c r="AZ15" s="21"/>
      <c r="BA15" s="21"/>
      <c r="BB15" s="21"/>
      <c r="BC15" s="21"/>
      <c r="BD15" s="21"/>
      <c r="BE15" s="21"/>
      <c r="BF15" s="69"/>
      <c r="BG15" s="69"/>
      <c r="BH15" s="69"/>
      <c r="BI15" s="69"/>
      <c r="BJ15" s="69"/>
      <c r="BK15" s="69"/>
      <c r="BL15" s="69"/>
      <c r="BM15" s="145" t="s">
        <v>44</v>
      </c>
      <c r="BN15" s="21"/>
      <c r="BO15" s="21"/>
      <c r="BP15" s="21"/>
      <c r="BQ15" s="62"/>
      <c r="BR15" s="87"/>
      <c r="BS15" s="22"/>
      <c r="BT15" s="20"/>
      <c r="BU15" s="21"/>
      <c r="BV15" s="21"/>
      <c r="BW15" s="21"/>
      <c r="BX15" s="21"/>
      <c r="BY15" s="21"/>
      <c r="BZ15" s="21"/>
      <c r="CA15" s="69"/>
      <c r="CB15" s="69"/>
      <c r="CC15" s="69"/>
      <c r="CD15" s="69"/>
      <c r="CE15" s="69"/>
      <c r="CF15" s="69"/>
      <c r="CG15" s="69"/>
      <c r="CH15" s="21"/>
      <c r="CI15" s="21"/>
      <c r="CJ15" s="21"/>
      <c r="CK15" s="145" t="s">
        <v>44</v>
      </c>
      <c r="CL15" s="62"/>
      <c r="CM15" s="62"/>
      <c r="CN15" s="23"/>
      <c r="CO15" s="20"/>
      <c r="CP15" s="21"/>
      <c r="CQ15" s="21"/>
      <c r="CR15" s="21"/>
      <c r="CS15" s="21"/>
      <c r="CT15" s="84"/>
      <c r="CU15" s="21"/>
      <c r="CV15" s="69"/>
      <c r="CW15" s="143" t="s">
        <v>45</v>
      </c>
      <c r="CX15" s="143" t="s">
        <v>45</v>
      </c>
      <c r="CY15" s="69"/>
      <c r="CZ15" s="69"/>
      <c r="DA15" s="69"/>
      <c r="DB15" s="69"/>
    </row>
    <row r="16" spans="2:106" ht="20.100000000000001" customHeight="1">
      <c r="B16" s="34" t="s">
        <v>53</v>
      </c>
      <c r="C16" s="35" t="s">
        <v>54</v>
      </c>
      <c r="D16" s="36" t="s">
        <v>52</v>
      </c>
      <c r="E16" s="50">
        <v>45566</v>
      </c>
      <c r="F16" s="52">
        <v>45569</v>
      </c>
      <c r="G16" s="53">
        <f>IF(F16-E16=0,"",F16-E16)</f>
        <v>3</v>
      </c>
      <c r="H16" s="45">
        <v>1</v>
      </c>
      <c r="I16" s="42"/>
      <c r="J16" s="21"/>
      <c r="K16" s="21"/>
      <c r="L16" s="21"/>
      <c r="M16" s="21"/>
      <c r="N16" s="21"/>
      <c r="O16" s="21"/>
      <c r="P16" s="69"/>
      <c r="Q16" s="69"/>
      <c r="R16" s="69"/>
      <c r="S16" s="69"/>
      <c r="T16" s="69"/>
      <c r="U16" s="69"/>
      <c r="V16" s="69"/>
      <c r="W16" s="84"/>
      <c r="X16" s="75"/>
      <c r="Y16" s="75"/>
      <c r="Z16" s="75"/>
      <c r="AA16" s="85"/>
      <c r="AB16" s="62"/>
      <c r="AC16" s="22"/>
      <c r="AD16" s="86"/>
      <c r="AE16" s="21"/>
      <c r="AF16" s="21"/>
      <c r="AG16" s="21"/>
      <c r="AH16" s="21"/>
      <c r="AI16" s="21"/>
      <c r="AJ16" s="21"/>
      <c r="AK16" s="69"/>
      <c r="AL16" s="69"/>
      <c r="AM16" s="69"/>
      <c r="AN16" s="145" t="s">
        <v>44</v>
      </c>
      <c r="AO16" s="69"/>
      <c r="AP16" s="84"/>
      <c r="AQ16" s="69"/>
      <c r="AR16" s="21"/>
      <c r="AS16" s="143" t="s">
        <v>45</v>
      </c>
      <c r="AT16" s="143" t="s">
        <v>45</v>
      </c>
      <c r="AU16" s="21"/>
      <c r="AV16" s="62"/>
      <c r="AW16" s="62"/>
      <c r="AX16" s="22"/>
      <c r="AY16" s="20"/>
      <c r="AZ16" s="21"/>
      <c r="BA16" s="21"/>
      <c r="BB16" s="21"/>
      <c r="BC16" s="21"/>
      <c r="BD16" s="21"/>
      <c r="BE16" s="21"/>
      <c r="BF16" s="69"/>
      <c r="BG16" s="69"/>
      <c r="BH16" s="69"/>
      <c r="BI16" s="69"/>
      <c r="BJ16" s="69"/>
      <c r="BK16" s="69"/>
      <c r="BL16" s="69"/>
      <c r="BM16" s="145" t="s">
        <v>44</v>
      </c>
      <c r="BN16" s="21"/>
      <c r="BO16" s="21"/>
      <c r="BP16" s="21"/>
      <c r="BQ16" s="62"/>
      <c r="BR16" s="87"/>
      <c r="BS16" s="22"/>
      <c r="BT16" s="20"/>
      <c r="BU16" s="21"/>
      <c r="BV16" s="21"/>
      <c r="BW16" s="21"/>
      <c r="BX16" s="21"/>
      <c r="BY16" s="21"/>
      <c r="BZ16" s="21"/>
      <c r="CA16" s="69"/>
      <c r="CB16" s="69"/>
      <c r="CC16" s="69"/>
      <c r="CD16" s="69"/>
      <c r="CE16" s="69"/>
      <c r="CF16" s="69"/>
      <c r="CG16" s="69"/>
      <c r="CH16" s="21"/>
      <c r="CI16" s="21"/>
      <c r="CJ16" s="21"/>
      <c r="CK16" s="145" t="s">
        <v>44</v>
      </c>
      <c r="CL16" s="62"/>
      <c r="CM16" s="62"/>
      <c r="CN16" s="23"/>
      <c r="CO16" s="20"/>
      <c r="CP16" s="21"/>
      <c r="CQ16" s="21"/>
      <c r="CR16" s="21"/>
      <c r="CS16" s="21"/>
      <c r="CT16" s="84"/>
      <c r="CU16" s="21"/>
      <c r="CV16" s="69"/>
      <c r="CW16" s="143" t="s">
        <v>45</v>
      </c>
      <c r="CX16" s="143" t="s">
        <v>45</v>
      </c>
      <c r="CY16" s="69"/>
      <c r="CZ16" s="69"/>
      <c r="DA16" s="69"/>
      <c r="DB16" s="69"/>
    </row>
    <row r="17" spans="2:106" ht="20.100000000000001" customHeight="1">
      <c r="B17" s="34" t="s">
        <v>55</v>
      </c>
      <c r="C17" s="35" t="s">
        <v>56</v>
      </c>
      <c r="D17" s="36" t="s">
        <v>52</v>
      </c>
      <c r="E17" s="50">
        <v>45566</v>
      </c>
      <c r="F17" s="52">
        <v>45570</v>
      </c>
      <c r="G17" s="53">
        <f t="shared" ref="G14:G33" si="0">IF(F17-E17=0,"",F17-E17)</f>
        <v>4</v>
      </c>
      <c r="H17" s="45">
        <v>1</v>
      </c>
      <c r="I17" s="42"/>
      <c r="J17" s="21"/>
      <c r="K17" s="21"/>
      <c r="L17" s="21"/>
      <c r="M17" s="21"/>
      <c r="N17" s="21"/>
      <c r="O17" s="21"/>
      <c r="P17" s="69"/>
      <c r="Q17" s="69"/>
      <c r="R17" s="69"/>
      <c r="S17" s="69"/>
      <c r="T17" s="69"/>
      <c r="U17" s="69"/>
      <c r="V17" s="69"/>
      <c r="W17" s="84"/>
      <c r="X17" s="75"/>
      <c r="Y17" s="75"/>
      <c r="Z17" s="75"/>
      <c r="AA17" s="85"/>
      <c r="AB17" s="85"/>
      <c r="AC17" s="22"/>
      <c r="AD17" s="86"/>
      <c r="AE17" s="21"/>
      <c r="AF17" s="21"/>
      <c r="AG17" s="21"/>
      <c r="AH17" s="21"/>
      <c r="AI17" s="21"/>
      <c r="AJ17" s="21"/>
      <c r="AK17" s="69"/>
      <c r="AL17" s="69"/>
      <c r="AM17" s="69"/>
      <c r="AN17" s="145" t="s">
        <v>44</v>
      </c>
      <c r="AO17" s="69"/>
      <c r="AP17" s="84"/>
      <c r="AQ17" s="69"/>
      <c r="AR17" s="21"/>
      <c r="AS17" s="143" t="s">
        <v>45</v>
      </c>
      <c r="AT17" s="143" t="s">
        <v>45</v>
      </c>
      <c r="AU17" s="21"/>
      <c r="AV17" s="62"/>
      <c r="AW17" s="62"/>
      <c r="AX17" s="22"/>
      <c r="AY17" s="20"/>
      <c r="AZ17" s="21"/>
      <c r="BA17" s="21"/>
      <c r="BB17" s="21"/>
      <c r="BC17" s="21"/>
      <c r="BD17" s="21"/>
      <c r="BE17" s="21"/>
      <c r="BF17" s="69"/>
      <c r="BG17" s="69"/>
      <c r="BH17" s="69"/>
      <c r="BI17" s="69"/>
      <c r="BJ17" s="69"/>
      <c r="BK17" s="69"/>
      <c r="BL17" s="69"/>
      <c r="BM17" s="145" t="s">
        <v>44</v>
      </c>
      <c r="BN17" s="21"/>
      <c r="BO17" s="21"/>
      <c r="BP17" s="21"/>
      <c r="BQ17" s="62"/>
      <c r="BR17" s="87"/>
      <c r="BS17" s="22"/>
      <c r="BT17" s="20"/>
      <c r="BU17" s="21"/>
      <c r="BV17" s="21"/>
      <c r="BW17" s="21"/>
      <c r="BX17" s="21"/>
      <c r="BY17" s="21"/>
      <c r="BZ17" s="21"/>
      <c r="CA17" s="69"/>
      <c r="CB17" s="69"/>
      <c r="CC17" s="69"/>
      <c r="CD17" s="69"/>
      <c r="CE17" s="69"/>
      <c r="CF17" s="69"/>
      <c r="CG17" s="69"/>
      <c r="CH17" s="21"/>
      <c r="CI17" s="21"/>
      <c r="CJ17" s="21"/>
      <c r="CK17" s="145" t="s">
        <v>44</v>
      </c>
      <c r="CL17" s="62"/>
      <c r="CM17" s="62"/>
      <c r="CN17" s="23"/>
      <c r="CO17" s="20"/>
      <c r="CP17" s="21"/>
      <c r="CQ17" s="21"/>
      <c r="CR17" s="21"/>
      <c r="CS17" s="21"/>
      <c r="CT17" s="84"/>
      <c r="CU17" s="21"/>
      <c r="CV17" s="69"/>
      <c r="CW17" s="143" t="s">
        <v>45</v>
      </c>
      <c r="CX17" s="143" t="s">
        <v>45</v>
      </c>
      <c r="CY17" s="69"/>
      <c r="CZ17" s="69"/>
      <c r="DA17" s="69"/>
      <c r="DB17" s="69"/>
    </row>
    <row r="18" spans="2:106" ht="20.100000000000001" customHeight="1">
      <c r="B18" s="34">
        <v>3</v>
      </c>
      <c r="C18" s="59" t="s">
        <v>57</v>
      </c>
      <c r="D18" s="39"/>
      <c r="E18" s="51"/>
      <c r="F18" s="48"/>
      <c r="G18" s="40" t="str">
        <f t="shared" si="0"/>
        <v/>
      </c>
      <c r="H18" s="46"/>
      <c r="I18" s="4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61"/>
      <c r="AB18" s="61"/>
      <c r="AC18" s="18"/>
      <c r="AD18" s="16"/>
      <c r="AE18" s="17"/>
      <c r="AF18" s="17"/>
      <c r="AG18" s="17"/>
      <c r="AH18" s="17"/>
      <c r="AI18" s="17"/>
      <c r="AJ18" s="99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61"/>
      <c r="AW18" s="61"/>
      <c r="AX18" s="18"/>
      <c r="AY18" s="16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61"/>
      <c r="BR18" s="61"/>
      <c r="BS18" s="18"/>
      <c r="BT18" s="16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45" t="s">
        <v>44</v>
      </c>
      <c r="CL18" s="61"/>
      <c r="CM18" s="61"/>
      <c r="CN18" s="19"/>
      <c r="CO18" s="16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</row>
    <row r="19" spans="2:106" ht="20.100000000000001" customHeight="1">
      <c r="B19" s="34" t="s">
        <v>58</v>
      </c>
      <c r="C19" s="35" t="s">
        <v>59</v>
      </c>
      <c r="D19" s="36" t="s">
        <v>60</v>
      </c>
      <c r="E19" s="50">
        <v>45566</v>
      </c>
      <c r="F19" s="52">
        <v>45571</v>
      </c>
      <c r="G19" s="53">
        <f t="shared" si="0"/>
        <v>5</v>
      </c>
      <c r="H19" s="45">
        <v>1</v>
      </c>
      <c r="I19" s="42"/>
      <c r="J19" s="21"/>
      <c r="K19" s="21"/>
      <c r="L19" s="21"/>
      <c r="M19" s="21"/>
      <c r="N19" s="21"/>
      <c r="O19" s="21"/>
      <c r="P19" s="69"/>
      <c r="Q19" s="69"/>
      <c r="R19" s="69"/>
      <c r="S19" s="69"/>
      <c r="T19" s="69"/>
      <c r="U19" s="69"/>
      <c r="V19" s="69"/>
      <c r="W19" s="84"/>
      <c r="X19" s="75"/>
      <c r="Y19" s="75"/>
      <c r="Z19" s="75"/>
      <c r="AA19" s="85"/>
      <c r="AB19" s="85"/>
      <c r="AC19" s="93"/>
      <c r="AD19" s="86"/>
      <c r="AE19" s="69"/>
      <c r="AF19" s="69"/>
      <c r="AG19" s="69"/>
      <c r="AH19" s="69"/>
      <c r="AI19" s="71"/>
      <c r="AJ19" s="69"/>
      <c r="AK19" s="71"/>
      <c r="AL19" s="69"/>
      <c r="AM19" s="69"/>
      <c r="AN19" s="145" t="s">
        <v>44</v>
      </c>
      <c r="AO19" s="69"/>
      <c r="AP19" s="84"/>
      <c r="AQ19" s="21"/>
      <c r="AR19" s="21"/>
      <c r="AS19" s="143" t="s">
        <v>45</v>
      </c>
      <c r="AT19" s="143" t="s">
        <v>45</v>
      </c>
      <c r="AU19" s="21"/>
      <c r="AV19" s="62"/>
      <c r="AW19" s="62"/>
      <c r="AX19" s="22"/>
      <c r="AY19" s="20"/>
      <c r="AZ19" s="21"/>
      <c r="BA19" s="21"/>
      <c r="BB19" s="21"/>
      <c r="BC19" s="21"/>
      <c r="BD19" s="21"/>
      <c r="BE19" s="21"/>
      <c r="BF19" s="69"/>
      <c r="BG19" s="69"/>
      <c r="BH19" s="69"/>
      <c r="BI19" s="69"/>
      <c r="BJ19" s="69"/>
      <c r="BK19" s="69"/>
      <c r="BL19" s="69"/>
      <c r="BM19" s="145" t="s">
        <v>44</v>
      </c>
      <c r="BN19" s="21"/>
      <c r="BO19" s="21"/>
      <c r="BP19" s="21"/>
      <c r="BQ19" s="62"/>
      <c r="BR19" s="87"/>
      <c r="BS19" s="22"/>
      <c r="BT19" s="20"/>
      <c r="BU19" s="21"/>
      <c r="BV19" s="21"/>
      <c r="BW19" s="21"/>
      <c r="BX19" s="21"/>
      <c r="BY19" s="21"/>
      <c r="BZ19" s="21"/>
      <c r="CA19" s="69"/>
      <c r="CB19" s="69"/>
      <c r="CC19" s="69"/>
      <c r="CD19" s="69"/>
      <c r="CE19" s="69"/>
      <c r="CF19" s="69"/>
      <c r="CG19" s="69"/>
      <c r="CH19" s="21"/>
      <c r="CI19" s="21"/>
      <c r="CJ19" s="21"/>
      <c r="CK19" s="145" t="s">
        <v>44</v>
      </c>
      <c r="CL19" s="62"/>
      <c r="CM19" s="62"/>
      <c r="CN19" s="23"/>
      <c r="CO19" s="20"/>
      <c r="CP19" s="21"/>
      <c r="CQ19" s="21"/>
      <c r="CR19" s="21"/>
      <c r="CS19" s="21"/>
      <c r="CT19" s="84"/>
      <c r="CU19" s="21"/>
      <c r="CV19" s="69"/>
      <c r="CW19" s="143" t="s">
        <v>45</v>
      </c>
      <c r="CX19" s="143" t="s">
        <v>45</v>
      </c>
      <c r="CY19" s="69"/>
      <c r="CZ19" s="69"/>
      <c r="DA19" s="69"/>
      <c r="DB19" s="69"/>
    </row>
    <row r="20" spans="2:106" ht="20.100000000000001" customHeight="1">
      <c r="B20" s="34" t="s">
        <v>61</v>
      </c>
      <c r="C20" s="35" t="s">
        <v>62</v>
      </c>
      <c r="D20" s="36" t="s">
        <v>63</v>
      </c>
      <c r="E20" s="50">
        <v>45571</v>
      </c>
      <c r="F20" s="52">
        <v>45579</v>
      </c>
      <c r="G20" s="53">
        <f>IF(F20-E20=0,"",F20-E20)</f>
        <v>8</v>
      </c>
      <c r="H20" s="45">
        <v>1</v>
      </c>
      <c r="I20" s="42"/>
      <c r="J20" s="21"/>
      <c r="K20" s="21"/>
      <c r="L20" s="21"/>
      <c r="M20" s="21"/>
      <c r="N20" s="21"/>
      <c r="O20" s="21"/>
      <c r="P20" s="69"/>
      <c r="Q20" s="69"/>
      <c r="R20" s="69"/>
      <c r="S20" s="69"/>
      <c r="T20" s="69"/>
      <c r="U20" s="69"/>
      <c r="V20" s="69"/>
      <c r="W20" s="84"/>
      <c r="X20" s="21"/>
      <c r="Y20" s="21"/>
      <c r="Z20" s="21"/>
      <c r="AA20" s="62"/>
      <c r="AB20" s="62"/>
      <c r="AC20" s="117"/>
      <c r="AD20" s="86"/>
      <c r="AE20" s="118"/>
      <c r="AF20" s="69"/>
      <c r="AG20" s="69"/>
      <c r="AH20" s="69"/>
      <c r="AI20" s="71"/>
      <c r="AJ20" s="69"/>
      <c r="AK20" s="71"/>
      <c r="AL20" s="69"/>
      <c r="AM20" s="69"/>
      <c r="AN20" s="145" t="s">
        <v>44</v>
      </c>
      <c r="AO20" s="69"/>
      <c r="AP20" s="84"/>
      <c r="AQ20" s="21"/>
      <c r="AR20" s="21"/>
      <c r="AS20" s="143" t="s">
        <v>45</v>
      </c>
      <c r="AT20" s="143" t="s">
        <v>45</v>
      </c>
      <c r="AU20" s="21"/>
      <c r="AV20" s="62"/>
      <c r="AW20" s="62"/>
      <c r="AX20" s="22"/>
      <c r="AY20" s="20"/>
      <c r="AZ20" s="21"/>
      <c r="BA20" s="21"/>
      <c r="BB20" s="21"/>
      <c r="BC20" s="21"/>
      <c r="BD20" s="21"/>
      <c r="BE20" s="21"/>
      <c r="BF20" s="69"/>
      <c r="BG20" s="69"/>
      <c r="BH20" s="69"/>
      <c r="BI20" s="69"/>
      <c r="BJ20" s="69"/>
      <c r="BK20" s="69"/>
      <c r="BL20" s="69"/>
      <c r="BM20" s="145" t="s">
        <v>44</v>
      </c>
      <c r="BN20" s="21"/>
      <c r="BO20" s="21"/>
      <c r="BP20" s="21"/>
      <c r="BQ20" s="62"/>
      <c r="BR20" s="87"/>
      <c r="BS20" s="22"/>
      <c r="BT20" s="20"/>
      <c r="BU20" s="21"/>
      <c r="BV20" s="21"/>
      <c r="BW20" s="21"/>
      <c r="BX20" s="21"/>
      <c r="BY20" s="21"/>
      <c r="BZ20" s="21"/>
      <c r="CA20" s="69"/>
      <c r="CB20" s="69"/>
      <c r="CC20" s="69"/>
      <c r="CD20" s="69"/>
      <c r="CE20" s="69"/>
      <c r="CF20" s="69"/>
      <c r="CG20" s="69"/>
      <c r="CH20" s="21"/>
      <c r="CI20" s="21"/>
      <c r="CJ20" s="21"/>
      <c r="CK20" s="145" t="s">
        <v>44</v>
      </c>
      <c r="CL20" s="62"/>
      <c r="CM20" s="62"/>
      <c r="CN20" s="23"/>
      <c r="CO20" s="20"/>
      <c r="CP20" s="21"/>
      <c r="CQ20" s="21"/>
      <c r="CR20" s="21"/>
      <c r="CS20" s="21"/>
      <c r="CT20" s="84"/>
      <c r="CU20" s="21"/>
      <c r="CV20" s="69"/>
      <c r="CW20" s="143" t="s">
        <v>45</v>
      </c>
      <c r="CX20" s="143" t="s">
        <v>45</v>
      </c>
      <c r="CY20" s="69"/>
      <c r="CZ20" s="69"/>
      <c r="DA20" s="69"/>
      <c r="DB20" s="69"/>
    </row>
    <row r="21" spans="2:106" ht="20.100000000000001" customHeight="1">
      <c r="B21" s="34" t="s">
        <v>64</v>
      </c>
      <c r="C21" s="37" t="s">
        <v>65</v>
      </c>
      <c r="D21" s="38" t="s">
        <v>66</v>
      </c>
      <c r="E21" s="50">
        <v>45571</v>
      </c>
      <c r="F21" s="52">
        <v>45579</v>
      </c>
      <c r="G21" s="53">
        <f t="shared" si="0"/>
        <v>8</v>
      </c>
      <c r="H21" s="45">
        <v>1</v>
      </c>
      <c r="I21" s="42"/>
      <c r="J21" s="21"/>
      <c r="K21" s="21"/>
      <c r="L21" s="21"/>
      <c r="M21" s="21"/>
      <c r="N21" s="21"/>
      <c r="O21" s="21"/>
      <c r="P21" s="69"/>
      <c r="Q21" s="69"/>
      <c r="R21" s="69"/>
      <c r="S21" s="69"/>
      <c r="T21" s="69"/>
      <c r="U21" s="69"/>
      <c r="V21" s="69"/>
      <c r="W21" s="84"/>
      <c r="X21" s="21"/>
      <c r="Y21" s="21"/>
      <c r="Z21" s="21"/>
      <c r="AA21" s="62"/>
      <c r="AB21" s="62"/>
      <c r="AC21" s="117"/>
      <c r="AD21" s="86"/>
      <c r="AE21" s="118"/>
      <c r="AF21" s="69"/>
      <c r="AG21" s="69"/>
      <c r="AH21" s="69"/>
      <c r="AI21" s="71"/>
      <c r="AJ21" s="69"/>
      <c r="AK21" s="71"/>
      <c r="AL21" s="69"/>
      <c r="AM21" s="69"/>
      <c r="AN21" s="145" t="s">
        <v>44</v>
      </c>
      <c r="AO21" s="69"/>
      <c r="AP21" s="84"/>
      <c r="AQ21" s="21"/>
      <c r="AR21" s="21"/>
      <c r="AS21" s="143" t="s">
        <v>45</v>
      </c>
      <c r="AT21" s="143" t="s">
        <v>45</v>
      </c>
      <c r="AU21" s="21"/>
      <c r="AV21" s="62"/>
      <c r="AW21" s="62"/>
      <c r="AX21" s="22"/>
      <c r="AY21" s="20"/>
      <c r="AZ21" s="21"/>
      <c r="BA21" s="21"/>
      <c r="BB21" s="21"/>
      <c r="BC21" s="21"/>
      <c r="BD21" s="21"/>
      <c r="BE21" s="21"/>
      <c r="BF21" s="69"/>
      <c r="BG21" s="69"/>
      <c r="BH21" s="69"/>
      <c r="BI21" s="69"/>
      <c r="BJ21" s="69"/>
      <c r="BK21" s="69"/>
      <c r="BL21" s="69"/>
      <c r="BM21" s="145" t="s">
        <v>44</v>
      </c>
      <c r="BN21" s="21"/>
      <c r="BO21" s="21"/>
      <c r="BP21" s="21"/>
      <c r="BQ21" s="62"/>
      <c r="BR21" s="87"/>
      <c r="BS21" s="22"/>
      <c r="BT21" s="20"/>
      <c r="BU21" s="21"/>
      <c r="BV21" s="21"/>
      <c r="BW21" s="21"/>
      <c r="BX21" s="21"/>
      <c r="BY21" s="21"/>
      <c r="BZ21" s="21"/>
      <c r="CA21" s="69"/>
      <c r="CB21" s="69"/>
      <c r="CC21" s="69"/>
      <c r="CD21" s="69"/>
      <c r="CE21" s="69"/>
      <c r="CF21" s="69"/>
      <c r="CG21" s="69"/>
      <c r="CH21" s="21"/>
      <c r="CI21" s="21"/>
      <c r="CJ21" s="21"/>
      <c r="CK21" s="145" t="s">
        <v>44</v>
      </c>
      <c r="CL21" s="62"/>
      <c r="CM21" s="62"/>
      <c r="CN21" s="23"/>
      <c r="CO21" s="20"/>
      <c r="CP21" s="21"/>
      <c r="CQ21" s="21"/>
      <c r="CR21" s="21"/>
      <c r="CS21" s="21"/>
      <c r="CT21" s="84"/>
      <c r="CU21" s="21"/>
      <c r="CV21" s="69"/>
      <c r="CW21" s="143" t="s">
        <v>45</v>
      </c>
      <c r="CX21" s="143" t="s">
        <v>45</v>
      </c>
      <c r="CY21" s="69"/>
      <c r="CZ21" s="69"/>
      <c r="DA21" s="69"/>
      <c r="DB21" s="69"/>
    </row>
    <row r="22" spans="2:106" ht="20.100000000000001" customHeight="1">
      <c r="B22" s="34" t="s">
        <v>67</v>
      </c>
      <c r="C22" s="37" t="s">
        <v>68</v>
      </c>
      <c r="D22" s="38" t="s">
        <v>69</v>
      </c>
      <c r="E22" s="50">
        <v>45571</v>
      </c>
      <c r="F22" s="52">
        <v>45579</v>
      </c>
      <c r="G22" s="53">
        <f>IF(F22-E22=0,"",F22-E22)</f>
        <v>8</v>
      </c>
      <c r="H22" s="45">
        <v>1</v>
      </c>
      <c r="I22" s="42"/>
      <c r="J22" s="21"/>
      <c r="K22" s="21"/>
      <c r="L22" s="21"/>
      <c r="M22" s="21"/>
      <c r="N22" s="21"/>
      <c r="O22" s="21"/>
      <c r="P22" s="69"/>
      <c r="Q22" s="69"/>
      <c r="R22" s="69"/>
      <c r="S22" s="69"/>
      <c r="T22" s="69"/>
      <c r="U22" s="69"/>
      <c r="V22" s="69"/>
      <c r="W22" s="84"/>
      <c r="X22" s="21"/>
      <c r="Y22" s="21" t="s">
        <v>70</v>
      </c>
      <c r="Z22" s="21"/>
      <c r="AA22" s="62"/>
      <c r="AB22" s="62"/>
      <c r="AC22" s="117"/>
      <c r="AD22" s="86"/>
      <c r="AE22" s="118"/>
      <c r="AF22" s="69"/>
      <c r="AG22" s="69"/>
      <c r="AH22" s="69"/>
      <c r="AI22" s="71"/>
      <c r="AJ22" s="69"/>
      <c r="AK22" s="71"/>
      <c r="AL22" s="69"/>
      <c r="AM22" s="69"/>
      <c r="AN22" s="145" t="s">
        <v>44</v>
      </c>
      <c r="AO22" s="69"/>
      <c r="AP22" s="84"/>
      <c r="AQ22" s="21"/>
      <c r="AR22" s="21"/>
      <c r="AS22" s="143" t="s">
        <v>45</v>
      </c>
      <c r="AT22" s="143" t="s">
        <v>45</v>
      </c>
      <c r="AU22" s="21"/>
      <c r="AV22" s="62"/>
      <c r="AW22" s="62"/>
      <c r="AX22" s="22"/>
      <c r="AY22" s="20"/>
      <c r="AZ22" s="142"/>
      <c r="BA22" s="142"/>
      <c r="BB22" s="21"/>
      <c r="BC22" s="21"/>
      <c r="BD22" s="21"/>
      <c r="BE22" s="142"/>
      <c r="BF22" s="69"/>
      <c r="BG22" s="69"/>
      <c r="BH22" s="69"/>
      <c r="BI22" s="69"/>
      <c r="BJ22" s="69"/>
      <c r="BK22" s="69"/>
      <c r="BL22" s="69"/>
      <c r="BM22" s="145" t="s">
        <v>44</v>
      </c>
      <c r="BN22" s="21"/>
      <c r="BO22" s="21"/>
      <c r="BP22" s="21"/>
      <c r="BQ22" s="62"/>
      <c r="BR22" s="87"/>
      <c r="BS22" s="22"/>
      <c r="BT22" s="20"/>
      <c r="BU22" s="21"/>
      <c r="BV22" s="21"/>
      <c r="BW22" s="21"/>
      <c r="BX22" s="21"/>
      <c r="BY22" s="21"/>
      <c r="BZ22" s="21"/>
      <c r="CA22" s="69"/>
      <c r="CB22" s="69"/>
      <c r="CC22" s="69"/>
      <c r="CD22" s="69"/>
      <c r="CE22" s="69"/>
      <c r="CF22" s="69"/>
      <c r="CG22" s="69"/>
      <c r="CH22" s="21"/>
      <c r="CI22" s="21"/>
      <c r="CJ22" s="21"/>
      <c r="CK22" s="145" t="s">
        <v>44</v>
      </c>
      <c r="CL22" s="62"/>
      <c r="CM22" s="62"/>
      <c r="CN22" s="23"/>
      <c r="CO22" s="20"/>
      <c r="CP22" s="21"/>
      <c r="CQ22" s="21"/>
      <c r="CR22" s="21"/>
      <c r="CS22" s="21"/>
      <c r="CT22" s="84"/>
      <c r="CU22" s="21"/>
      <c r="CV22" s="69"/>
      <c r="CW22" s="143" t="s">
        <v>45</v>
      </c>
      <c r="CX22" s="143" t="s">
        <v>45</v>
      </c>
      <c r="CY22" s="69"/>
      <c r="CZ22" s="69"/>
      <c r="DA22" s="69"/>
      <c r="DB22" s="69"/>
    </row>
    <row r="23" spans="2:106" ht="20.100000000000001" customHeight="1">
      <c r="B23" s="34" t="s">
        <v>71</v>
      </c>
      <c r="C23" s="35" t="s">
        <v>72</v>
      </c>
      <c r="D23" s="36" t="s">
        <v>60</v>
      </c>
      <c r="E23" s="50">
        <v>45570</v>
      </c>
      <c r="F23" s="52">
        <v>45579</v>
      </c>
      <c r="G23" s="53">
        <f>IF(F23-E23=0,"",F23-E23)</f>
        <v>9</v>
      </c>
      <c r="H23" s="45">
        <v>1</v>
      </c>
      <c r="I23" s="42"/>
      <c r="J23" s="21"/>
      <c r="K23" s="21"/>
      <c r="L23" s="21"/>
      <c r="M23" s="21"/>
      <c r="N23" s="21"/>
      <c r="O23" s="21"/>
      <c r="P23" s="69"/>
      <c r="Q23" s="69"/>
      <c r="R23" s="69"/>
      <c r="S23" s="69"/>
      <c r="T23" s="69"/>
      <c r="U23" s="69"/>
      <c r="V23" s="69"/>
      <c r="W23" s="84"/>
      <c r="X23" s="21"/>
      <c r="Y23" s="21"/>
      <c r="Z23" s="21"/>
      <c r="AA23" s="62"/>
      <c r="AB23" s="62"/>
      <c r="AC23" s="72"/>
      <c r="AD23" s="86"/>
      <c r="AE23" s="69"/>
      <c r="AF23" s="118"/>
      <c r="AG23" s="118"/>
      <c r="AH23" s="118"/>
      <c r="AI23" s="118"/>
      <c r="AJ23" s="69"/>
      <c r="AK23" s="69"/>
      <c r="AL23" s="69"/>
      <c r="AM23" s="69"/>
      <c r="AN23" s="145" t="s">
        <v>44</v>
      </c>
      <c r="AO23" s="69"/>
      <c r="AP23" s="84"/>
      <c r="AQ23" s="21"/>
      <c r="AR23" s="21"/>
      <c r="AS23" s="143" t="s">
        <v>45</v>
      </c>
      <c r="AT23" s="143" t="s">
        <v>45</v>
      </c>
      <c r="AU23" s="21"/>
      <c r="AV23" s="62"/>
      <c r="AW23" s="62"/>
      <c r="AX23" s="22"/>
      <c r="AY23" s="20"/>
      <c r="AZ23" s="21"/>
      <c r="BA23" s="21"/>
      <c r="BB23" s="21"/>
      <c r="BC23" s="21"/>
      <c r="BD23" s="21"/>
      <c r="BE23" s="21"/>
      <c r="BF23" s="69"/>
      <c r="BG23" s="69"/>
      <c r="BH23" s="69"/>
      <c r="BI23" s="69"/>
      <c r="BJ23" s="69"/>
      <c r="BK23" s="69"/>
      <c r="BL23" s="69"/>
      <c r="BM23" s="145" t="s">
        <v>44</v>
      </c>
      <c r="BN23" s="21"/>
      <c r="BO23" s="21"/>
      <c r="BP23" s="21"/>
      <c r="BQ23" s="62"/>
      <c r="BR23" s="87"/>
      <c r="BS23" s="22"/>
      <c r="BT23" s="20"/>
      <c r="BU23" s="21"/>
      <c r="BV23" s="21"/>
      <c r="BW23" s="21"/>
      <c r="BX23" s="21"/>
      <c r="BY23" s="21"/>
      <c r="BZ23" s="21"/>
      <c r="CA23" s="69"/>
      <c r="CB23" s="69"/>
      <c r="CC23" s="69"/>
      <c r="CD23" s="69"/>
      <c r="CE23" s="69"/>
      <c r="CF23" s="69"/>
      <c r="CG23" s="69"/>
      <c r="CH23" s="21"/>
      <c r="CI23" s="21"/>
      <c r="CJ23" s="21"/>
      <c r="CK23" s="145" t="s">
        <v>44</v>
      </c>
      <c r="CL23" s="62"/>
      <c r="CM23" s="62"/>
      <c r="CN23" s="23"/>
      <c r="CO23" s="20"/>
      <c r="CP23" s="21"/>
      <c r="CQ23" s="21"/>
      <c r="CR23" s="21"/>
      <c r="CS23" s="21"/>
      <c r="CT23" s="84"/>
      <c r="CU23" s="21"/>
      <c r="CV23" s="69"/>
      <c r="CW23" s="143" t="s">
        <v>45</v>
      </c>
      <c r="CX23" s="143" t="s">
        <v>45</v>
      </c>
      <c r="CY23" s="69"/>
      <c r="CZ23" s="69"/>
      <c r="DA23" s="69"/>
      <c r="DB23" s="69"/>
    </row>
    <row r="24" spans="2:106" ht="20.100000000000001" customHeight="1">
      <c r="B24" s="34" t="s">
        <v>73</v>
      </c>
      <c r="C24" s="35" t="s">
        <v>74</v>
      </c>
      <c r="D24" s="36" t="s">
        <v>75</v>
      </c>
      <c r="E24" s="50">
        <v>45571</v>
      </c>
      <c r="F24" s="52">
        <v>45579</v>
      </c>
      <c r="G24" s="53">
        <f>IF(F24-E24=0,"",F24-E24)</f>
        <v>8</v>
      </c>
      <c r="H24" s="45">
        <v>1</v>
      </c>
      <c r="I24" s="42"/>
      <c r="J24" s="21"/>
      <c r="K24" s="21"/>
      <c r="L24" s="21"/>
      <c r="M24" s="21"/>
      <c r="N24" s="21"/>
      <c r="O24" s="21"/>
      <c r="P24" s="69"/>
      <c r="Q24" s="69"/>
      <c r="R24" s="69"/>
      <c r="S24" s="69"/>
      <c r="T24" s="69"/>
      <c r="U24" s="69"/>
      <c r="V24" s="69"/>
      <c r="W24" s="84"/>
      <c r="X24" s="69"/>
      <c r="Y24" s="69"/>
      <c r="Z24" s="69"/>
      <c r="AA24" s="71"/>
      <c r="AB24" s="71"/>
      <c r="AC24" s="117"/>
      <c r="AD24" s="86"/>
      <c r="AE24" s="118"/>
      <c r="AF24" s="118"/>
      <c r="AG24" s="118"/>
      <c r="AH24" s="118"/>
      <c r="AI24" s="118"/>
      <c r="AJ24" s="115"/>
      <c r="AK24" s="69"/>
      <c r="AL24" s="69"/>
      <c r="AM24" s="69"/>
      <c r="AN24" s="145" t="s">
        <v>44</v>
      </c>
      <c r="AO24" s="69"/>
      <c r="AP24" s="84"/>
      <c r="AQ24" s="21"/>
      <c r="AR24" s="21"/>
      <c r="AS24" s="143" t="s">
        <v>45</v>
      </c>
      <c r="AT24" s="143" t="s">
        <v>45</v>
      </c>
      <c r="AU24" s="21"/>
      <c r="AV24" s="62"/>
      <c r="AW24" s="62"/>
      <c r="AX24" s="22"/>
      <c r="AY24" s="20"/>
      <c r="AZ24" s="21"/>
      <c r="BA24" s="21"/>
      <c r="BB24" s="21"/>
      <c r="BC24" s="21"/>
      <c r="BD24" s="21"/>
      <c r="BE24" s="21"/>
      <c r="BF24" s="69"/>
      <c r="BG24" s="69"/>
      <c r="BH24" s="69"/>
      <c r="BI24" s="69"/>
      <c r="BJ24" s="69"/>
      <c r="BK24" s="69"/>
      <c r="BL24" s="69"/>
      <c r="BM24" s="145" t="s">
        <v>44</v>
      </c>
      <c r="BN24" s="21"/>
      <c r="BO24" s="21"/>
      <c r="BP24" s="21"/>
      <c r="BQ24" s="62"/>
      <c r="BR24" s="87"/>
      <c r="BS24" s="22"/>
      <c r="BT24" s="20"/>
      <c r="BU24" s="21"/>
      <c r="BV24" s="21"/>
      <c r="BW24" s="21"/>
      <c r="BX24" s="21"/>
      <c r="BY24" s="21"/>
      <c r="BZ24" s="21"/>
      <c r="CA24" s="69"/>
      <c r="CB24" s="69"/>
      <c r="CC24" s="69"/>
      <c r="CD24" s="69"/>
      <c r="CE24" s="69"/>
      <c r="CF24" s="69"/>
      <c r="CG24" s="69"/>
      <c r="CH24" s="21"/>
      <c r="CI24" s="21"/>
      <c r="CJ24" s="21"/>
      <c r="CK24" s="145" t="s">
        <v>44</v>
      </c>
      <c r="CL24" s="62"/>
      <c r="CM24" s="62"/>
      <c r="CN24" s="23"/>
      <c r="CO24" s="20"/>
      <c r="CP24" s="21"/>
      <c r="CQ24" s="21"/>
      <c r="CR24" s="21"/>
      <c r="CS24" s="21"/>
      <c r="CT24" s="84"/>
      <c r="CU24" s="21"/>
      <c r="CV24" s="69"/>
      <c r="CW24" s="143" t="s">
        <v>45</v>
      </c>
      <c r="CX24" s="143" t="s">
        <v>45</v>
      </c>
      <c r="CY24" s="69"/>
      <c r="CZ24" s="69"/>
      <c r="DA24" s="69"/>
      <c r="DB24" s="69"/>
    </row>
    <row r="25" spans="2:106" ht="20.100000000000001" customHeight="1">
      <c r="B25" s="34" t="s">
        <v>76</v>
      </c>
      <c r="C25" s="35" t="s">
        <v>77</v>
      </c>
      <c r="D25" s="36" t="s">
        <v>75</v>
      </c>
      <c r="E25" s="50">
        <v>45570</v>
      </c>
      <c r="F25" s="52">
        <v>45579</v>
      </c>
      <c r="G25" s="53">
        <f>IF(F25-E25=0,"",F25-E25)</f>
        <v>9</v>
      </c>
      <c r="H25" s="45">
        <v>1</v>
      </c>
      <c r="I25" s="42"/>
      <c r="J25" s="21"/>
      <c r="K25" s="21"/>
      <c r="L25" s="21"/>
      <c r="M25" s="21"/>
      <c r="N25" s="21"/>
      <c r="O25" s="21"/>
      <c r="P25" s="69"/>
      <c r="Q25" s="69"/>
      <c r="R25" s="69"/>
      <c r="S25" s="69"/>
      <c r="T25" s="69"/>
      <c r="U25" s="69"/>
      <c r="V25" s="69"/>
      <c r="W25" s="84"/>
      <c r="X25" s="21"/>
      <c r="Y25" s="21"/>
      <c r="Z25" s="21"/>
      <c r="AA25" s="62"/>
      <c r="AB25" s="62"/>
      <c r="AC25" s="72"/>
      <c r="AD25" s="86"/>
      <c r="AE25" s="69"/>
      <c r="AF25" s="69"/>
      <c r="AG25" s="69"/>
      <c r="AH25" s="69"/>
      <c r="AI25" s="69"/>
      <c r="AJ25" s="118"/>
      <c r="AK25" s="118"/>
      <c r="AL25" s="118"/>
      <c r="AM25" s="118"/>
      <c r="AN25" s="118"/>
      <c r="AO25" s="118"/>
      <c r="AP25" s="84"/>
      <c r="AQ25" s="21"/>
      <c r="AR25" s="21"/>
      <c r="AS25" s="143" t="s">
        <v>45</v>
      </c>
      <c r="AT25" s="143" t="s">
        <v>45</v>
      </c>
      <c r="AU25" s="21"/>
      <c r="AV25" s="62"/>
      <c r="AW25" s="62"/>
      <c r="AX25" s="22"/>
      <c r="AY25" s="20"/>
      <c r="AZ25" s="21"/>
      <c r="BA25" s="21"/>
      <c r="BB25" s="21"/>
      <c r="BC25" s="21"/>
      <c r="BD25" s="21"/>
      <c r="BE25" s="21"/>
      <c r="BF25" s="69"/>
      <c r="BG25" s="69"/>
      <c r="BH25" s="69"/>
      <c r="BI25" s="69"/>
      <c r="BJ25" s="69"/>
      <c r="BK25" s="69"/>
      <c r="BL25" s="69"/>
      <c r="BM25" s="145" t="s">
        <v>44</v>
      </c>
      <c r="BN25" s="21"/>
      <c r="BO25" s="21"/>
      <c r="BP25" s="21"/>
      <c r="BQ25" s="62"/>
      <c r="BR25" s="87"/>
      <c r="BS25" s="22"/>
      <c r="BT25" s="20"/>
      <c r="BU25" s="21"/>
      <c r="BV25" s="21"/>
      <c r="BW25" s="21"/>
      <c r="BX25" s="21"/>
      <c r="BY25" s="21"/>
      <c r="BZ25" s="21"/>
      <c r="CA25" s="69"/>
      <c r="CB25" s="69"/>
      <c r="CC25" s="69"/>
      <c r="CD25" s="69"/>
      <c r="CE25" s="69"/>
      <c r="CF25" s="69"/>
      <c r="CG25" s="69"/>
      <c r="CH25" s="21"/>
      <c r="CI25" s="21"/>
      <c r="CJ25" s="21"/>
      <c r="CK25" s="145" t="s">
        <v>44</v>
      </c>
      <c r="CL25" s="62"/>
      <c r="CM25" s="62"/>
      <c r="CN25" s="23"/>
      <c r="CO25" s="20"/>
      <c r="CP25" s="21"/>
      <c r="CQ25" s="21"/>
      <c r="CR25" s="21"/>
      <c r="CS25" s="21"/>
      <c r="CT25" s="84"/>
      <c r="CU25" s="21"/>
      <c r="CV25" s="69"/>
      <c r="CW25" s="143" t="s">
        <v>45</v>
      </c>
      <c r="CX25" s="143" t="s">
        <v>45</v>
      </c>
      <c r="CY25" s="69"/>
      <c r="CZ25" s="69"/>
      <c r="DA25" s="69"/>
      <c r="DB25" s="69"/>
    </row>
    <row r="26" spans="2:106" ht="20.100000000000001" customHeight="1">
      <c r="B26" s="34" t="s">
        <v>78</v>
      </c>
      <c r="C26" s="35" t="s">
        <v>79</v>
      </c>
      <c r="D26" s="36" t="s">
        <v>80</v>
      </c>
      <c r="E26" s="50">
        <v>45570</v>
      </c>
      <c r="F26" s="52">
        <v>45579</v>
      </c>
      <c r="G26" s="53">
        <f>IF(F26-E26=0,"",F26-E26)</f>
        <v>9</v>
      </c>
      <c r="H26" s="45">
        <v>1</v>
      </c>
      <c r="I26" s="42"/>
      <c r="J26" s="21"/>
      <c r="K26" s="21"/>
      <c r="L26" s="21"/>
      <c r="M26" s="21"/>
      <c r="N26" s="21"/>
      <c r="O26" s="21"/>
      <c r="P26" s="69"/>
      <c r="Q26" s="69"/>
      <c r="R26" s="69"/>
      <c r="S26" s="69"/>
      <c r="T26" s="69"/>
      <c r="U26" s="69"/>
      <c r="V26" s="69"/>
      <c r="W26" s="84"/>
      <c r="X26" s="21"/>
      <c r="Y26" s="21"/>
      <c r="Z26" s="21"/>
      <c r="AA26" s="62"/>
      <c r="AB26" s="62"/>
      <c r="AC26" s="72"/>
      <c r="AD26" s="86"/>
      <c r="AE26" s="69"/>
      <c r="AF26" s="69"/>
      <c r="AG26" s="69"/>
      <c r="AH26" s="69"/>
      <c r="AI26" s="69"/>
      <c r="AJ26" s="118"/>
      <c r="AK26" s="118"/>
      <c r="AL26" s="118"/>
      <c r="AM26" s="118"/>
      <c r="AN26" s="118"/>
      <c r="AO26" s="118"/>
      <c r="AP26" s="84"/>
      <c r="AQ26" s="21"/>
      <c r="AR26" s="21"/>
      <c r="AS26" s="143" t="s">
        <v>45</v>
      </c>
      <c r="AT26" s="143" t="s">
        <v>45</v>
      </c>
      <c r="AU26" s="21"/>
      <c r="AV26" s="62"/>
      <c r="AW26" s="62"/>
      <c r="AX26" s="22"/>
      <c r="AY26" s="20"/>
      <c r="AZ26" s="21"/>
      <c r="BA26" s="21"/>
      <c r="BB26" s="21"/>
      <c r="BC26" s="21"/>
      <c r="BD26" s="21"/>
      <c r="BE26" s="21"/>
      <c r="BF26" s="69"/>
      <c r="BG26" s="69"/>
      <c r="BH26" s="69"/>
      <c r="BI26" s="69"/>
      <c r="BJ26" s="69"/>
      <c r="BK26" s="69"/>
      <c r="BL26" s="69"/>
      <c r="BM26" s="145" t="s">
        <v>44</v>
      </c>
      <c r="BN26" s="21"/>
      <c r="BO26" s="21"/>
      <c r="BP26" s="21"/>
      <c r="BQ26" s="62"/>
      <c r="BR26" s="87"/>
      <c r="BS26" s="22"/>
      <c r="BT26" s="20"/>
      <c r="BU26" s="21"/>
      <c r="BV26" s="21"/>
      <c r="BW26" s="21"/>
      <c r="BX26" s="21"/>
      <c r="BY26" s="21"/>
      <c r="BZ26" s="21"/>
      <c r="CA26" s="69"/>
      <c r="CB26" s="69"/>
      <c r="CC26" s="69"/>
      <c r="CD26" s="69"/>
      <c r="CE26" s="69"/>
      <c r="CF26" s="69"/>
      <c r="CG26" s="69"/>
      <c r="CH26" s="21"/>
      <c r="CI26" s="21"/>
      <c r="CJ26" s="21"/>
      <c r="CK26" s="145" t="s">
        <v>44</v>
      </c>
      <c r="CL26" s="62"/>
      <c r="CM26" s="62"/>
      <c r="CN26" s="23"/>
      <c r="CO26" s="20"/>
      <c r="CP26" s="21"/>
      <c r="CQ26" s="21"/>
      <c r="CR26" s="21"/>
      <c r="CS26" s="21"/>
      <c r="CT26" s="84"/>
      <c r="CU26" s="21"/>
      <c r="CV26" s="69"/>
      <c r="CW26" s="143" t="s">
        <v>45</v>
      </c>
      <c r="CX26" s="143" t="s">
        <v>45</v>
      </c>
      <c r="CY26" s="69"/>
      <c r="CZ26" s="69"/>
      <c r="DA26" s="69"/>
      <c r="DB26" s="69"/>
    </row>
    <row r="27" spans="2:106" ht="20.100000000000001" customHeight="1">
      <c r="B27" s="34" t="s">
        <v>81</v>
      </c>
      <c r="C27" s="35" t="s">
        <v>82</v>
      </c>
      <c r="D27" s="36" t="s">
        <v>60</v>
      </c>
      <c r="E27" s="50">
        <v>45572</v>
      </c>
      <c r="F27" s="52">
        <v>45584</v>
      </c>
      <c r="G27" s="53">
        <f>IF(F27-E27=0,"",F27-E27)</f>
        <v>12</v>
      </c>
      <c r="H27" s="45">
        <v>1</v>
      </c>
      <c r="I27" s="42"/>
      <c r="J27" s="21"/>
      <c r="K27" s="21"/>
      <c r="L27" s="21"/>
      <c r="M27" s="21"/>
      <c r="N27" s="21"/>
      <c r="O27" s="21"/>
      <c r="P27" s="69"/>
      <c r="Q27" s="69"/>
      <c r="R27" s="69"/>
      <c r="S27" s="69"/>
      <c r="T27" s="69"/>
      <c r="U27" s="69"/>
      <c r="V27" s="69"/>
      <c r="W27" s="84"/>
      <c r="X27" s="21"/>
      <c r="Y27" s="21"/>
      <c r="Z27" s="21"/>
      <c r="AA27" s="62"/>
      <c r="AB27" s="62"/>
      <c r="AC27" s="72"/>
      <c r="AD27" s="86"/>
      <c r="AE27" s="69"/>
      <c r="AF27" s="69"/>
      <c r="AG27" s="69"/>
      <c r="AH27" s="69"/>
      <c r="AI27" s="69"/>
      <c r="AJ27" s="115"/>
      <c r="AK27" s="69"/>
      <c r="AL27" s="69"/>
      <c r="AM27" s="69"/>
      <c r="AN27" s="145" t="s">
        <v>44</v>
      </c>
      <c r="AO27" s="118"/>
      <c r="AP27" s="84"/>
      <c r="AQ27" s="21"/>
      <c r="AR27" s="21"/>
      <c r="AS27" s="143" t="s">
        <v>45</v>
      </c>
      <c r="AT27" s="143" t="s">
        <v>45</v>
      </c>
      <c r="AU27" s="21"/>
      <c r="AV27" s="62"/>
      <c r="AW27" s="62"/>
      <c r="AX27" s="22"/>
      <c r="AY27" s="20"/>
      <c r="AZ27" s="21"/>
      <c r="BA27" s="21"/>
      <c r="BB27" s="21"/>
      <c r="BC27" s="21"/>
      <c r="BD27" s="21"/>
      <c r="BE27" s="21"/>
      <c r="BF27" s="69"/>
      <c r="BG27" s="69"/>
      <c r="BH27" s="69"/>
      <c r="BI27" s="69"/>
      <c r="BJ27" s="69"/>
      <c r="BK27" s="69"/>
      <c r="BL27" s="69"/>
      <c r="BM27" s="145" t="s">
        <v>44</v>
      </c>
      <c r="BN27" s="21"/>
      <c r="BO27" s="21"/>
      <c r="BP27" s="21"/>
      <c r="BQ27" s="62"/>
      <c r="BR27" s="87"/>
      <c r="BS27" s="22"/>
      <c r="BT27" s="20"/>
      <c r="BU27" s="21"/>
      <c r="BV27" s="21"/>
      <c r="BW27" s="21"/>
      <c r="BX27" s="21"/>
      <c r="BY27" s="21"/>
      <c r="BZ27" s="21"/>
      <c r="CA27" s="69"/>
      <c r="CB27" s="69"/>
      <c r="CC27" s="69"/>
      <c r="CD27" s="69"/>
      <c r="CE27" s="69"/>
      <c r="CF27" s="69"/>
      <c r="CG27" s="69"/>
      <c r="CH27" s="21"/>
      <c r="CI27" s="21"/>
      <c r="CJ27" s="21"/>
      <c r="CK27" s="145" t="s">
        <v>44</v>
      </c>
      <c r="CL27" s="62"/>
      <c r="CM27" s="62"/>
      <c r="CN27" s="23"/>
      <c r="CO27" s="20"/>
      <c r="CP27" s="21"/>
      <c r="CQ27" s="21"/>
      <c r="CR27" s="21"/>
      <c r="CS27" s="21"/>
      <c r="CT27" s="84"/>
      <c r="CU27" s="21"/>
      <c r="CV27" s="69"/>
      <c r="CW27" s="143" t="s">
        <v>45</v>
      </c>
      <c r="CX27" s="143" t="s">
        <v>45</v>
      </c>
      <c r="CY27" s="69"/>
      <c r="CZ27" s="69"/>
      <c r="DA27" s="69"/>
      <c r="DB27" s="69"/>
    </row>
    <row r="28" spans="2:106" ht="20.100000000000001" customHeight="1">
      <c r="B28" s="34" t="s">
        <v>83</v>
      </c>
      <c r="C28" s="35" t="s">
        <v>84</v>
      </c>
      <c r="D28" s="36" t="s">
        <v>60</v>
      </c>
      <c r="E28" s="50"/>
      <c r="F28" s="52"/>
      <c r="G28" s="53" t="str">
        <f>IF(F28-E28=0,"",F28-E28)</f>
        <v/>
      </c>
      <c r="H28" s="45">
        <v>1</v>
      </c>
      <c r="I28" s="42"/>
      <c r="J28" s="21"/>
      <c r="K28" s="21"/>
      <c r="L28" s="21"/>
      <c r="M28" s="21"/>
      <c r="N28" s="21"/>
      <c r="O28" s="21"/>
      <c r="P28" s="69"/>
      <c r="Q28" s="69"/>
      <c r="R28" s="69"/>
      <c r="S28" s="69"/>
      <c r="T28" s="69"/>
      <c r="U28" s="69"/>
      <c r="V28" s="69"/>
      <c r="W28" s="84"/>
      <c r="X28" s="21"/>
      <c r="Y28" s="21"/>
      <c r="Z28" s="21"/>
      <c r="AA28" s="62"/>
      <c r="AB28" s="62"/>
      <c r="AC28" s="72"/>
      <c r="AD28" s="86"/>
      <c r="AE28" s="69"/>
      <c r="AF28" s="69"/>
      <c r="AG28" s="69"/>
      <c r="AH28" s="69"/>
      <c r="AI28" s="69"/>
      <c r="AJ28" s="115"/>
      <c r="AK28" s="69"/>
      <c r="AL28" s="69"/>
      <c r="AM28" s="69"/>
      <c r="AN28" s="145" t="s">
        <v>44</v>
      </c>
      <c r="AO28" s="118"/>
      <c r="AP28" s="84"/>
      <c r="AQ28" s="21"/>
      <c r="AR28" s="21"/>
      <c r="AS28" s="143" t="s">
        <v>45</v>
      </c>
      <c r="AT28" s="143" t="s">
        <v>45</v>
      </c>
      <c r="AU28" s="21"/>
      <c r="AV28" s="62"/>
      <c r="AW28" s="62"/>
      <c r="AX28" s="22"/>
      <c r="AY28" s="20"/>
      <c r="AZ28" s="21"/>
      <c r="BA28" s="21"/>
      <c r="BB28" s="21"/>
      <c r="BC28" s="21"/>
      <c r="BD28" s="21"/>
      <c r="BE28" s="21"/>
      <c r="BF28" s="69"/>
      <c r="BG28" s="69"/>
      <c r="BH28" s="69"/>
      <c r="BI28" s="69"/>
      <c r="BJ28" s="69"/>
      <c r="BK28" s="69"/>
      <c r="BL28" s="69"/>
      <c r="BM28" s="145" t="s">
        <v>44</v>
      </c>
      <c r="BN28" s="21"/>
      <c r="BO28" s="21"/>
      <c r="BP28" s="21"/>
      <c r="BQ28" s="62"/>
      <c r="BR28" s="87"/>
      <c r="BS28" s="22"/>
      <c r="BT28" s="20"/>
      <c r="BU28" s="21"/>
      <c r="BV28" s="21"/>
      <c r="BW28" s="21"/>
      <c r="BX28" s="21"/>
      <c r="BY28" s="21"/>
      <c r="BZ28" s="21"/>
      <c r="CA28" s="69"/>
      <c r="CB28" s="69"/>
      <c r="CC28" s="69"/>
      <c r="CD28" s="69"/>
      <c r="CE28" s="69"/>
      <c r="CF28" s="69"/>
      <c r="CG28" s="69"/>
      <c r="CH28" s="21"/>
      <c r="CI28" s="21"/>
      <c r="CJ28" s="21"/>
      <c r="CK28" s="145" t="s">
        <v>44</v>
      </c>
      <c r="CL28" s="62"/>
      <c r="CM28" s="62"/>
      <c r="CN28" s="23"/>
      <c r="CO28" s="20"/>
      <c r="CP28" s="21"/>
      <c r="CQ28" s="21"/>
      <c r="CR28" s="21"/>
      <c r="CS28" s="21"/>
      <c r="CT28" s="84"/>
      <c r="CU28" s="21"/>
      <c r="CV28" s="69"/>
      <c r="CW28" s="143" t="s">
        <v>45</v>
      </c>
      <c r="CX28" s="143" t="s">
        <v>45</v>
      </c>
      <c r="CY28" s="69"/>
      <c r="CZ28" s="69"/>
      <c r="DA28" s="69"/>
      <c r="DB28" s="69"/>
    </row>
    <row r="29" spans="2:106" ht="20.100000000000001" customHeight="1">
      <c r="B29" s="34" t="s">
        <v>85</v>
      </c>
      <c r="C29" s="35" t="s">
        <v>51</v>
      </c>
      <c r="D29" s="36" t="s">
        <v>60</v>
      </c>
      <c r="E29" s="50">
        <v>45572</v>
      </c>
      <c r="F29" s="52">
        <v>45584</v>
      </c>
      <c r="G29" s="53">
        <f>IF(F29-E29=0,"",F29-E29)</f>
        <v>12</v>
      </c>
      <c r="H29" s="45">
        <v>1</v>
      </c>
      <c r="I29" s="42"/>
      <c r="J29" s="21"/>
      <c r="K29" s="21"/>
      <c r="L29" s="21"/>
      <c r="M29" s="21"/>
      <c r="N29" s="21"/>
      <c r="O29" s="21"/>
      <c r="P29" s="69"/>
      <c r="Q29" s="69"/>
      <c r="R29" s="69"/>
      <c r="S29" s="69"/>
      <c r="T29" s="69"/>
      <c r="U29" s="69"/>
      <c r="V29" s="69"/>
      <c r="W29" s="84"/>
      <c r="X29" s="21"/>
      <c r="Y29" s="21"/>
      <c r="Z29" s="21"/>
      <c r="AA29" s="62"/>
      <c r="AB29" s="62"/>
      <c r="AC29" s="72"/>
      <c r="AD29" s="86"/>
      <c r="AE29" s="69"/>
      <c r="AF29" s="69"/>
      <c r="AG29" s="69"/>
      <c r="AH29" s="69"/>
      <c r="AI29" s="69"/>
      <c r="AJ29" s="115"/>
      <c r="AK29" s="69"/>
      <c r="AL29" s="69"/>
      <c r="AM29" s="69"/>
      <c r="AN29" s="145" t="s">
        <v>44</v>
      </c>
      <c r="AO29" s="118"/>
      <c r="AP29" s="84"/>
      <c r="AQ29" s="21"/>
      <c r="AR29" s="21"/>
      <c r="AS29" s="143" t="s">
        <v>45</v>
      </c>
      <c r="AT29" s="143" t="s">
        <v>45</v>
      </c>
      <c r="AU29" s="21"/>
      <c r="AV29" s="62"/>
      <c r="AW29" s="62"/>
      <c r="AX29" s="22"/>
      <c r="AY29" s="20"/>
      <c r="AZ29" s="21"/>
      <c r="BA29" s="21"/>
      <c r="BB29" s="21"/>
      <c r="BC29" s="21"/>
      <c r="BD29" s="21"/>
      <c r="BE29" s="21"/>
      <c r="BF29" s="69"/>
      <c r="BG29" s="69"/>
      <c r="BH29" s="69"/>
      <c r="BI29" s="69"/>
      <c r="BJ29" s="69"/>
      <c r="BK29" s="69"/>
      <c r="BL29" s="69"/>
      <c r="BM29" s="145" t="s">
        <v>44</v>
      </c>
      <c r="BN29" s="21"/>
      <c r="BO29" s="21"/>
      <c r="BP29" s="21"/>
      <c r="BQ29" s="62"/>
      <c r="BR29" s="87"/>
      <c r="BS29" s="22"/>
      <c r="BT29" s="20"/>
      <c r="BU29" s="21"/>
      <c r="BV29" s="21"/>
      <c r="BW29" s="21"/>
      <c r="BX29" s="21"/>
      <c r="BY29" s="21"/>
      <c r="BZ29" s="21"/>
      <c r="CA29" s="69"/>
      <c r="CB29" s="69"/>
      <c r="CC29" s="69"/>
      <c r="CD29" s="69"/>
      <c r="CE29" s="69"/>
      <c r="CF29" s="69"/>
      <c r="CG29" s="69"/>
      <c r="CH29" s="21"/>
      <c r="CI29" s="21"/>
      <c r="CJ29" s="21"/>
      <c r="CK29" s="145" t="s">
        <v>44</v>
      </c>
      <c r="CL29" s="62"/>
      <c r="CM29" s="62"/>
      <c r="CN29" s="23"/>
      <c r="CO29" s="20"/>
      <c r="CP29" s="21"/>
      <c r="CQ29" s="21"/>
      <c r="CR29" s="21"/>
      <c r="CS29" s="21"/>
      <c r="CT29" s="84"/>
      <c r="CU29" s="21"/>
      <c r="CV29" s="69"/>
      <c r="CW29" s="143" t="s">
        <v>45</v>
      </c>
      <c r="CX29" s="143" t="s">
        <v>45</v>
      </c>
      <c r="CY29" s="69"/>
      <c r="CZ29" s="69"/>
      <c r="DA29" s="69"/>
      <c r="DB29" s="69"/>
    </row>
    <row r="30" spans="2:106" ht="15.75">
      <c r="B30" s="34">
        <v>4</v>
      </c>
      <c r="C30" s="59" t="s">
        <v>86</v>
      </c>
      <c r="D30" s="39"/>
      <c r="E30" s="51"/>
      <c r="F30" s="48"/>
      <c r="G30" s="40" t="str">
        <f t="shared" si="0"/>
        <v/>
      </c>
      <c r="H30" s="46"/>
      <c r="I30" s="4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61"/>
      <c r="AB30" s="61"/>
      <c r="AC30" s="18"/>
      <c r="AD30" s="16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61"/>
      <c r="AW30" s="61"/>
      <c r="AX30" s="18"/>
      <c r="AY30" s="16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61"/>
      <c r="BR30" s="61"/>
      <c r="BS30" s="18"/>
      <c r="BT30" s="16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45" t="s">
        <v>44</v>
      </c>
      <c r="CL30" s="61"/>
      <c r="CM30" s="61"/>
      <c r="CN30" s="19"/>
      <c r="CO30" s="16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</row>
    <row r="31" spans="2:106" ht="20.100000000000001" customHeight="1">
      <c r="B31" s="34" t="s">
        <v>87</v>
      </c>
      <c r="C31" s="35" t="s">
        <v>88</v>
      </c>
      <c r="D31" s="36"/>
      <c r="E31" s="50"/>
      <c r="F31" s="52"/>
      <c r="G31" s="53" t="str">
        <f t="shared" si="0"/>
        <v/>
      </c>
      <c r="H31" s="45">
        <v>0</v>
      </c>
      <c r="I31" s="42"/>
      <c r="J31" s="21"/>
      <c r="K31" s="21"/>
      <c r="L31" s="21"/>
      <c r="M31" s="21"/>
      <c r="N31" s="21"/>
      <c r="O31" s="21"/>
      <c r="P31" s="69"/>
      <c r="Q31" s="69"/>
      <c r="R31" s="69"/>
      <c r="S31" s="69"/>
      <c r="T31" s="69"/>
      <c r="U31" s="69"/>
      <c r="V31" s="69"/>
      <c r="W31" s="84"/>
      <c r="X31" s="21"/>
      <c r="Y31" s="21"/>
      <c r="Z31" s="21"/>
      <c r="AA31" s="62"/>
      <c r="AB31" s="62"/>
      <c r="AC31" s="22"/>
      <c r="AD31" s="86"/>
      <c r="AE31" s="21"/>
      <c r="AF31" s="21"/>
      <c r="AG31" s="21"/>
      <c r="AH31" s="21"/>
      <c r="AI31" s="21"/>
      <c r="AJ31" s="21"/>
      <c r="AK31" s="69"/>
      <c r="AL31" s="69"/>
      <c r="AM31" s="69"/>
      <c r="AN31" s="145" t="s">
        <v>44</v>
      </c>
      <c r="AO31" s="69"/>
      <c r="AP31" s="84"/>
      <c r="AQ31" s="98"/>
      <c r="AR31" s="98"/>
      <c r="AS31" s="143" t="s">
        <v>45</v>
      </c>
      <c r="AT31" s="143" t="s">
        <v>45</v>
      </c>
      <c r="AU31" s="95" t="s">
        <v>89</v>
      </c>
      <c r="AV31" s="95" t="s">
        <v>89</v>
      </c>
      <c r="AW31" s="98"/>
      <c r="AX31" s="98"/>
      <c r="AY31" s="98"/>
      <c r="AZ31" s="98"/>
      <c r="BA31" s="141" t="s">
        <v>90</v>
      </c>
      <c r="BB31" s="95" t="s">
        <v>89</v>
      </c>
      <c r="BC31" s="144" t="s">
        <v>91</v>
      </c>
      <c r="BD31" s="145" t="s">
        <v>44</v>
      </c>
      <c r="BE31" s="98"/>
      <c r="BF31" s="98"/>
      <c r="BG31" s="98"/>
      <c r="BH31" s="98"/>
      <c r="BI31" s="95" t="s">
        <v>89</v>
      </c>
      <c r="BJ31" s="95" t="s">
        <v>89</v>
      </c>
      <c r="BK31" s="98"/>
      <c r="BL31" s="98"/>
      <c r="BM31" s="145" t="s">
        <v>44</v>
      </c>
      <c r="BN31" s="98"/>
      <c r="BO31" s="98"/>
      <c r="BP31" s="98"/>
      <c r="BQ31" s="98"/>
      <c r="BR31" s="87"/>
      <c r="BS31" s="95" t="s">
        <v>89</v>
      </c>
      <c r="BT31" s="95" t="s">
        <v>89</v>
      </c>
      <c r="BU31" s="21"/>
      <c r="BV31" s="21"/>
      <c r="BW31" s="21"/>
      <c r="BX31" s="21"/>
      <c r="BY31" s="21"/>
      <c r="BZ31" s="21"/>
      <c r="CA31" s="69"/>
      <c r="CB31" s="69"/>
      <c r="CC31" s="69"/>
      <c r="CD31" s="69"/>
      <c r="CE31" s="69"/>
      <c r="CF31" s="69"/>
      <c r="CG31" s="69"/>
      <c r="CH31" s="21"/>
      <c r="CI31" s="21"/>
      <c r="CJ31" s="21"/>
      <c r="CK31" s="145" t="s">
        <v>44</v>
      </c>
      <c r="CL31" s="62"/>
      <c r="CM31" s="62"/>
      <c r="CN31" s="23"/>
      <c r="CO31" s="20"/>
      <c r="CP31" s="21"/>
      <c r="CQ31" s="21"/>
      <c r="CR31" s="21"/>
      <c r="CS31" s="21"/>
      <c r="CT31" s="84"/>
      <c r="CU31" s="21"/>
      <c r="CV31" s="69"/>
      <c r="CW31" s="143" t="s">
        <v>45</v>
      </c>
      <c r="CX31" s="143" t="s">
        <v>45</v>
      </c>
      <c r="CY31" s="69"/>
      <c r="CZ31" s="69"/>
      <c r="DA31" s="69"/>
      <c r="DB31" s="69"/>
    </row>
    <row r="32" spans="2:106" ht="20.100000000000001" customHeight="1">
      <c r="B32" s="34" t="s">
        <v>92</v>
      </c>
      <c r="C32" s="35" t="s">
        <v>93</v>
      </c>
      <c r="D32" s="36"/>
      <c r="E32" s="50"/>
      <c r="F32" s="52"/>
      <c r="G32" s="53" t="str">
        <f t="shared" si="0"/>
        <v/>
      </c>
      <c r="H32" s="45">
        <v>0</v>
      </c>
      <c r="I32" s="42"/>
      <c r="J32" s="21"/>
      <c r="K32" s="21"/>
      <c r="L32" s="21"/>
      <c r="M32" s="21"/>
      <c r="N32" s="21"/>
      <c r="O32" s="21"/>
      <c r="P32" s="69"/>
      <c r="Q32" s="69"/>
      <c r="R32" s="69"/>
      <c r="S32" s="69"/>
      <c r="T32" s="69"/>
      <c r="U32" s="69"/>
      <c r="V32" s="69"/>
      <c r="W32" s="84"/>
      <c r="X32" s="21"/>
      <c r="Y32" s="21"/>
      <c r="Z32" s="21"/>
      <c r="AA32" s="62"/>
      <c r="AB32" s="62"/>
      <c r="AC32" s="22"/>
      <c r="AD32" s="86"/>
      <c r="AE32" s="21"/>
      <c r="AF32" s="21"/>
      <c r="AG32" s="21"/>
      <c r="AH32" s="21"/>
      <c r="AI32" s="21"/>
      <c r="AJ32" s="21"/>
      <c r="AK32" s="69"/>
      <c r="AL32" s="69"/>
      <c r="AM32" s="69"/>
      <c r="AN32" s="145" t="s">
        <v>44</v>
      </c>
      <c r="AO32" s="69"/>
      <c r="AP32" s="84"/>
      <c r="AQ32" s="98"/>
      <c r="AR32" s="98"/>
      <c r="AS32" s="143" t="s">
        <v>45</v>
      </c>
      <c r="AT32" s="143" t="s">
        <v>45</v>
      </c>
      <c r="AU32" s="95" t="s">
        <v>89</v>
      </c>
      <c r="AV32" s="95" t="s">
        <v>89</v>
      </c>
      <c r="AW32" s="98"/>
      <c r="AX32" s="98"/>
      <c r="AY32" s="98"/>
      <c r="AZ32" s="98"/>
      <c r="BA32" s="141" t="s">
        <v>90</v>
      </c>
      <c r="BB32" s="95" t="s">
        <v>89</v>
      </c>
      <c r="BC32" s="144" t="s">
        <v>91</v>
      </c>
      <c r="BD32" s="145" t="s">
        <v>44</v>
      </c>
      <c r="BE32" s="98"/>
      <c r="BF32" s="98"/>
      <c r="BG32" s="98"/>
      <c r="BH32" s="98"/>
      <c r="BI32" s="95" t="s">
        <v>89</v>
      </c>
      <c r="BJ32" s="95" t="s">
        <v>89</v>
      </c>
      <c r="BK32" s="98"/>
      <c r="BL32" s="98"/>
      <c r="BM32" s="145" t="s">
        <v>44</v>
      </c>
      <c r="BN32" s="98"/>
      <c r="BO32" s="98"/>
      <c r="BP32" s="98"/>
      <c r="BQ32" s="98"/>
      <c r="BR32" s="87"/>
      <c r="BS32" s="95" t="s">
        <v>89</v>
      </c>
      <c r="BT32" s="95" t="s">
        <v>89</v>
      </c>
      <c r="BU32" s="21"/>
      <c r="BV32" s="21"/>
      <c r="BW32" s="21"/>
      <c r="BX32" s="21"/>
      <c r="BY32" s="21"/>
      <c r="BZ32" s="21"/>
      <c r="CA32" s="69"/>
      <c r="CB32" s="69"/>
      <c r="CC32" s="69"/>
      <c r="CD32" s="69"/>
      <c r="CE32" s="69"/>
      <c r="CF32" s="69"/>
      <c r="CG32" s="69"/>
      <c r="CH32" s="21"/>
      <c r="CI32" s="21"/>
      <c r="CJ32" s="21"/>
      <c r="CK32" s="145" t="s">
        <v>44</v>
      </c>
      <c r="CL32" s="62"/>
      <c r="CM32" s="62"/>
      <c r="CN32" s="23"/>
      <c r="CO32" s="20"/>
      <c r="CP32" s="21"/>
      <c r="CQ32" s="21"/>
      <c r="CR32" s="21"/>
      <c r="CS32" s="21"/>
      <c r="CT32" s="84"/>
      <c r="CU32" s="21"/>
      <c r="CV32" s="69"/>
      <c r="CW32" s="143" t="s">
        <v>45</v>
      </c>
      <c r="CX32" s="143" t="s">
        <v>45</v>
      </c>
      <c r="CY32" s="69"/>
      <c r="CZ32" s="69"/>
      <c r="DA32" s="69"/>
      <c r="DB32" s="69"/>
    </row>
    <row r="33" spans="2:106" ht="15.75">
      <c r="B33" s="34" t="s">
        <v>94</v>
      </c>
      <c r="C33" s="58" t="s">
        <v>95</v>
      </c>
      <c r="D33" s="36"/>
      <c r="E33" s="50"/>
      <c r="F33" s="52"/>
      <c r="G33" s="53" t="str">
        <f t="shared" si="0"/>
        <v/>
      </c>
      <c r="H33" s="45">
        <v>0</v>
      </c>
      <c r="I33" s="42"/>
      <c r="J33" s="21"/>
      <c r="K33" s="21"/>
      <c r="L33" s="21"/>
      <c r="M33" s="21"/>
      <c r="N33" s="21"/>
      <c r="O33" s="21"/>
      <c r="P33" s="69"/>
      <c r="Q33" s="69"/>
      <c r="R33" s="69"/>
      <c r="S33" s="69"/>
      <c r="T33" s="69"/>
      <c r="U33" s="69"/>
      <c r="V33" s="69"/>
      <c r="W33" s="84"/>
      <c r="X33" s="21"/>
      <c r="Y33" s="21"/>
      <c r="Z33" s="21"/>
      <c r="AA33" s="62"/>
      <c r="AB33" s="62"/>
      <c r="AC33" s="22"/>
      <c r="AD33" s="86"/>
      <c r="AE33" s="21"/>
      <c r="AF33" s="21"/>
      <c r="AG33" s="21"/>
      <c r="AH33" s="21"/>
      <c r="AI33" s="21"/>
      <c r="AJ33" s="21"/>
      <c r="AK33" s="69"/>
      <c r="AL33" s="69"/>
      <c r="AM33" s="69"/>
      <c r="AN33" s="145" t="s">
        <v>44</v>
      </c>
      <c r="AO33" s="69"/>
      <c r="AP33" s="84"/>
      <c r="AQ33" s="98"/>
      <c r="AR33" s="98"/>
      <c r="AS33" s="143" t="s">
        <v>45</v>
      </c>
      <c r="AT33" s="143" t="s">
        <v>45</v>
      </c>
      <c r="AU33" s="95" t="s">
        <v>89</v>
      </c>
      <c r="AV33" s="95" t="s">
        <v>89</v>
      </c>
      <c r="AW33" s="98"/>
      <c r="AX33" s="98"/>
      <c r="AY33" s="98"/>
      <c r="AZ33" s="98"/>
      <c r="BA33" s="141" t="s">
        <v>90</v>
      </c>
      <c r="BB33" s="95" t="s">
        <v>89</v>
      </c>
      <c r="BC33" s="144" t="s">
        <v>91</v>
      </c>
      <c r="BD33" s="145" t="s">
        <v>44</v>
      </c>
      <c r="BE33" s="98"/>
      <c r="BF33" s="98"/>
      <c r="BG33" s="98"/>
      <c r="BH33" s="98"/>
      <c r="BI33" s="95" t="s">
        <v>89</v>
      </c>
      <c r="BJ33" s="95" t="s">
        <v>89</v>
      </c>
      <c r="BK33" s="98"/>
      <c r="BL33" s="98"/>
      <c r="BM33" s="145" t="s">
        <v>44</v>
      </c>
      <c r="BN33" s="98"/>
      <c r="BO33" s="98"/>
      <c r="BP33" s="98"/>
      <c r="BQ33" s="98"/>
      <c r="BR33" s="87"/>
      <c r="BS33" s="95" t="s">
        <v>89</v>
      </c>
      <c r="BT33" s="95" t="s">
        <v>89</v>
      </c>
      <c r="BU33" s="21"/>
      <c r="BV33" s="21"/>
      <c r="BW33" s="21"/>
      <c r="BX33" s="21"/>
      <c r="BY33" s="21"/>
      <c r="BZ33" s="21"/>
      <c r="CA33" s="69"/>
      <c r="CB33" s="69"/>
      <c r="CC33" s="69"/>
      <c r="CD33" s="69"/>
      <c r="CE33" s="69"/>
      <c r="CF33" s="69"/>
      <c r="CG33" s="69"/>
      <c r="CH33" s="21"/>
      <c r="CI33" s="21"/>
      <c r="CJ33" s="21"/>
      <c r="CK33" s="145" t="s">
        <v>44</v>
      </c>
      <c r="CL33" s="62"/>
      <c r="CM33" s="62"/>
      <c r="CN33" s="23"/>
      <c r="CO33" s="20"/>
      <c r="CP33" s="21"/>
      <c r="CQ33" s="21"/>
      <c r="CR33" s="21"/>
      <c r="CS33" s="21"/>
      <c r="CT33" s="84"/>
      <c r="CU33" s="21"/>
      <c r="CV33" s="69"/>
      <c r="CW33" s="143" t="s">
        <v>45</v>
      </c>
      <c r="CX33" s="143" t="s">
        <v>45</v>
      </c>
      <c r="CY33" s="69"/>
      <c r="CZ33" s="69"/>
      <c r="DA33" s="69"/>
      <c r="DB33" s="69"/>
    </row>
    <row r="34" spans="2:106" ht="15.75">
      <c r="B34" s="34" t="s">
        <v>96</v>
      </c>
      <c r="C34" s="58" t="s">
        <v>97</v>
      </c>
      <c r="D34" s="36"/>
      <c r="E34" s="50"/>
      <c r="F34" s="52"/>
      <c r="G34" s="53"/>
      <c r="H34" s="45"/>
      <c r="I34" s="42"/>
      <c r="J34" s="21"/>
      <c r="K34" s="21"/>
      <c r="L34" s="21"/>
      <c r="M34" s="21"/>
      <c r="N34" s="21"/>
      <c r="O34" s="21"/>
      <c r="P34" s="69"/>
      <c r="Q34" s="69"/>
      <c r="R34" s="69"/>
      <c r="S34" s="69"/>
      <c r="T34" s="69"/>
      <c r="U34" s="69"/>
      <c r="V34" s="69"/>
      <c r="W34" s="84"/>
      <c r="X34" s="21"/>
      <c r="Y34" s="21"/>
      <c r="Z34" s="21"/>
      <c r="AA34" s="62"/>
      <c r="AB34" s="62"/>
      <c r="AC34" s="22"/>
      <c r="AD34" s="86"/>
      <c r="AE34" s="21"/>
      <c r="AF34" s="21"/>
      <c r="AG34" s="21"/>
      <c r="AH34" s="21"/>
      <c r="AI34" s="21"/>
      <c r="AJ34" s="21"/>
      <c r="AK34" s="69"/>
      <c r="AL34" s="69"/>
      <c r="AM34" s="69"/>
      <c r="AN34" s="145" t="s">
        <v>44</v>
      </c>
      <c r="AO34" s="69"/>
      <c r="AP34" s="84"/>
      <c r="AQ34" s="98"/>
      <c r="AR34" s="98"/>
      <c r="AS34" s="143" t="s">
        <v>45</v>
      </c>
      <c r="AT34" s="143" t="s">
        <v>45</v>
      </c>
      <c r="AU34" s="95" t="s">
        <v>89</v>
      </c>
      <c r="AV34" s="95" t="s">
        <v>89</v>
      </c>
      <c r="AW34" s="98"/>
      <c r="AX34" s="98"/>
      <c r="AY34" s="98"/>
      <c r="AZ34" s="98"/>
      <c r="BA34" s="141" t="s">
        <v>90</v>
      </c>
      <c r="BB34" s="95" t="s">
        <v>89</v>
      </c>
      <c r="BC34" s="144" t="s">
        <v>91</v>
      </c>
      <c r="BD34" s="145" t="s">
        <v>44</v>
      </c>
      <c r="BE34" s="98"/>
      <c r="BF34" s="98"/>
      <c r="BG34" s="98"/>
      <c r="BH34" s="98"/>
      <c r="BI34" s="95" t="s">
        <v>89</v>
      </c>
      <c r="BJ34" s="95" t="s">
        <v>89</v>
      </c>
      <c r="BK34" s="98"/>
      <c r="BL34" s="98"/>
      <c r="BM34" s="145" t="s">
        <v>44</v>
      </c>
      <c r="BN34" s="98"/>
      <c r="BO34" s="98"/>
      <c r="BP34" s="98"/>
      <c r="BQ34" s="98"/>
      <c r="BR34" s="87"/>
      <c r="BS34" s="95" t="s">
        <v>89</v>
      </c>
      <c r="BT34" s="95" t="s">
        <v>89</v>
      </c>
      <c r="BU34" s="21"/>
      <c r="BV34" s="21"/>
      <c r="BW34" s="21"/>
      <c r="BX34" s="21"/>
      <c r="BY34" s="21"/>
      <c r="BZ34" s="21"/>
      <c r="CA34" s="69"/>
      <c r="CB34" s="69"/>
      <c r="CC34" s="69"/>
      <c r="CD34" s="69"/>
      <c r="CE34" s="69"/>
      <c r="CF34" s="69"/>
      <c r="CG34" s="69"/>
      <c r="CH34" s="21"/>
      <c r="CI34" s="21"/>
      <c r="CJ34" s="21"/>
      <c r="CK34" s="145" t="s">
        <v>44</v>
      </c>
      <c r="CL34" s="62"/>
      <c r="CM34" s="62"/>
      <c r="CN34" s="23"/>
      <c r="CO34" s="20"/>
      <c r="CP34" s="21"/>
      <c r="CQ34" s="21"/>
      <c r="CR34" s="21"/>
      <c r="CS34" s="21"/>
      <c r="CT34" s="84"/>
      <c r="CU34" s="21"/>
      <c r="CV34" s="69"/>
      <c r="CW34" s="143" t="s">
        <v>45</v>
      </c>
      <c r="CX34" s="143" t="s">
        <v>45</v>
      </c>
      <c r="CY34" s="69"/>
      <c r="CZ34" s="69"/>
      <c r="DA34" s="69"/>
      <c r="DB34" s="69"/>
    </row>
    <row r="35" spans="2:106" ht="15.75">
      <c r="B35" s="34" t="s">
        <v>98</v>
      </c>
      <c r="C35" s="59" t="s">
        <v>99</v>
      </c>
      <c r="D35" s="39"/>
      <c r="E35" s="51"/>
      <c r="F35" s="48"/>
      <c r="G35" s="40" t="str">
        <f>IF(F35-E35=0,"",F35-E35)</f>
        <v/>
      </c>
      <c r="H35" s="46"/>
      <c r="I35" s="41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61"/>
      <c r="AB35" s="61"/>
      <c r="AC35" s="18"/>
      <c r="AD35" s="16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61"/>
      <c r="AW35" s="61"/>
      <c r="AX35" s="18"/>
      <c r="AY35" s="16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61"/>
      <c r="BR35" s="61"/>
      <c r="BS35" s="18"/>
      <c r="BT35" s="16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61"/>
      <c r="CM35" s="61"/>
      <c r="CN35" s="19"/>
      <c r="CO35" s="16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</row>
    <row r="36" spans="2:106" ht="15.75">
      <c r="B36" s="34" t="s">
        <v>100</v>
      </c>
      <c r="C36" s="35" t="s">
        <v>101</v>
      </c>
      <c r="D36" s="36"/>
      <c r="E36" s="50"/>
      <c r="F36" s="52"/>
      <c r="G36" s="53" t="str">
        <f>IF(F36-E36=0,"",F36-E36)</f>
        <v/>
      </c>
      <c r="H36" s="45">
        <v>0</v>
      </c>
      <c r="I36" s="42"/>
      <c r="J36" s="21"/>
      <c r="K36" s="21"/>
      <c r="L36" s="21"/>
      <c r="M36" s="21"/>
      <c r="N36" s="21"/>
      <c r="O36" s="21"/>
      <c r="P36" s="69"/>
      <c r="Q36" s="69"/>
      <c r="R36" s="69"/>
      <c r="S36" s="69"/>
      <c r="T36" s="69"/>
      <c r="U36" s="69"/>
      <c r="V36" s="69"/>
      <c r="W36" s="84"/>
      <c r="X36" s="21"/>
      <c r="Y36" s="21"/>
      <c r="Z36" s="21"/>
      <c r="AA36" s="62"/>
      <c r="AB36" s="62"/>
      <c r="AC36" s="22"/>
      <c r="AD36" s="86"/>
      <c r="AE36" s="21"/>
      <c r="AF36" s="21"/>
      <c r="AG36" s="21"/>
      <c r="AH36" s="21"/>
      <c r="AI36" s="21"/>
      <c r="AJ36" s="21"/>
      <c r="AK36" s="69"/>
      <c r="AL36" s="69"/>
      <c r="AM36" s="69"/>
      <c r="AN36" s="145" t="s">
        <v>44</v>
      </c>
      <c r="AO36" s="69"/>
      <c r="AP36" s="84"/>
      <c r="AQ36" s="69"/>
      <c r="AR36" s="69"/>
      <c r="AS36" s="143" t="s">
        <v>45</v>
      </c>
      <c r="AT36" s="143" t="s">
        <v>45</v>
      </c>
      <c r="AU36" s="95" t="s">
        <v>89</v>
      </c>
      <c r="AV36" s="95" t="s">
        <v>89</v>
      </c>
      <c r="AW36" s="69"/>
      <c r="AX36" s="69"/>
      <c r="AY36" s="69"/>
      <c r="AZ36" s="69"/>
      <c r="BA36" s="141" t="s">
        <v>90</v>
      </c>
      <c r="BB36" s="95" t="s">
        <v>89</v>
      </c>
      <c r="BC36" s="144" t="s">
        <v>91</v>
      </c>
      <c r="BD36" s="145" t="s">
        <v>44</v>
      </c>
      <c r="BE36" s="69"/>
      <c r="BF36" s="69"/>
      <c r="BG36" s="69"/>
      <c r="BH36" s="69"/>
      <c r="BI36" s="95" t="s">
        <v>89</v>
      </c>
      <c r="BJ36" s="95" t="s">
        <v>89</v>
      </c>
      <c r="BK36" s="69"/>
      <c r="BL36" s="69"/>
      <c r="BM36" s="145" t="s">
        <v>44</v>
      </c>
      <c r="BN36" s="69"/>
      <c r="BO36" s="69"/>
      <c r="BP36" s="69"/>
      <c r="BQ36" s="69"/>
      <c r="BR36" s="87"/>
      <c r="BS36" s="95" t="s">
        <v>89</v>
      </c>
      <c r="BT36" s="95" t="s">
        <v>89</v>
      </c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145" t="s">
        <v>44</v>
      </c>
      <c r="CL36" s="98"/>
      <c r="CM36" s="98"/>
      <c r="CN36" s="98"/>
      <c r="CO36" s="98"/>
      <c r="CP36" s="98"/>
      <c r="CQ36" s="98"/>
      <c r="CR36" s="98"/>
      <c r="CS36" s="98"/>
      <c r="CT36" s="84"/>
      <c r="CU36" s="21"/>
      <c r="CV36" s="69"/>
      <c r="CW36" s="143" t="s">
        <v>45</v>
      </c>
      <c r="CX36" s="143" t="s">
        <v>45</v>
      </c>
      <c r="CY36" s="69"/>
      <c r="CZ36" s="69"/>
      <c r="DA36" s="69"/>
      <c r="DB36" s="69"/>
    </row>
    <row r="37" spans="2:106" ht="15.75">
      <c r="B37" s="100" t="s">
        <v>102</v>
      </c>
      <c r="C37" s="101" t="s">
        <v>103</v>
      </c>
      <c r="D37" s="102"/>
      <c r="E37" s="103"/>
      <c r="F37" s="104"/>
      <c r="G37" s="105" t="str">
        <f>IF(F37-E37=0,"",F37-E37)</f>
        <v/>
      </c>
      <c r="H37" s="106">
        <v>0</v>
      </c>
      <c r="I37" s="107"/>
      <c r="J37" s="108"/>
      <c r="K37" s="108"/>
      <c r="L37" s="108"/>
      <c r="M37" s="108"/>
      <c r="N37" s="108"/>
      <c r="O37" s="108"/>
      <c r="P37" s="109"/>
      <c r="Q37" s="109"/>
      <c r="R37" s="109"/>
      <c r="S37" s="109"/>
      <c r="T37" s="109"/>
      <c r="U37" s="109"/>
      <c r="V37" s="109"/>
      <c r="W37" s="110"/>
      <c r="X37" s="108"/>
      <c r="Y37" s="108"/>
      <c r="Z37" s="108"/>
      <c r="AA37" s="111"/>
      <c r="AB37" s="111"/>
      <c r="AC37" s="112"/>
      <c r="AD37" s="113"/>
      <c r="AE37" s="108"/>
      <c r="AF37" s="108"/>
      <c r="AG37" s="108"/>
      <c r="AH37" s="108"/>
      <c r="AI37" s="108"/>
      <c r="AJ37" s="108"/>
      <c r="AK37" s="109"/>
      <c r="AL37" s="109"/>
      <c r="AM37" s="109"/>
      <c r="AN37" s="145" t="s">
        <v>44</v>
      </c>
      <c r="AO37" s="109"/>
      <c r="AP37" s="110"/>
      <c r="AQ37" s="69"/>
      <c r="AR37" s="69"/>
      <c r="AS37" s="143" t="s">
        <v>45</v>
      </c>
      <c r="AT37" s="143" t="s">
        <v>45</v>
      </c>
      <c r="AU37" s="95" t="s">
        <v>89</v>
      </c>
      <c r="AV37" s="95" t="s">
        <v>89</v>
      </c>
      <c r="AW37" s="69"/>
      <c r="AX37" s="69"/>
      <c r="AY37" s="69"/>
      <c r="AZ37" s="69"/>
      <c r="BA37" s="141" t="s">
        <v>90</v>
      </c>
      <c r="BB37" s="95" t="s">
        <v>89</v>
      </c>
      <c r="BC37" s="144" t="s">
        <v>91</v>
      </c>
      <c r="BD37" s="145" t="s">
        <v>44</v>
      </c>
      <c r="BE37" s="69"/>
      <c r="BF37" s="69"/>
      <c r="BG37" s="69"/>
      <c r="BH37" s="69"/>
      <c r="BI37" s="95" t="s">
        <v>89</v>
      </c>
      <c r="BJ37" s="95" t="s">
        <v>89</v>
      </c>
      <c r="BK37" s="69"/>
      <c r="BL37" s="69"/>
      <c r="BM37" s="145" t="s">
        <v>44</v>
      </c>
      <c r="BN37" s="69"/>
      <c r="BO37" s="69"/>
      <c r="BP37" s="69"/>
      <c r="BQ37" s="69"/>
      <c r="BR37" s="114"/>
      <c r="BS37" s="95" t="s">
        <v>89</v>
      </c>
      <c r="BT37" s="95" t="s">
        <v>89</v>
      </c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145" t="s">
        <v>44</v>
      </c>
      <c r="CL37" s="98"/>
      <c r="CM37" s="98"/>
      <c r="CN37" s="98"/>
      <c r="CO37" s="98"/>
      <c r="CP37" s="98"/>
      <c r="CQ37" s="98"/>
      <c r="CR37" s="98"/>
      <c r="CS37" s="98"/>
      <c r="CT37" s="110"/>
      <c r="CU37" s="108"/>
      <c r="CV37" s="109"/>
      <c r="CW37" s="143" t="s">
        <v>45</v>
      </c>
      <c r="CX37" s="143" t="s">
        <v>45</v>
      </c>
      <c r="CY37" s="109"/>
      <c r="CZ37" s="109"/>
      <c r="DA37" s="109"/>
      <c r="DB37" s="109"/>
    </row>
    <row r="38" spans="2:106" ht="15.75">
      <c r="B38" s="100" t="s">
        <v>104</v>
      </c>
      <c r="C38" s="101" t="s">
        <v>105</v>
      </c>
      <c r="D38" s="102"/>
      <c r="E38" s="103"/>
      <c r="F38" s="104"/>
      <c r="G38" s="105" t="str">
        <f>IF(F38-E38=0,"",F38-E38)</f>
        <v/>
      </c>
      <c r="H38" s="106">
        <v>0</v>
      </c>
      <c r="I38" s="107"/>
      <c r="J38" s="108"/>
      <c r="K38" s="108"/>
      <c r="L38" s="108"/>
      <c r="M38" s="108"/>
      <c r="N38" s="108"/>
      <c r="O38" s="108"/>
      <c r="P38" s="109"/>
      <c r="Q38" s="109"/>
      <c r="R38" s="109"/>
      <c r="S38" s="109"/>
      <c r="T38" s="109"/>
      <c r="U38" s="109"/>
      <c r="V38" s="109"/>
      <c r="W38" s="110"/>
      <c r="X38" s="108"/>
      <c r="Y38" s="108"/>
      <c r="Z38" s="108"/>
      <c r="AA38" s="111"/>
      <c r="AB38" s="111"/>
      <c r="AC38" s="112"/>
      <c r="AD38" s="113"/>
      <c r="AE38" s="108"/>
      <c r="AF38" s="108"/>
      <c r="AG38" s="108"/>
      <c r="AH38" s="108"/>
      <c r="AI38" s="108"/>
      <c r="AJ38" s="108"/>
      <c r="AK38" s="109"/>
      <c r="AL38" s="109"/>
      <c r="AM38" s="109"/>
      <c r="AN38" s="145" t="s">
        <v>44</v>
      </c>
      <c r="AO38" s="109"/>
      <c r="AP38" s="110"/>
      <c r="AQ38" s="69"/>
      <c r="AR38" s="69"/>
      <c r="AS38" s="143" t="s">
        <v>45</v>
      </c>
      <c r="AT38" s="143" t="s">
        <v>45</v>
      </c>
      <c r="AU38" s="95" t="s">
        <v>89</v>
      </c>
      <c r="AV38" s="95" t="s">
        <v>89</v>
      </c>
      <c r="AW38" s="69"/>
      <c r="AX38" s="69"/>
      <c r="AY38" s="69"/>
      <c r="AZ38" s="69"/>
      <c r="BA38" s="141" t="s">
        <v>90</v>
      </c>
      <c r="BB38" s="95" t="s">
        <v>89</v>
      </c>
      <c r="BC38" s="144" t="s">
        <v>91</v>
      </c>
      <c r="BD38" s="145" t="s">
        <v>44</v>
      </c>
      <c r="BE38" s="69"/>
      <c r="BF38" s="69"/>
      <c r="BG38" s="69"/>
      <c r="BH38" s="69"/>
      <c r="BI38" s="95" t="s">
        <v>89</v>
      </c>
      <c r="BJ38" s="95" t="s">
        <v>89</v>
      </c>
      <c r="BK38" s="69"/>
      <c r="BL38" s="69"/>
      <c r="BM38" s="145" t="s">
        <v>44</v>
      </c>
      <c r="BN38" s="69"/>
      <c r="BO38" s="69"/>
      <c r="BP38" s="69"/>
      <c r="BQ38" s="69"/>
      <c r="BR38" s="114"/>
      <c r="BS38" s="95" t="s">
        <v>89</v>
      </c>
      <c r="BT38" s="95" t="s">
        <v>89</v>
      </c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145" t="s">
        <v>44</v>
      </c>
      <c r="CL38" s="98"/>
      <c r="CM38" s="98"/>
      <c r="CN38" s="98"/>
      <c r="CO38" s="98"/>
      <c r="CP38" s="98"/>
      <c r="CQ38" s="98"/>
      <c r="CR38" s="98"/>
      <c r="CS38" s="98"/>
      <c r="CT38" s="110"/>
      <c r="CU38" s="108"/>
      <c r="CV38" s="109"/>
      <c r="CW38" s="143" t="s">
        <v>45</v>
      </c>
      <c r="CX38" s="143" t="s">
        <v>45</v>
      </c>
      <c r="CY38" s="109"/>
      <c r="CZ38" s="109"/>
      <c r="DA38" s="109"/>
      <c r="DB38" s="109"/>
    </row>
    <row r="39" spans="2:106" ht="19.5">
      <c r="C39" s="3"/>
    </row>
    <row r="40" spans="2:106" ht="15.75"/>
    <row r="41" spans="2:106" ht="15.75"/>
    <row r="42" spans="2:106" ht="15.75"/>
    <row r="43" spans="2:106" ht="15.75"/>
    <row r="44" spans="2:106" ht="15.75"/>
    <row r="45" spans="2:106" ht="15.75"/>
    <row r="46" spans="2:106" ht="15.75"/>
    <row r="47" spans="2:106" ht="15.75"/>
    <row r="48" spans="2:106" ht="15.75"/>
  </sheetData>
  <mergeCells count="18">
    <mergeCell ref="BM8:BS8"/>
    <mergeCell ref="BT8:BZ8"/>
    <mergeCell ref="CA8:CG8"/>
    <mergeCell ref="CH8:CN8"/>
    <mergeCell ref="CO8:CU8"/>
    <mergeCell ref="CV8:DB8"/>
    <mergeCell ref="M7:W7"/>
    <mergeCell ref="X7:BB7"/>
    <mergeCell ref="BC7:CF7"/>
    <mergeCell ref="CG7:DB7"/>
    <mergeCell ref="W8:AC8"/>
    <mergeCell ref="I8:O8"/>
    <mergeCell ref="P8:V8"/>
    <mergeCell ref="AY8:BE8"/>
    <mergeCell ref="AD8:AJ8"/>
    <mergeCell ref="AK8:AQ8"/>
    <mergeCell ref="AR8:AX8"/>
    <mergeCell ref="BF8:BL8"/>
  </mergeCells>
  <conditionalFormatting sqref="H10:H38">
    <cfRule type="dataBar" priority="8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A1B6BFAF53F341AB4ECBB0E7C8900B" ma:contentTypeVersion="4" ma:contentTypeDescription="Criar um novo documento." ma:contentTypeScope="" ma:versionID="eb75919d4e2c92bb789e511d4a5e9aef">
  <xsd:schema xmlns:xsd="http://www.w3.org/2001/XMLSchema" xmlns:xs="http://www.w3.org/2001/XMLSchema" xmlns:p="http://schemas.microsoft.com/office/2006/metadata/properties" xmlns:ns2="f757893e-aa46-413f-ae8b-d01a2c071f0c" targetNamespace="http://schemas.microsoft.com/office/2006/metadata/properties" ma:root="true" ma:fieldsID="df27c1a9c1b747abff42e044e2b3a3ae" ns2:_="">
    <xsd:import namespace="f757893e-aa46-413f-ae8b-d01a2c071f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7893e-aa46-413f-ae8b-d01a2c071f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81ABAB-9F51-4CC8-A00C-277ABB56D346}"/>
</file>

<file path=customXml/itemProps2.xml><?xml version="1.0" encoding="utf-8"?>
<ds:datastoreItem xmlns:ds="http://schemas.openxmlformats.org/officeDocument/2006/customXml" ds:itemID="{1E8B3FD9-7F8B-4BEF-9727-4B7F58709254}"/>
</file>

<file path=customXml/itemProps3.xml><?xml version="1.0" encoding="utf-8"?>
<ds:datastoreItem xmlns:ds="http://schemas.openxmlformats.org/officeDocument/2006/customXml" ds:itemID="{251F9E9B-4DDD-4791-A996-D5DA2A256D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LUIS FILIPE DA COSTA SOUTELO</cp:lastModifiedBy>
  <cp:revision/>
  <dcterms:created xsi:type="dcterms:W3CDTF">2016-03-21T16:06:55Z</dcterms:created>
  <dcterms:modified xsi:type="dcterms:W3CDTF">2024-10-19T14:31:34Z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0x01010046A1B6BFAF53F341AB4ECBB0E7C8900B</vt:lpwstr>
  </property>
</Properties>
</file>