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<sst xmlns="http://schemas.openxmlformats.org/spreadsheetml/2006/main" count="1035" uniqueCount="37">
  <si>
    <t xml:space="preserve">Estado</t>
  </si>
  <si>
    <t xml:space="preserve">ID</t>
  </si>
  <si>
    <t xml:space="preserve">Ano</t>
  </si>
  <si>
    <t xml:space="preserve">Tratamento</t>
  </si>
  <si>
    <t xml:space="preserve">Pobreza</t>
  </si>
  <si>
    <t xml:space="preserve">Gini</t>
  </si>
  <si>
    <t xml:space="preserve">Pib-real</t>
  </si>
  <si>
    <t xml:space="preserve">Crescimento </t>
  </si>
  <si>
    <t xml:space="preserve">Acre</t>
  </si>
  <si>
    <t xml:space="preserve">Alagoas</t>
  </si>
  <si>
    <t xml:space="preserve">Amazonas</t>
  </si>
  <si>
    <t xml:space="preserve">Amapá</t>
  </si>
  <si>
    <t xml:space="preserve">Bahia</t>
  </si>
  <si>
    <t xml:space="preserve">Ceará</t>
  </si>
  <si>
    <t xml:space="preserve">Distrito Federal</t>
  </si>
  <si>
    <t xml:space="preserve">Espirito Santo</t>
  </si>
  <si>
    <t xml:space="preserve">Goias</t>
  </si>
  <si>
    <t xml:space="preserve">Maranhão</t>
  </si>
  <si>
    <t xml:space="preserve">Minas Gerais</t>
  </si>
  <si>
    <t xml:space="preserve">MInas Gerais</t>
  </si>
  <si>
    <t xml:space="preserve">Mato Grosso do Sul</t>
  </si>
  <si>
    <t xml:space="preserve">Mato Grosso</t>
  </si>
  <si>
    <t xml:space="preserve">Pará</t>
  </si>
  <si>
    <t xml:space="preserve">Paraíba</t>
  </si>
  <si>
    <t xml:space="preserve">Pernambuco</t>
  </si>
  <si>
    <t xml:space="preserve">Piauí</t>
  </si>
  <si>
    <t xml:space="preserve">Paraná</t>
  </si>
  <si>
    <t xml:space="preserve">Rio de Janeiro</t>
  </si>
  <si>
    <t xml:space="preserve"> </t>
  </si>
  <si>
    <t xml:space="preserve">Rio Grande do Norte</t>
  </si>
  <si>
    <t xml:space="preserve">Rôndonia</t>
  </si>
  <si>
    <t xml:space="preserve">Roraima</t>
  </si>
  <si>
    <t xml:space="preserve">Rio Grande do Sul</t>
  </si>
  <si>
    <t xml:space="preserve">Santa Catarina</t>
  </si>
  <si>
    <t xml:space="preserve">Sergipe</t>
  </si>
  <si>
    <t xml:space="preserve">São Paulo</t>
  </si>
  <si>
    <t xml:space="preserve">Tocantins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</si>
</sst>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000000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true" hidden="false" outlineLevel="0" max="3" min="1" style="0" width="14.43"/>
    <col collapsed="false" customWidth="false" hidden="false" outlineLevel="0" max="4" min="4" style="0" width="11.52"/>
    <col collapsed="false" customWidth="true" hidden="false" outlineLevel="0" max="8" min="5" style="0" width="14.43"/>
    <col collapsed="false" customWidth="true" hidden="false" outlineLevel="0" max="9" min="9" style="0" width="20.71"/>
    <col collapsed="false" customWidth="true" hidden="false" outlineLevel="0" max="1025" min="10" style="0" width="14.43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5.75" hidden="false" customHeight="true" outlineLevel="0" collapsed="false">
      <c r="A2" s="1" t="s">
        <v>8</v>
      </c>
      <c r="B2" s="2" t="n">
        <v>12</v>
      </c>
      <c r="C2" s="2" t="n">
        <v>1976</v>
      </c>
      <c r="D2" s="2"/>
      <c r="E2" s="5" t="n">
        <v>34.32</v>
      </c>
      <c r="F2" s="6" t="n">
        <v>0.5316839838</v>
      </c>
      <c r="G2" s="1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.75" hidden="false" customHeight="true" outlineLevel="0" collapsed="false">
      <c r="A3" s="1" t="s">
        <v>8</v>
      </c>
      <c r="B3" s="2" t="n">
        <v>12</v>
      </c>
      <c r="C3" s="2" t="n">
        <v>1977</v>
      </c>
      <c r="D3" s="2"/>
      <c r="E3" s="5" t="n">
        <v>30.01</v>
      </c>
      <c r="F3" s="6" t="n">
        <v>0.5299658444</v>
      </c>
      <c r="G3" s="1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5.75" hidden="false" customHeight="true" outlineLevel="0" collapsed="false">
      <c r="A4" s="1" t="s">
        <v>8</v>
      </c>
      <c r="B4" s="2" t="n">
        <v>12</v>
      </c>
      <c r="C4" s="2" t="n">
        <v>1978</v>
      </c>
      <c r="D4" s="2"/>
      <c r="E4" s="5" t="n">
        <v>24.92</v>
      </c>
      <c r="F4" s="6" t="n">
        <v>0.4760168954</v>
      </c>
      <c r="G4" s="1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5.75" hidden="false" customHeight="true" outlineLevel="0" collapsed="false">
      <c r="A5" s="1" t="s">
        <v>8</v>
      </c>
      <c r="B5" s="2" t="n">
        <v>12</v>
      </c>
      <c r="C5" s="2" t="n">
        <v>1979</v>
      </c>
      <c r="D5" s="2"/>
      <c r="E5" s="5" t="n">
        <v>31.1</v>
      </c>
      <c r="F5" s="6" t="n">
        <v>0.4891288202</v>
      </c>
      <c r="G5" s="1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</row>
    <row r="6" customFormat="false" ht="15.75" hidden="false" customHeight="true" outlineLevel="0" collapsed="false">
      <c r="A6" s="1" t="s">
        <v>8</v>
      </c>
      <c r="B6" s="2" t="n">
        <v>12</v>
      </c>
      <c r="C6" s="2" t="n">
        <v>1981</v>
      </c>
      <c r="D6" s="2"/>
      <c r="E6" s="5" t="n">
        <v>39.59</v>
      </c>
      <c r="F6" s="6" t="n">
        <v>0.5127658799</v>
      </c>
      <c r="G6" s="1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</row>
    <row r="7" customFormat="false" ht="15.75" hidden="false" customHeight="true" outlineLevel="0" collapsed="false">
      <c r="A7" s="1" t="s">
        <v>8</v>
      </c>
      <c r="B7" s="2" t="n">
        <v>12</v>
      </c>
      <c r="C7" s="2" t="n">
        <v>1982</v>
      </c>
      <c r="D7" s="2"/>
      <c r="E7" s="5" t="n">
        <v>38.85</v>
      </c>
      <c r="F7" s="6" t="n">
        <v>0.5503973154</v>
      </c>
      <c r="G7" s="1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</row>
    <row r="8" customFormat="false" ht="15.75" hidden="false" customHeight="true" outlineLevel="0" collapsed="false">
      <c r="A8" s="1" t="s">
        <v>8</v>
      </c>
      <c r="B8" s="2" t="n">
        <v>12</v>
      </c>
      <c r="C8" s="2" t="n">
        <v>1983</v>
      </c>
      <c r="D8" s="2"/>
      <c r="E8" s="5" t="n">
        <v>38.75</v>
      </c>
      <c r="F8" s="6" t="n">
        <v>0.5713178641</v>
      </c>
      <c r="G8" s="1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</row>
    <row r="9" customFormat="false" ht="15.75" hidden="false" customHeight="true" outlineLevel="0" collapsed="false">
      <c r="A9" s="1" t="s">
        <v>8</v>
      </c>
      <c r="B9" s="2" t="n">
        <v>12</v>
      </c>
      <c r="C9" s="2" t="n">
        <v>1984</v>
      </c>
      <c r="D9" s="2"/>
      <c r="E9" s="5" t="n">
        <v>38.71</v>
      </c>
      <c r="F9" s="6" t="n">
        <v>0.615058646</v>
      </c>
      <c r="G9" s="1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</row>
    <row r="10" customFormat="false" ht="15.75" hidden="false" customHeight="true" outlineLevel="0" collapsed="false">
      <c r="A10" s="1" t="s">
        <v>8</v>
      </c>
      <c r="B10" s="2" t="n">
        <v>12</v>
      </c>
      <c r="C10" s="2" t="n">
        <v>1985</v>
      </c>
      <c r="D10" s="2"/>
      <c r="E10" s="5" t="n">
        <v>15.3</v>
      </c>
      <c r="F10" s="6" t="n">
        <v>0.5432943139</v>
      </c>
      <c r="G10" s="6" t="n">
        <f aca="false">3263960.20692963</f>
        <v>3263960.207</v>
      </c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customFormat="false" ht="15.75" hidden="false" customHeight="true" outlineLevel="0" collapsed="false">
      <c r="A11" s="1" t="s">
        <v>8</v>
      </c>
      <c r="B11" s="2" t="n">
        <v>12</v>
      </c>
      <c r="C11" s="2" t="n">
        <v>1986</v>
      </c>
      <c r="D11" s="2"/>
      <c r="F11" s="6" t="n">
        <v>0.5036866477</v>
      </c>
      <c r="G11" s="6" t="n">
        <v>3313102.22080336</v>
      </c>
      <c r="H11" s="1" t="n">
        <f aca="false">(G11-G10)/G10</f>
        <v>0.0150559475872189</v>
      </c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customFormat="false" ht="15.75" hidden="false" customHeight="true" outlineLevel="0" collapsed="false">
      <c r="A12" s="1" t="s">
        <v>8</v>
      </c>
      <c r="B12" s="2" t="n">
        <v>12</v>
      </c>
      <c r="C12" s="2" t="n">
        <v>1987</v>
      </c>
      <c r="D12" s="2"/>
      <c r="E12" s="5" t="n">
        <v>33.18</v>
      </c>
      <c r="F12" s="6" t="n">
        <v>0.5710211806</v>
      </c>
      <c r="G12" s="6" t="n">
        <v>3207432.21961765</v>
      </c>
      <c r="H12" s="1" t="n">
        <f aca="false">(G12-G11)/G11</f>
        <v>-0.0318945792019925</v>
      </c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customFormat="false" ht="16.5" hidden="false" customHeight="true" outlineLevel="0" collapsed="false">
      <c r="A13" s="1" t="s">
        <v>8</v>
      </c>
      <c r="B13" s="2" t="n">
        <v>12</v>
      </c>
      <c r="C13" s="2" t="n">
        <v>1988</v>
      </c>
      <c r="D13" s="2"/>
      <c r="E13" s="5" t="n">
        <v>39.73</v>
      </c>
      <c r="F13" s="6" t="n">
        <v>0.6043504839</v>
      </c>
      <c r="G13" s="6" t="n">
        <v>3325104.14300475</v>
      </c>
      <c r="H13" s="1" t="n">
        <f aca="false">(G13-G12)/G12</f>
        <v>0.0366872673621541</v>
      </c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customFormat="false" ht="15.75" hidden="false" customHeight="true" outlineLevel="0" collapsed="false">
      <c r="A14" s="1" t="s">
        <v>8</v>
      </c>
      <c r="B14" s="2" t="n">
        <v>12</v>
      </c>
      <c r="C14" s="2" t="n">
        <v>1989</v>
      </c>
      <c r="D14" s="2"/>
      <c r="E14" s="5" t="n">
        <v>30.4</v>
      </c>
      <c r="F14" s="6" t="n">
        <v>0.5416077665</v>
      </c>
      <c r="G14" s="6" t="n">
        <v>3452815.13247209</v>
      </c>
      <c r="H14" s="1" t="n">
        <f aca="false">(G14-G13)/G13</f>
        <v>0.0384081171520641</v>
      </c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customFormat="false" ht="15.75" hidden="false" customHeight="true" outlineLevel="0" collapsed="false">
      <c r="A15" s="1" t="s">
        <v>8</v>
      </c>
      <c r="B15" s="2" t="n">
        <v>12</v>
      </c>
      <c r="C15" s="2" t="n">
        <v>1990</v>
      </c>
      <c r="D15" s="2"/>
      <c r="E15" s="5" t="n">
        <v>36.49</v>
      </c>
      <c r="F15" s="6" t="n">
        <v>0.5443582064</v>
      </c>
      <c r="G15" s="6" t="n">
        <v>3579888.10663203</v>
      </c>
      <c r="H15" s="1" t="n">
        <f aca="false">(G15-G14)/G14</f>
        <v>0.0368027158375434</v>
      </c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customFormat="false" ht="15.75" hidden="false" customHeight="true" outlineLevel="0" collapsed="false">
      <c r="A16" s="1" t="s">
        <v>8</v>
      </c>
      <c r="B16" s="2" t="n">
        <v>12</v>
      </c>
      <c r="C16" s="2" t="n">
        <v>1991</v>
      </c>
      <c r="D16" s="2"/>
      <c r="E16" s="5"/>
      <c r="F16" s="6"/>
      <c r="G16" s="6" t="n">
        <v>3757043.3345579</v>
      </c>
      <c r="H16" s="1" t="n">
        <f aca="false">(G16-G15)/G15</f>
        <v>0.0494862472370787</v>
      </c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customFormat="false" ht="15.75" hidden="false" customHeight="true" outlineLevel="0" collapsed="false">
      <c r="A17" s="1" t="s">
        <v>8</v>
      </c>
      <c r="B17" s="2" t="n">
        <v>12</v>
      </c>
      <c r="C17" s="2" t="n">
        <v>1992</v>
      </c>
      <c r="D17" s="2"/>
      <c r="E17" s="5" t="n">
        <v>35.32</v>
      </c>
      <c r="F17" s="6" t="n">
        <v>0.5595874027</v>
      </c>
      <c r="G17" s="6" t="n">
        <v>3866137.36731238</v>
      </c>
      <c r="H17" s="1" t="n">
        <f aca="false">(G17-G16)/G16</f>
        <v>0.0290372037370491</v>
      </c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customFormat="false" ht="15.75" hidden="false" customHeight="true" outlineLevel="0" collapsed="false">
      <c r="A18" s="1" t="s">
        <v>8</v>
      </c>
      <c r="B18" s="2" t="n">
        <v>12</v>
      </c>
      <c r="C18" s="2" t="n">
        <v>1993</v>
      </c>
      <c r="D18" s="2"/>
      <c r="E18" s="5" t="n">
        <v>34.8</v>
      </c>
      <c r="F18" s="6" t="n">
        <v>0.5532199072</v>
      </c>
      <c r="G18" s="6" t="n">
        <v>3993758.76709823</v>
      </c>
      <c r="H18" s="1" t="n">
        <f aca="false">(G18-G17)/G17</f>
        <v>0.0330100530997346</v>
      </c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customFormat="false" ht="15.75" hidden="false" customHeight="true" outlineLevel="0" collapsed="false">
      <c r="A19" s="1" t="s">
        <v>8</v>
      </c>
      <c r="B19" s="2" t="n">
        <v>12</v>
      </c>
      <c r="C19" s="2" t="n">
        <v>1994</v>
      </c>
      <c r="D19" s="2"/>
      <c r="E19" s="5"/>
      <c r="F19" s="6"/>
      <c r="G19" s="6" t="n">
        <v>4056303.89187842</v>
      </c>
      <c r="H19" s="1" t="n">
        <f aca="false">(G19-G18)/G18</f>
        <v>0.0156607167401936</v>
      </c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customFormat="false" ht="15.75" hidden="false" customHeight="true" outlineLevel="0" collapsed="false">
      <c r="A20" s="1" t="s">
        <v>8</v>
      </c>
      <c r="B20" s="2" t="n">
        <v>12</v>
      </c>
      <c r="C20" s="2" t="n">
        <v>1995</v>
      </c>
      <c r="D20" s="2"/>
      <c r="E20" s="5" t="n">
        <v>26.24</v>
      </c>
      <c r="F20" s="6" t="n">
        <v>0.5823247618</v>
      </c>
      <c r="G20" s="6" t="n">
        <v>4223897.90406262</v>
      </c>
      <c r="H20" s="1" t="n">
        <f aca="false">(G20-G19)/G19</f>
        <v>0.0413169270970449</v>
      </c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customFormat="false" ht="15.75" hidden="false" customHeight="true" outlineLevel="0" collapsed="false">
      <c r="A21" s="1" t="s">
        <v>8</v>
      </c>
      <c r="B21" s="2" t="n">
        <v>12</v>
      </c>
      <c r="C21" s="2" t="n">
        <v>1996</v>
      </c>
      <c r="D21" s="2"/>
      <c r="E21" s="5" t="n">
        <v>30.61</v>
      </c>
      <c r="F21" s="6" t="n">
        <v>0.632967802</v>
      </c>
      <c r="G21" s="6" t="n">
        <v>4308741.69566078</v>
      </c>
      <c r="H21" s="1" t="n">
        <f aca="false">(G21-G20)/G20</f>
        <v>0.0200866104070734</v>
      </c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customFormat="false" ht="15.75" hidden="false" customHeight="true" outlineLevel="0" collapsed="false">
      <c r="A22" s="1" t="s">
        <v>8</v>
      </c>
      <c r="B22" s="2" t="n">
        <v>12</v>
      </c>
      <c r="C22" s="2" t="n">
        <v>1997</v>
      </c>
      <c r="D22" s="2"/>
      <c r="E22" s="5" t="n">
        <v>27.72</v>
      </c>
      <c r="F22" s="6" t="n">
        <v>0.5743885751</v>
      </c>
      <c r="G22" s="6" t="n">
        <v>4273109.55913591</v>
      </c>
      <c r="H22" s="1" t="n">
        <f aca="false">(G22-G21)/G21</f>
        <v>-0.00826973140691034</v>
      </c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customFormat="false" ht="15.75" hidden="false" customHeight="true" outlineLevel="0" collapsed="false">
      <c r="A23" s="1" t="s">
        <v>8</v>
      </c>
      <c r="B23" s="2" t="n">
        <v>12</v>
      </c>
      <c r="C23" s="2" t="n">
        <v>1998</v>
      </c>
      <c r="D23" s="2"/>
      <c r="E23" s="5" t="n">
        <v>25.61</v>
      </c>
      <c r="F23" s="6" t="n">
        <v>0.5704532034</v>
      </c>
      <c r="G23" s="6" t="n">
        <v>4466663.73660516</v>
      </c>
      <c r="H23" s="1" t="n">
        <f aca="false">(G23-G22)/G22</f>
        <v>0.045295861196779</v>
      </c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customFormat="false" ht="15.75" hidden="false" customHeight="true" outlineLevel="0" collapsed="false">
      <c r="A24" s="1" t="s">
        <v>8</v>
      </c>
      <c r="B24" s="2" t="n">
        <v>12</v>
      </c>
      <c r="C24" s="2" t="n">
        <v>1999</v>
      </c>
      <c r="D24" s="2"/>
      <c r="E24" s="5" t="n">
        <v>32.96</v>
      </c>
      <c r="F24" s="6" t="n">
        <v>0.6213160013</v>
      </c>
      <c r="G24" s="6" t="n">
        <v>4649466.36685464</v>
      </c>
      <c r="H24" s="1" t="n">
        <f aca="false">(G24-G23)/G23</f>
        <v>0.0409259888429428</v>
      </c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customFormat="false" ht="15.75" hidden="false" customHeight="true" outlineLevel="0" collapsed="false">
      <c r="A25" s="1" t="s">
        <v>8</v>
      </c>
      <c r="B25" s="2" t="n">
        <v>12</v>
      </c>
      <c r="C25" s="2" t="n">
        <v>2000</v>
      </c>
      <c r="D25" s="2"/>
      <c r="E25" s="5"/>
      <c r="F25" s="6"/>
      <c r="G25" s="6" t="n">
        <v>4840505.58872459</v>
      </c>
      <c r="H25" s="1" t="n">
        <f aca="false">(G25-G24)/G24</f>
        <v>0.0410884189273506</v>
      </c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customFormat="false" ht="15.75" hidden="false" customHeight="true" outlineLevel="0" collapsed="false">
      <c r="A26" s="1" t="s">
        <v>8</v>
      </c>
      <c r="B26" s="2" t="n">
        <v>12</v>
      </c>
      <c r="C26" s="2" t="n">
        <v>2001</v>
      </c>
      <c r="D26" s="2"/>
      <c r="E26" s="5" t="n">
        <v>32.76</v>
      </c>
      <c r="F26" s="6" t="n">
        <v>0.6233007024</v>
      </c>
      <c r="G26" s="6" t="n">
        <v>5024465.34693373</v>
      </c>
      <c r="H26" s="1" t="n">
        <f aca="false">(G26-G25)/G25</f>
        <v>0.0380042445643805</v>
      </c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customFormat="false" ht="15.75" hidden="false" customHeight="true" outlineLevel="0" collapsed="false">
      <c r="A27" s="1" t="s">
        <v>8</v>
      </c>
      <c r="B27" s="2" t="n">
        <v>12</v>
      </c>
      <c r="C27" s="2" t="n">
        <v>2002</v>
      </c>
      <c r="D27" s="2"/>
      <c r="E27" s="5" t="n">
        <v>34.13</v>
      </c>
      <c r="F27" s="6" t="n">
        <v>0.6206820215</v>
      </c>
      <c r="G27" s="6" t="n">
        <v>5244938.93495972</v>
      </c>
      <c r="H27" s="1" t="n">
        <f aca="false">(G27-G26)/G26</f>
        <v>0.0438800096731761</v>
      </c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customFormat="false" ht="15.75" hidden="false" customHeight="true" outlineLevel="0" collapsed="false">
      <c r="A28" s="1" t="s">
        <v>8</v>
      </c>
      <c r="B28" s="2" t="n">
        <v>12</v>
      </c>
      <c r="C28" s="2" t="n">
        <v>2003</v>
      </c>
      <c r="D28" s="2"/>
      <c r="E28" s="5" t="n">
        <v>36.71</v>
      </c>
      <c r="F28" s="6" t="n">
        <v>0.5781737914</v>
      </c>
      <c r="G28" s="6" t="n">
        <v>5448895.07025775</v>
      </c>
      <c r="H28" s="1" t="n">
        <f aca="false">(G28-G27)/G27</f>
        <v>0.038886274526206</v>
      </c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customFormat="false" ht="15.75" hidden="false" customHeight="true" outlineLevel="0" collapsed="false">
      <c r="A29" s="1" t="s">
        <v>8</v>
      </c>
      <c r="B29" s="2" t="n">
        <v>12</v>
      </c>
      <c r="C29" s="2" t="n">
        <v>2004</v>
      </c>
      <c r="D29" s="2"/>
      <c r="E29" s="5" t="n">
        <v>40.42</v>
      </c>
      <c r="F29" s="6" t="n">
        <v>0.5935716389</v>
      </c>
      <c r="G29" s="6" t="n">
        <v>5861938.78520646</v>
      </c>
      <c r="H29" s="1" t="n">
        <f aca="false">(G29-G28)/G28</f>
        <v>0.0758032059019209</v>
      </c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customFormat="false" ht="15.75" hidden="false" customHeight="true" outlineLevel="0" collapsed="false">
      <c r="A30" s="1" t="s">
        <v>8</v>
      </c>
      <c r="B30" s="2" t="n">
        <v>12</v>
      </c>
      <c r="C30" s="2" t="n">
        <v>2005</v>
      </c>
      <c r="D30" s="2"/>
      <c r="E30" s="5" t="n">
        <v>37.67</v>
      </c>
      <c r="F30" s="6" t="n">
        <v>0.5834207253</v>
      </c>
      <c r="G30" s="6" t="n">
        <v>6293450.93570473</v>
      </c>
      <c r="H30" s="1" t="n">
        <f aca="false">(G30-G29)/G29</f>
        <v>0.0736125309918384</v>
      </c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customFormat="false" ht="15.75" hidden="false" customHeight="true" outlineLevel="0" collapsed="false">
      <c r="A31" s="1" t="s">
        <v>8</v>
      </c>
      <c r="B31" s="2" t="n">
        <v>12</v>
      </c>
      <c r="C31" s="2" t="n">
        <v>2006</v>
      </c>
      <c r="D31" s="2"/>
      <c r="E31" s="5" t="n">
        <v>33.62</v>
      </c>
      <c r="F31" s="6" t="n">
        <v>0.5923402321</v>
      </c>
      <c r="G31" s="6" t="n">
        <v>6633866.68738923</v>
      </c>
      <c r="H31" s="1" t="n">
        <f aca="false">(G31-G30)/G30</f>
        <v>0.054090475187979</v>
      </c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customFormat="false" ht="15.75" hidden="false" customHeight="true" outlineLevel="0" collapsed="false">
      <c r="A32" s="1" t="s">
        <v>8</v>
      </c>
      <c r="B32" s="2" t="n">
        <v>12</v>
      </c>
      <c r="C32" s="2" t="n">
        <v>2007</v>
      </c>
      <c r="D32" s="2"/>
      <c r="E32" s="5" t="n">
        <v>33.61</v>
      </c>
      <c r="F32" s="6" t="n">
        <v>0.6093219441</v>
      </c>
      <c r="G32" s="6" t="n">
        <v>7067455.46574626</v>
      </c>
      <c r="H32" s="1" t="n">
        <f aca="false">(G32-G31)/G31</f>
        <v>0.0653598871953922</v>
      </c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customFormat="false" ht="15.75" hidden="false" customHeight="true" outlineLevel="0" collapsed="false">
      <c r="A33" s="1" t="s">
        <v>8</v>
      </c>
      <c r="B33" s="2" t="n">
        <v>12</v>
      </c>
      <c r="C33" s="2" t="n">
        <v>2008</v>
      </c>
      <c r="D33" s="2"/>
      <c r="E33" s="5" t="n">
        <v>29.09</v>
      </c>
      <c r="F33" s="6" t="n">
        <v>0.5598217732</v>
      </c>
      <c r="G33" s="6" t="n">
        <v>7555519.63281918</v>
      </c>
      <c r="H33" s="1" t="n">
        <f aca="false">(G33-G32)/G32</f>
        <v>0.0690579755950942</v>
      </c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customFormat="false" ht="15.75" hidden="false" customHeight="true" outlineLevel="0" collapsed="false">
      <c r="A34" s="1" t="s">
        <v>8</v>
      </c>
      <c r="B34" s="2" t="n">
        <v>12</v>
      </c>
      <c r="C34" s="2" t="n">
        <v>2009</v>
      </c>
      <c r="D34" s="2"/>
      <c r="E34" s="5" t="n">
        <v>26.86</v>
      </c>
      <c r="F34" s="6" t="n">
        <v>0.6131852912</v>
      </c>
      <c r="G34" s="6" t="n">
        <v>7643730.92072874</v>
      </c>
      <c r="H34" s="1" t="n">
        <f aca="false">(G34-G33)/G33</f>
        <v>0.0116750789087217</v>
      </c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customFormat="false" ht="15.75" hidden="false" customHeight="true" outlineLevel="0" collapsed="false">
      <c r="A35" s="1" t="s">
        <v>8</v>
      </c>
      <c r="B35" s="2" t="n">
        <v>12</v>
      </c>
      <c r="C35" s="2" t="n">
        <v>2010</v>
      </c>
      <c r="D35" s="2"/>
      <c r="E35" s="5"/>
      <c r="F35" s="6"/>
      <c r="G35" s="6" t="n">
        <v>8476514.712359</v>
      </c>
      <c r="H35" s="1" t="n">
        <f aca="false">(G35-G34)/G34</f>
        <v>0.108949909444335</v>
      </c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customFormat="false" ht="15.75" hidden="false" customHeight="true" outlineLevel="0" collapsed="false">
      <c r="A36" s="1" t="s">
        <v>8</v>
      </c>
      <c r="B36" s="2" t="n">
        <v>12</v>
      </c>
      <c r="C36" s="2" t="n">
        <v>2011</v>
      </c>
      <c r="D36" s="2"/>
      <c r="E36" s="5" t="n">
        <v>25.64</v>
      </c>
      <c r="F36" s="6" t="n">
        <v>0.5466604683</v>
      </c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customFormat="false" ht="15.75" hidden="false" customHeight="true" outlineLevel="0" collapsed="false">
      <c r="A37" s="1" t="s">
        <v>8</v>
      </c>
      <c r="B37" s="2" t="n">
        <v>12</v>
      </c>
      <c r="C37" s="2" t="n">
        <v>2012</v>
      </c>
      <c r="D37" s="2"/>
      <c r="E37" s="5" t="n">
        <v>22.65</v>
      </c>
      <c r="F37" s="6" t="n">
        <v>0.5503788377</v>
      </c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customFormat="false" ht="15.75" hidden="false" customHeight="true" outlineLevel="0" collapsed="false">
      <c r="A38" s="1" t="s">
        <v>8</v>
      </c>
      <c r="B38" s="2" t="n">
        <v>12</v>
      </c>
      <c r="C38" s="2" t="n">
        <v>2013</v>
      </c>
      <c r="D38" s="2"/>
      <c r="E38" s="5" t="n">
        <v>22.62</v>
      </c>
      <c r="F38" s="6" t="n">
        <v>0.5249102975</v>
      </c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customFormat="false" ht="15.75" hidden="false" customHeight="true" outlineLevel="0" collapsed="false">
      <c r="A39" s="1" t="s">
        <v>8</v>
      </c>
      <c r="B39" s="2" t="n">
        <v>12</v>
      </c>
      <c r="C39" s="2" t="n">
        <v>2014</v>
      </c>
      <c r="D39" s="2"/>
      <c r="E39" s="5" t="n">
        <v>20.45</v>
      </c>
      <c r="F39" s="6" t="n">
        <v>0.5423857428</v>
      </c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customFormat="false" ht="15.75" hidden="false" customHeight="true" outlineLevel="0" collapsed="false">
      <c r="A40" s="2" t="s">
        <v>9</v>
      </c>
      <c r="B40" s="2" t="n">
        <v>27</v>
      </c>
      <c r="C40" s="2" t="n">
        <v>1976</v>
      </c>
      <c r="D40" s="2"/>
      <c r="E40" s="5" t="n">
        <v>62.07</v>
      </c>
      <c r="F40" s="6" t="n">
        <v>0.5251663486</v>
      </c>
      <c r="G40" s="1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customFormat="false" ht="15.75" hidden="false" customHeight="true" outlineLevel="0" collapsed="false">
      <c r="A41" s="2" t="s">
        <v>9</v>
      </c>
      <c r="B41" s="2" t="n">
        <v>27</v>
      </c>
      <c r="C41" s="2" t="n">
        <v>1977</v>
      </c>
      <c r="D41" s="2"/>
      <c r="E41" s="5" t="n">
        <v>58.69</v>
      </c>
      <c r="F41" s="6" t="n">
        <v>0.4979926506</v>
      </c>
      <c r="G41" s="1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customFormat="false" ht="15.75" hidden="false" customHeight="true" outlineLevel="0" collapsed="false">
      <c r="A42" s="2" t="s">
        <v>9</v>
      </c>
      <c r="B42" s="2" t="n">
        <v>27</v>
      </c>
      <c r="C42" s="2" t="n">
        <v>1978</v>
      </c>
      <c r="D42" s="2"/>
      <c r="E42" s="5" t="n">
        <v>65.33</v>
      </c>
      <c r="F42" s="6" t="n">
        <v>0.5408734612</v>
      </c>
      <c r="G42" s="1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customFormat="false" ht="15.75" hidden="false" customHeight="true" outlineLevel="0" collapsed="false">
      <c r="A43" s="2" t="s">
        <v>9</v>
      </c>
      <c r="B43" s="2" t="n">
        <v>27</v>
      </c>
      <c r="C43" s="2" t="n">
        <v>1979</v>
      </c>
      <c r="D43" s="2"/>
      <c r="E43" s="5" t="n">
        <v>60.7</v>
      </c>
      <c r="F43" s="6" t="n">
        <v>0.5377562042</v>
      </c>
      <c r="G43" s="1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customFormat="false" ht="15.75" hidden="false" customHeight="true" outlineLevel="0" collapsed="false">
      <c r="A44" s="2" t="s">
        <v>9</v>
      </c>
      <c r="B44" s="2" t="n">
        <v>27</v>
      </c>
      <c r="C44" s="2" t="n">
        <v>1981</v>
      </c>
      <c r="D44" s="2"/>
      <c r="E44" s="5" t="n">
        <v>56.01</v>
      </c>
      <c r="F44" s="6" t="n">
        <v>0.5387364254</v>
      </c>
      <c r="G44" s="1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customFormat="false" ht="15.75" hidden="false" customHeight="true" outlineLevel="0" collapsed="false">
      <c r="A45" s="2" t="s">
        <v>9</v>
      </c>
      <c r="B45" s="2" t="n">
        <v>27</v>
      </c>
      <c r="C45" s="2" t="n">
        <v>1982</v>
      </c>
      <c r="D45" s="2"/>
      <c r="E45" s="5" t="n">
        <v>51.27</v>
      </c>
      <c r="F45" s="6" t="n">
        <v>0.5175402695</v>
      </c>
      <c r="G45" s="1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customFormat="false" ht="15.75" hidden="false" customHeight="true" outlineLevel="0" collapsed="false">
      <c r="A46" s="2" t="s">
        <v>9</v>
      </c>
      <c r="B46" s="2" t="n">
        <v>27</v>
      </c>
      <c r="C46" s="2" t="n">
        <v>1983</v>
      </c>
      <c r="D46" s="2"/>
      <c r="E46" s="5" t="n">
        <v>64.96</v>
      </c>
      <c r="F46" s="6" t="n">
        <v>0.5501385505</v>
      </c>
      <c r="G46" s="1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customFormat="false" ht="15.75" hidden="false" customHeight="true" outlineLevel="0" collapsed="false">
      <c r="A47" s="2" t="s">
        <v>9</v>
      </c>
      <c r="B47" s="2" t="n">
        <v>27</v>
      </c>
      <c r="C47" s="2" t="n">
        <v>1984</v>
      </c>
      <c r="D47" s="2"/>
      <c r="E47" s="5" t="n">
        <v>65.73</v>
      </c>
      <c r="F47" s="6" t="n">
        <v>0.5456930594</v>
      </c>
      <c r="G47" s="1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customFormat="false" ht="15.75" hidden="false" customHeight="true" outlineLevel="0" collapsed="false">
      <c r="A48" s="2" t="s">
        <v>9</v>
      </c>
      <c r="B48" s="2" t="n">
        <v>27</v>
      </c>
      <c r="C48" s="2" t="n">
        <v>1985</v>
      </c>
      <c r="D48" s="2"/>
      <c r="E48" s="5" t="n">
        <v>59.29</v>
      </c>
      <c r="F48" s="6" t="n">
        <v>0.5560195724</v>
      </c>
      <c r="G48" s="6" t="n">
        <v>13075164.946507</v>
      </c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customFormat="false" ht="15.75" hidden="false" customHeight="true" outlineLevel="0" collapsed="false">
      <c r="A49" s="2" t="s">
        <v>9</v>
      </c>
      <c r="B49" s="2" t="n">
        <v>27</v>
      </c>
      <c r="C49" s="2" t="n">
        <v>1986</v>
      </c>
      <c r="D49" s="2"/>
      <c r="E49" s="5" t="n">
        <v>44.29</v>
      </c>
      <c r="F49" s="6" t="n">
        <v>0.5616614367</v>
      </c>
      <c r="G49" s="6" t="n">
        <v>13471572.4041314</v>
      </c>
      <c r="H49" s="1" t="n">
        <f aca="false">(G49-G48)/G48</f>
        <v>0.0303175875215477</v>
      </c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.75" hidden="false" customHeight="true" outlineLevel="0" collapsed="false">
      <c r="A50" s="2" t="s">
        <v>9</v>
      </c>
      <c r="B50" s="2" t="n">
        <v>27</v>
      </c>
      <c r="C50" s="2" t="n">
        <v>1987</v>
      </c>
      <c r="D50" s="2"/>
      <c r="E50" s="5" t="n">
        <v>60.29</v>
      </c>
      <c r="F50" s="6" t="n">
        <v>0.5782084234</v>
      </c>
      <c r="G50" s="6" t="n">
        <v>14677039.1456925</v>
      </c>
      <c r="H50" s="1" t="n">
        <f aca="false">(G50-G49)/G49</f>
        <v>0.089482259783677</v>
      </c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.75" hidden="false" customHeight="true" outlineLevel="0" collapsed="false">
      <c r="A51" s="2" t="s">
        <v>9</v>
      </c>
      <c r="B51" s="2" t="n">
        <v>27</v>
      </c>
      <c r="C51" s="2" t="n">
        <v>1988</v>
      </c>
      <c r="D51" s="2"/>
      <c r="E51" s="5" t="n">
        <v>63.83</v>
      </c>
      <c r="F51" s="6" t="n">
        <v>0.5702171323</v>
      </c>
      <c r="G51" s="6" t="n">
        <v>13580563.8796714</v>
      </c>
      <c r="H51" s="1" t="n">
        <f aca="false">(G51-G50)/G50</f>
        <v>-0.0747068434673283</v>
      </c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true" outlineLevel="0" collapsed="false">
      <c r="A52" s="2" t="s">
        <v>9</v>
      </c>
      <c r="B52" s="2" t="n">
        <v>27</v>
      </c>
      <c r="C52" s="2" t="n">
        <v>1989</v>
      </c>
      <c r="D52" s="2"/>
      <c r="E52" s="5" t="n">
        <v>63.84</v>
      </c>
      <c r="F52" s="6" t="n">
        <v>0.6239985878</v>
      </c>
      <c r="G52" s="6" t="n">
        <v>14332032.1436021</v>
      </c>
      <c r="H52" s="1" t="n">
        <f aca="false">(G52-G51)/G51</f>
        <v>0.0553340988333751</v>
      </c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.75" hidden="false" customHeight="true" outlineLevel="0" collapsed="false">
      <c r="A53" s="2" t="s">
        <v>9</v>
      </c>
      <c r="B53" s="2" t="n">
        <v>27</v>
      </c>
      <c r="C53" s="2" t="n">
        <v>1990</v>
      </c>
      <c r="D53" s="2"/>
      <c r="E53" s="5" t="n">
        <v>64.83</v>
      </c>
      <c r="F53" s="6" t="n">
        <v>0.5743947783</v>
      </c>
      <c r="G53" s="6" t="n">
        <v>15487583.7784208</v>
      </c>
      <c r="H53" s="1" t="n">
        <f aca="false">(G53-G52)/G52</f>
        <v>0.0806272008910157</v>
      </c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customFormat="false" ht="15.75" hidden="false" customHeight="true" outlineLevel="0" collapsed="false">
      <c r="A54" s="2" t="s">
        <v>9</v>
      </c>
      <c r="B54" s="2" t="n">
        <v>27</v>
      </c>
      <c r="C54" s="2" t="n">
        <v>1991</v>
      </c>
      <c r="D54" s="2"/>
      <c r="E54" s="5"/>
      <c r="F54" s="6"/>
      <c r="G54" s="6" t="n">
        <v>15877608.6063094</v>
      </c>
      <c r="H54" s="1" t="n">
        <f aca="false">(G54-G53)/G53</f>
        <v>0.0251830649292131</v>
      </c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.75" hidden="false" customHeight="true" outlineLevel="0" collapsed="false">
      <c r="A55" s="2" t="s">
        <v>9</v>
      </c>
      <c r="B55" s="2" t="n">
        <v>27</v>
      </c>
      <c r="C55" s="2" t="n">
        <v>1992</v>
      </c>
      <c r="D55" s="2"/>
      <c r="E55" s="5" t="n">
        <v>56.96</v>
      </c>
      <c r="F55" s="6" t="n">
        <v>0.5831948702</v>
      </c>
      <c r="G55" s="6" t="n">
        <v>16353401.9025336</v>
      </c>
      <c r="H55" s="1" t="n">
        <f aca="false">(G55-G54)/G54</f>
        <v>0.0299663071449645</v>
      </c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customFormat="false" ht="15.75" hidden="false" customHeight="true" outlineLevel="0" collapsed="false">
      <c r="A56" s="2" t="s">
        <v>9</v>
      </c>
      <c r="B56" s="2" t="n">
        <v>27</v>
      </c>
      <c r="C56" s="2" t="n">
        <v>1993</v>
      </c>
      <c r="D56" s="2"/>
      <c r="E56" s="5" t="n">
        <v>63.1</v>
      </c>
      <c r="F56" s="6" t="n">
        <v>0.6333472488</v>
      </c>
      <c r="G56" s="6" t="n">
        <v>15717274.1170712</v>
      </c>
      <c r="H56" s="1" t="n">
        <f aca="false">(G56-G55)/G55</f>
        <v>-0.0388988046189855</v>
      </c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customFormat="false" ht="15.75" hidden="false" customHeight="true" outlineLevel="0" collapsed="false">
      <c r="A57" s="2" t="s">
        <v>9</v>
      </c>
      <c r="B57" s="2" t="n">
        <v>27</v>
      </c>
      <c r="C57" s="2" t="n">
        <v>1994</v>
      </c>
      <c r="D57" s="2"/>
      <c r="E57" s="5"/>
      <c r="F57" s="6"/>
      <c r="G57" s="6" t="n">
        <v>16844795.18795</v>
      </c>
      <c r="H57" s="1" t="n">
        <f aca="false">(G57-G56)/G56</f>
        <v>0.0717376984380613</v>
      </c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customFormat="false" ht="15.75" hidden="false" customHeight="true" outlineLevel="0" collapsed="false">
      <c r="A58" s="2" t="s">
        <v>9</v>
      </c>
      <c r="B58" s="2" t="n">
        <v>27</v>
      </c>
      <c r="C58" s="2" t="n">
        <v>1995</v>
      </c>
      <c r="D58" s="2"/>
      <c r="E58" s="5" t="n">
        <v>52.98</v>
      </c>
      <c r="F58" s="6" t="n">
        <v>0.6436025502</v>
      </c>
      <c r="G58" s="6" t="n">
        <v>16551440.3718613</v>
      </c>
      <c r="H58" s="1" t="n">
        <f aca="false">(G58-G57)/G57</f>
        <v>-0.0174151607553265</v>
      </c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customFormat="false" ht="15.75" hidden="false" customHeight="true" outlineLevel="0" collapsed="false">
      <c r="A59" s="2" t="s">
        <v>9</v>
      </c>
      <c r="B59" s="2" t="n">
        <v>27</v>
      </c>
      <c r="C59" s="2" t="n">
        <v>1996</v>
      </c>
      <c r="D59" s="2"/>
      <c r="E59" s="5" t="n">
        <v>54.22</v>
      </c>
      <c r="F59" s="6" t="n">
        <v>0.6347739478</v>
      </c>
      <c r="G59" s="6" t="n">
        <v>16582586.3000631</v>
      </c>
      <c r="H59" s="1" t="n">
        <f aca="false">(G59-G58)/G58</f>
        <v>0.00188176542355485</v>
      </c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customFormat="false" ht="15.75" hidden="false" customHeight="true" outlineLevel="0" collapsed="false">
      <c r="A60" s="2" t="s">
        <v>9</v>
      </c>
      <c r="B60" s="2" t="n">
        <v>27</v>
      </c>
      <c r="C60" s="2" t="n">
        <v>1997</v>
      </c>
      <c r="D60" s="2"/>
      <c r="E60" s="5" t="n">
        <v>52.53</v>
      </c>
      <c r="F60" s="6" t="n">
        <v>0.6225423995</v>
      </c>
      <c r="G60" s="6" t="n">
        <v>17463339.4779952</v>
      </c>
      <c r="H60" s="1" t="n">
        <f aca="false">(G60-G59)/G59</f>
        <v>0.0531131369977403</v>
      </c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customFormat="false" ht="15.75" hidden="false" customHeight="true" outlineLevel="0" collapsed="false">
      <c r="A61" s="2" t="s">
        <v>9</v>
      </c>
      <c r="B61" s="2" t="n">
        <v>27</v>
      </c>
      <c r="C61" s="2" t="n">
        <v>1998</v>
      </c>
      <c r="D61" s="2"/>
      <c r="E61" s="5" t="n">
        <v>53.19</v>
      </c>
      <c r="F61" s="6" t="n">
        <v>0.6194046453</v>
      </c>
      <c r="G61" s="6" t="n">
        <v>17842010.7189827</v>
      </c>
      <c r="H61" s="1" t="n">
        <f aca="false">(G61-G60)/G60</f>
        <v>0.0216837816996369</v>
      </c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customFormat="false" ht="15.75" hidden="false" customHeight="true" outlineLevel="0" collapsed="false">
      <c r="A62" s="2" t="s">
        <v>9</v>
      </c>
      <c r="B62" s="2" t="n">
        <v>27</v>
      </c>
      <c r="C62" s="2" t="n">
        <v>1999</v>
      </c>
      <c r="D62" s="2"/>
      <c r="E62" s="5" t="n">
        <v>53.5</v>
      </c>
      <c r="F62" s="6" t="n">
        <v>0.5880434356</v>
      </c>
      <c r="G62" s="6" t="n">
        <v>17603980.0634292</v>
      </c>
      <c r="H62" s="1" t="n">
        <f aca="false">(G62-G61)/G61</f>
        <v>-0.0133410218894361</v>
      </c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customFormat="false" ht="15.75" hidden="false" customHeight="true" outlineLevel="0" collapsed="false">
      <c r="A63" s="2" t="s">
        <v>9</v>
      </c>
      <c r="B63" s="2" t="n">
        <v>27</v>
      </c>
      <c r="C63" s="2" t="n">
        <v>2000</v>
      </c>
      <c r="D63" s="2"/>
      <c r="E63" s="5"/>
      <c r="F63" s="6"/>
      <c r="G63" s="6" t="n">
        <v>17946198.3372645</v>
      </c>
      <c r="H63" s="1" t="n">
        <f aca="false">(G63-G62)/G62</f>
        <v>0.0194398239831134</v>
      </c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customFormat="false" ht="15.75" hidden="false" customHeight="true" outlineLevel="0" collapsed="false">
      <c r="A64" s="2" t="s">
        <v>9</v>
      </c>
      <c r="B64" s="2" t="n">
        <v>27</v>
      </c>
      <c r="C64" s="2" t="n">
        <v>2001</v>
      </c>
      <c r="D64" s="2"/>
      <c r="E64" s="5" t="n">
        <v>55.82</v>
      </c>
      <c r="F64" s="6" t="n">
        <v>0.6071617958</v>
      </c>
      <c r="G64" s="6" t="n">
        <v>18275260.2087444</v>
      </c>
      <c r="H64" s="1" t="n">
        <f aca="false">(G64-G63)/G63</f>
        <v>0.0183360211057414</v>
      </c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.75" hidden="false" customHeight="true" outlineLevel="0" collapsed="false">
      <c r="A65" s="2" t="s">
        <v>9</v>
      </c>
      <c r="B65" s="2" t="n">
        <v>27</v>
      </c>
      <c r="C65" s="2" t="n">
        <v>2002</v>
      </c>
      <c r="D65" s="2"/>
      <c r="E65" s="5" t="n">
        <v>57.19</v>
      </c>
      <c r="F65" s="6" t="n">
        <v>0.605529575</v>
      </c>
      <c r="G65" s="6" t="n">
        <v>18303592.3834741</v>
      </c>
      <c r="H65" s="1" t="n">
        <f aca="false">(G65-G64)/G64</f>
        <v>0.00155030212462534</v>
      </c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customFormat="false" ht="15.75" hidden="false" customHeight="true" outlineLevel="0" collapsed="false">
      <c r="A66" s="2" t="s">
        <v>9</v>
      </c>
      <c r="B66" s="2" t="n">
        <v>27</v>
      </c>
      <c r="C66" s="2" t="n">
        <v>2003</v>
      </c>
      <c r="D66" s="2"/>
      <c r="E66" s="5" t="n">
        <v>57.93</v>
      </c>
      <c r="F66" s="6" t="n">
        <v>0.6078257443</v>
      </c>
      <c r="G66" s="6" t="n">
        <v>18200943.8484753</v>
      </c>
      <c r="H66" s="1" t="n">
        <f aca="false">(G66-G65)/G65</f>
        <v>-0.00560810866240005</v>
      </c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customFormat="false" ht="15.75" hidden="false" customHeight="true" outlineLevel="0" collapsed="false">
      <c r="A67" s="2" t="s">
        <v>9</v>
      </c>
      <c r="B67" s="2" t="n">
        <v>27</v>
      </c>
      <c r="C67" s="2" t="n">
        <v>2004</v>
      </c>
      <c r="D67" s="2"/>
      <c r="E67" s="5" t="n">
        <v>55.3</v>
      </c>
      <c r="F67" s="6" t="n">
        <v>0.5746424453</v>
      </c>
      <c r="G67" s="6" t="n">
        <v>19022842.694071</v>
      </c>
      <c r="H67" s="1" t="n">
        <f aca="false">(G67-G66)/G66</f>
        <v>0.0451569354006085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customFormat="false" ht="15.75" hidden="false" customHeight="true" outlineLevel="0" collapsed="false">
      <c r="A68" s="2" t="s">
        <v>9</v>
      </c>
      <c r="B68" s="2" t="n">
        <v>27</v>
      </c>
      <c r="C68" s="2" t="n">
        <v>2005</v>
      </c>
      <c r="D68" s="2"/>
      <c r="E68" s="5" t="n">
        <v>50.52</v>
      </c>
      <c r="F68" s="6" t="n">
        <v>0.565784874</v>
      </c>
      <c r="G68" s="6" t="n">
        <v>19929697.8380834</v>
      </c>
      <c r="H68" s="1" t="n">
        <f aca="false">(G68-G67)/G67</f>
        <v>0.0476719046988201</v>
      </c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customFormat="false" ht="15.75" hidden="false" customHeight="true" outlineLevel="0" collapsed="false">
      <c r="A69" s="2" t="s">
        <v>9</v>
      </c>
      <c r="B69" s="2" t="n">
        <v>27</v>
      </c>
      <c r="C69" s="2" t="n">
        <v>2006</v>
      </c>
      <c r="D69" s="2"/>
      <c r="E69" s="5" t="n">
        <v>46.74</v>
      </c>
      <c r="F69" s="6" t="n">
        <v>0.6267320818</v>
      </c>
      <c r="G69" s="6" t="n">
        <v>20802615.3914938</v>
      </c>
      <c r="H69" s="1" t="n">
        <f aca="false">(G69-G68)/G68</f>
        <v>0.0437998388386177</v>
      </c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customFormat="false" ht="15.75" hidden="false" customHeight="true" outlineLevel="0" collapsed="false">
      <c r="A70" s="2" t="s">
        <v>9</v>
      </c>
      <c r="B70" s="2" t="n">
        <v>27</v>
      </c>
      <c r="C70" s="2" t="n">
        <v>2007</v>
      </c>
      <c r="D70" s="2"/>
      <c r="E70" s="5" t="n">
        <v>42.46</v>
      </c>
      <c r="F70" s="6" t="n">
        <v>0.6054482801</v>
      </c>
      <c r="G70" s="6" t="n">
        <v>21653415.6677773</v>
      </c>
      <c r="H70" s="1" t="n">
        <f aca="false">(G70-G69)/G69</f>
        <v>0.0408987168330474</v>
      </c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customFormat="false" ht="15.75" hidden="false" customHeight="true" outlineLevel="0" collapsed="false">
      <c r="A71" s="2" t="s">
        <v>9</v>
      </c>
      <c r="B71" s="2" t="n">
        <v>27</v>
      </c>
      <c r="C71" s="2" t="n">
        <v>2008</v>
      </c>
      <c r="D71" s="2"/>
      <c r="E71" s="5" t="n">
        <v>39.85</v>
      </c>
      <c r="F71" s="6" t="n">
        <v>0.5827867882</v>
      </c>
      <c r="G71" s="6" t="n">
        <v>22542634.6696484</v>
      </c>
      <c r="H71" s="1" t="n">
        <f aca="false">(G71-G70)/G70</f>
        <v>0.0410659923364589</v>
      </c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customFormat="false" ht="15.75" hidden="false" customHeight="true" outlineLevel="0" collapsed="false">
      <c r="A72" s="2" t="s">
        <v>9</v>
      </c>
      <c r="B72" s="2" t="n">
        <v>27</v>
      </c>
      <c r="C72" s="2" t="n">
        <v>2009</v>
      </c>
      <c r="D72" s="2"/>
      <c r="E72" s="5" t="n">
        <v>39.29</v>
      </c>
      <c r="F72" s="6" t="n">
        <v>0.5719589624</v>
      </c>
      <c r="G72" s="6" t="n">
        <v>23016736.9230907</v>
      </c>
      <c r="H72" s="1" t="n">
        <f aca="false">(G72-G71)/G71</f>
        <v>0.0210313594834873</v>
      </c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customFormat="false" ht="15.75" hidden="false" customHeight="true" outlineLevel="0" collapsed="false">
      <c r="A73" s="2" t="s">
        <v>9</v>
      </c>
      <c r="B73" s="2" t="n">
        <v>27</v>
      </c>
      <c r="C73" s="2" t="n">
        <v>2010</v>
      </c>
      <c r="D73" s="2"/>
      <c r="E73" s="5"/>
      <c r="F73" s="6"/>
      <c r="G73" s="6" t="n">
        <v>24574808.0146491</v>
      </c>
      <c r="H73" s="1" t="n">
        <f aca="false">(G73-G72)/G72</f>
        <v>0.067692961724532</v>
      </c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customFormat="false" ht="15.75" hidden="false" customHeight="true" outlineLevel="0" collapsed="false">
      <c r="A74" s="2" t="s">
        <v>9</v>
      </c>
      <c r="B74" s="2" t="n">
        <v>27</v>
      </c>
      <c r="C74" s="2" t="n">
        <v>2011</v>
      </c>
      <c r="D74" s="2"/>
      <c r="E74" s="5" t="n">
        <v>34.1</v>
      </c>
      <c r="F74" s="6" t="n">
        <v>0.5264925243</v>
      </c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customFormat="false" ht="15.75" hidden="false" customHeight="true" outlineLevel="0" collapsed="false">
      <c r="A75" s="2" t="s">
        <v>9</v>
      </c>
      <c r="B75" s="2" t="n">
        <v>27</v>
      </c>
      <c r="C75" s="2" t="n">
        <v>2012</v>
      </c>
      <c r="D75" s="2"/>
      <c r="E75" s="5" t="n">
        <v>28.33</v>
      </c>
      <c r="F75" s="6" t="n">
        <v>0.4994482717</v>
      </c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customFormat="false" ht="15.75" hidden="false" customHeight="true" outlineLevel="0" collapsed="false">
      <c r="A76" s="2" t="s">
        <v>9</v>
      </c>
      <c r="B76" s="2" t="n">
        <v>27</v>
      </c>
      <c r="C76" s="2" t="n">
        <v>2013</v>
      </c>
      <c r="D76" s="2"/>
      <c r="E76" s="5" t="n">
        <v>28.1</v>
      </c>
      <c r="F76" s="6" t="n">
        <v>0.5252749163</v>
      </c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customFormat="false" ht="15.75" hidden="false" customHeight="true" outlineLevel="0" collapsed="false">
      <c r="A77" s="2" t="s">
        <v>9</v>
      </c>
      <c r="B77" s="2" t="n">
        <v>27</v>
      </c>
      <c r="C77" s="2" t="n">
        <v>2014</v>
      </c>
      <c r="D77" s="2"/>
      <c r="E77" s="5" t="n">
        <v>25.21</v>
      </c>
      <c r="F77" s="6" t="n">
        <v>0.5010979651</v>
      </c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customFormat="false" ht="15.75" hidden="false" customHeight="true" outlineLevel="0" collapsed="false">
      <c r="A78" s="1" t="s">
        <v>10</v>
      </c>
      <c r="B78" s="2" t="n">
        <v>13</v>
      </c>
      <c r="C78" s="2" t="n">
        <v>1976</v>
      </c>
      <c r="D78" s="2"/>
      <c r="E78" s="5" t="n">
        <v>38.2</v>
      </c>
      <c r="F78" s="6" t="n">
        <v>0.5491729516</v>
      </c>
      <c r="G78" s="1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customFormat="false" ht="15.75" hidden="false" customHeight="true" outlineLevel="0" collapsed="false">
      <c r="A79" s="1" t="s">
        <v>10</v>
      </c>
      <c r="B79" s="2" t="n">
        <v>13</v>
      </c>
      <c r="C79" s="2" t="n">
        <v>1977</v>
      </c>
      <c r="D79" s="2"/>
      <c r="E79" s="5" t="n">
        <v>27.76</v>
      </c>
      <c r="F79" s="6" t="n">
        <v>0.5057373728</v>
      </c>
      <c r="G79" s="1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customFormat="false" ht="15.75" hidden="false" customHeight="true" outlineLevel="0" collapsed="false">
      <c r="A80" s="1" t="s">
        <v>10</v>
      </c>
      <c r="B80" s="2" t="n">
        <v>13</v>
      </c>
      <c r="C80" s="2" t="n">
        <v>1978</v>
      </c>
      <c r="D80" s="2"/>
      <c r="E80" s="5" t="n">
        <v>30.8</v>
      </c>
      <c r="F80" s="6" t="n">
        <v>0.5422636077</v>
      </c>
      <c r="G80" s="1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customFormat="false" ht="15.75" hidden="false" customHeight="true" outlineLevel="0" collapsed="false">
      <c r="A81" s="1" t="s">
        <v>10</v>
      </c>
      <c r="B81" s="2" t="n">
        <v>13</v>
      </c>
      <c r="C81" s="2" t="n">
        <v>1979</v>
      </c>
      <c r="D81" s="2"/>
      <c r="E81" s="5" t="n">
        <v>24.28</v>
      </c>
      <c r="F81" s="6" t="n">
        <v>0.498389928</v>
      </c>
      <c r="G81" s="1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customFormat="false" ht="15.75" hidden="false" customHeight="true" outlineLevel="0" collapsed="false">
      <c r="A82" s="1" t="s">
        <v>10</v>
      </c>
      <c r="B82" s="2" t="n">
        <v>13</v>
      </c>
      <c r="C82" s="2" t="n">
        <v>1981</v>
      </c>
      <c r="D82" s="2"/>
      <c r="E82" s="5" t="n">
        <v>23.71</v>
      </c>
      <c r="F82" s="6" t="n">
        <v>0.4905835647</v>
      </c>
      <c r="G82" s="1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customFormat="false" ht="15.75" hidden="false" customHeight="true" outlineLevel="0" collapsed="false">
      <c r="A83" s="1" t="s">
        <v>10</v>
      </c>
      <c r="B83" s="2" t="n">
        <v>13</v>
      </c>
      <c r="C83" s="2" t="n">
        <v>1982</v>
      </c>
      <c r="D83" s="2"/>
      <c r="E83" s="5" t="n">
        <v>23.07</v>
      </c>
      <c r="F83" s="6" t="n">
        <v>0.4903755694</v>
      </c>
      <c r="G83" s="1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customFormat="false" ht="15.75" hidden="false" customHeight="true" outlineLevel="0" collapsed="false">
      <c r="A84" s="1" t="s">
        <v>10</v>
      </c>
      <c r="B84" s="2" t="n">
        <v>13</v>
      </c>
      <c r="C84" s="2" t="n">
        <v>1983</v>
      </c>
      <c r="D84" s="2"/>
      <c r="E84" s="5" t="n">
        <v>35.39</v>
      </c>
      <c r="F84" s="6" t="n">
        <v>0.5130478662</v>
      </c>
      <c r="G84" s="1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customFormat="false" ht="15.75" hidden="false" customHeight="true" outlineLevel="0" collapsed="false">
      <c r="A85" s="1" t="s">
        <v>10</v>
      </c>
      <c r="B85" s="2" t="n">
        <v>13</v>
      </c>
      <c r="C85" s="2" t="n">
        <v>1984</v>
      </c>
      <c r="D85" s="2"/>
      <c r="E85" s="5" t="n">
        <v>34.82</v>
      </c>
      <c r="F85" s="6" t="n">
        <v>0.4852668123</v>
      </c>
      <c r="G85" s="1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customFormat="false" ht="15.75" hidden="false" customHeight="true" outlineLevel="0" collapsed="false">
      <c r="A86" s="1" t="s">
        <v>10</v>
      </c>
      <c r="B86" s="2" t="n">
        <v>13</v>
      </c>
      <c r="C86" s="2" t="n">
        <v>1985</v>
      </c>
      <c r="D86" s="2"/>
      <c r="E86" s="5" t="n">
        <v>29.9</v>
      </c>
      <c r="F86" s="6" t="n">
        <v>0.5380718925</v>
      </c>
      <c r="G86" s="6" t="n">
        <v>12682256.4053791</v>
      </c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customFormat="false" ht="15.75" hidden="false" customHeight="true" outlineLevel="0" collapsed="false">
      <c r="A87" s="1" t="s">
        <v>10</v>
      </c>
      <c r="B87" s="2" t="n">
        <v>13</v>
      </c>
      <c r="C87" s="2" t="n">
        <v>1986</v>
      </c>
      <c r="D87" s="2"/>
      <c r="E87" s="5" t="n">
        <v>16.54</v>
      </c>
      <c r="F87" s="6" t="n">
        <v>0.5014541201</v>
      </c>
      <c r="G87" s="6" t="n">
        <v>13572271.4459083</v>
      </c>
      <c r="H87" s="1" t="n">
        <f aca="false">(G87-G86)/G86</f>
        <v>0.0701779724427985</v>
      </c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customFormat="false" ht="15.75" hidden="false" customHeight="true" outlineLevel="0" collapsed="false">
      <c r="A88" s="1" t="s">
        <v>10</v>
      </c>
      <c r="B88" s="2" t="n">
        <v>13</v>
      </c>
      <c r="C88" s="2" t="n">
        <v>1987</v>
      </c>
      <c r="D88" s="2"/>
      <c r="E88" s="5" t="n">
        <v>23.11</v>
      </c>
      <c r="F88" s="6" t="n">
        <v>0.5078251386</v>
      </c>
      <c r="G88" s="6" t="n">
        <v>14141107.0929211</v>
      </c>
      <c r="H88" s="1" t="n">
        <f aca="false">(G88-G87)/G87</f>
        <v>0.0419116025847162</v>
      </c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customFormat="false" ht="15.75" hidden="false" customHeight="true" outlineLevel="0" collapsed="false">
      <c r="A89" s="1" t="s">
        <v>10</v>
      </c>
      <c r="B89" s="2" t="n">
        <v>13</v>
      </c>
      <c r="C89" s="2" t="n">
        <v>1988</v>
      </c>
      <c r="D89" s="2"/>
      <c r="E89" s="5" t="n">
        <v>33.87</v>
      </c>
      <c r="F89" s="6" t="n">
        <v>0.5505674875</v>
      </c>
      <c r="G89" s="6" t="n">
        <v>15471051.3372443</v>
      </c>
      <c r="H89" s="1" t="n">
        <f aca="false">(G89-G88)/G88</f>
        <v>0.0940480993167048</v>
      </c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customFormat="false" ht="15.75" hidden="false" customHeight="true" outlineLevel="0" collapsed="false">
      <c r="A90" s="1" t="s">
        <v>10</v>
      </c>
      <c r="B90" s="2" t="n">
        <v>13</v>
      </c>
      <c r="C90" s="2" t="n">
        <v>1989</v>
      </c>
      <c r="D90" s="2"/>
      <c r="E90" s="5" t="n">
        <v>26.65</v>
      </c>
      <c r="F90" s="6" t="n">
        <v>0.5703434714</v>
      </c>
      <c r="G90" s="6" t="n">
        <v>16157787.6662801</v>
      </c>
      <c r="H90" s="1" t="n">
        <f aca="false">(G90-G89)/G89</f>
        <v>0.0443884719962492</v>
      </c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customFormat="false" ht="15.75" hidden="false" customHeight="true" outlineLevel="0" collapsed="false">
      <c r="A91" s="1" t="s">
        <v>10</v>
      </c>
      <c r="B91" s="2" t="n">
        <v>13</v>
      </c>
      <c r="C91" s="2" t="n">
        <v>1990</v>
      </c>
      <c r="D91" s="2"/>
      <c r="E91" s="5" t="n">
        <v>21.35</v>
      </c>
      <c r="F91" s="6" t="n">
        <v>0.5600973528</v>
      </c>
      <c r="G91" s="6" t="n">
        <v>16160392.6132879</v>
      </c>
      <c r="H91" s="1" t="n">
        <f aca="false">(G91-G90)/G90</f>
        <v>0.000161219287045958</v>
      </c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customFormat="false" ht="15.75" hidden="false" customHeight="true" outlineLevel="0" collapsed="false">
      <c r="A92" s="1" t="s">
        <v>10</v>
      </c>
      <c r="B92" s="2" t="n">
        <v>13</v>
      </c>
      <c r="C92" s="2" t="n">
        <v>1991</v>
      </c>
      <c r="D92" s="2"/>
      <c r="E92" s="5"/>
      <c r="F92" s="6"/>
      <c r="G92" s="6" t="n">
        <v>16274727.5952673</v>
      </c>
      <c r="H92" s="1" t="n">
        <f aca="false">(G92-G91)/G91</f>
        <v>0.00707501263833082</v>
      </c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customFormat="false" ht="15.75" hidden="false" customHeight="true" outlineLevel="0" collapsed="false">
      <c r="A93" s="1" t="s">
        <v>10</v>
      </c>
      <c r="B93" s="2" t="n">
        <v>13</v>
      </c>
      <c r="C93" s="2" t="n">
        <v>1992</v>
      </c>
      <c r="D93" s="2"/>
      <c r="E93" s="5" t="n">
        <v>43.8</v>
      </c>
      <c r="F93" s="6" t="n">
        <v>0.5489165777</v>
      </c>
      <c r="G93" s="6" t="n">
        <v>15654273.1162102</v>
      </c>
      <c r="H93" s="1" t="n">
        <f aca="false">(G93-G92)/G92</f>
        <v>-0.0381238011773253</v>
      </c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customFormat="false" ht="15.75" hidden="false" customHeight="true" outlineLevel="0" collapsed="false">
      <c r="A94" s="1" t="s">
        <v>10</v>
      </c>
      <c r="B94" s="2" t="n">
        <v>13</v>
      </c>
      <c r="C94" s="2" t="n">
        <v>1993</v>
      </c>
      <c r="D94" s="2"/>
      <c r="E94" s="5" t="n">
        <v>45.73</v>
      </c>
      <c r="F94" s="6" t="n">
        <v>0.5549744</v>
      </c>
      <c r="G94" s="6" t="n">
        <v>17859230.6581368</v>
      </c>
      <c r="H94" s="1" t="n">
        <f aca="false">(G94-G93)/G93</f>
        <v>0.140853396740813</v>
      </c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customFormat="false" ht="15.75" hidden="false" customHeight="true" outlineLevel="0" collapsed="false">
      <c r="A95" s="1" t="s">
        <v>10</v>
      </c>
      <c r="B95" s="2" t="n">
        <v>13</v>
      </c>
      <c r="C95" s="2" t="n">
        <v>1994</v>
      </c>
      <c r="D95" s="2"/>
      <c r="E95" s="5"/>
      <c r="F95" s="6"/>
      <c r="G95" s="6" t="n">
        <v>22089788.5918521</v>
      </c>
      <c r="H95" s="1" t="n">
        <f aca="false">(G95-G94)/G94</f>
        <v>0.236883548608396</v>
      </c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customFormat="false" ht="15.75" hidden="false" customHeight="true" outlineLevel="0" collapsed="false">
      <c r="A96" s="1" t="s">
        <v>10</v>
      </c>
      <c r="B96" s="2" t="n">
        <v>13</v>
      </c>
      <c r="C96" s="2" t="n">
        <v>1995</v>
      </c>
      <c r="D96" s="2"/>
      <c r="E96" s="5" t="n">
        <v>32.21</v>
      </c>
      <c r="F96" s="6" t="n">
        <v>0.5762555013</v>
      </c>
      <c r="G96" s="6" t="n">
        <v>27078274.7836083</v>
      </c>
      <c r="H96" s="1" t="n">
        <f aca="false">(G96-G95)/G95</f>
        <v>0.225827701836686</v>
      </c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customFormat="false" ht="15.75" hidden="false" customHeight="true" outlineLevel="0" collapsed="false">
      <c r="A97" s="1" t="s">
        <v>10</v>
      </c>
      <c r="B97" s="2" t="n">
        <v>13</v>
      </c>
      <c r="C97" s="2" t="n">
        <v>1996</v>
      </c>
      <c r="D97" s="2"/>
      <c r="E97" s="5" t="n">
        <v>33.27</v>
      </c>
      <c r="F97" s="6" t="n">
        <v>0.5457302075</v>
      </c>
      <c r="G97" s="6" t="n">
        <v>30432708.4349374</v>
      </c>
      <c r="H97" s="1" t="n">
        <f aca="false">(G97-G96)/G96</f>
        <v>0.123879149544626</v>
      </c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customFormat="false" ht="15.75" hidden="false" customHeight="true" outlineLevel="0" collapsed="false">
      <c r="A98" s="1" t="s">
        <v>10</v>
      </c>
      <c r="B98" s="2" t="n">
        <v>13</v>
      </c>
      <c r="C98" s="2" t="n">
        <v>1997</v>
      </c>
      <c r="D98" s="2"/>
      <c r="E98" s="5" t="n">
        <v>35.77</v>
      </c>
      <c r="F98" s="6" t="n">
        <v>0.58941124</v>
      </c>
      <c r="G98" s="6" t="n">
        <v>32998505.2913557</v>
      </c>
      <c r="H98" s="1" t="n">
        <f aca="false">(G98-G97)/G97</f>
        <v>0.0843104997343159</v>
      </c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customFormat="false" ht="15.75" hidden="false" customHeight="true" outlineLevel="0" collapsed="false">
      <c r="A99" s="1" t="s">
        <v>10</v>
      </c>
      <c r="B99" s="2" t="n">
        <v>13</v>
      </c>
      <c r="C99" s="2" t="n">
        <v>1998</v>
      </c>
      <c r="D99" s="2"/>
      <c r="E99" s="5" t="n">
        <v>43.35</v>
      </c>
      <c r="F99" s="6" t="n">
        <v>0.5798885659</v>
      </c>
      <c r="G99" s="6" t="n">
        <v>33200683.0045309</v>
      </c>
      <c r="H99" s="1" t="n">
        <f aca="false">(G99-G98)/G98</f>
        <v>0.00612687488084979</v>
      </c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customFormat="false" ht="15.75" hidden="false" customHeight="true" outlineLevel="0" collapsed="false">
      <c r="A100" s="1" t="s">
        <v>10</v>
      </c>
      <c r="B100" s="2" t="n">
        <v>13</v>
      </c>
      <c r="C100" s="2" t="n">
        <v>1999</v>
      </c>
      <c r="D100" s="2"/>
      <c r="E100" s="5" t="n">
        <v>42.58</v>
      </c>
      <c r="F100" s="6" t="n">
        <v>0.544297361</v>
      </c>
      <c r="G100" s="6" t="n">
        <v>33117870.1427546</v>
      </c>
      <c r="H100" s="1" t="n">
        <f aca="false">(G100-G99)/G99</f>
        <v>-0.00249431199246698</v>
      </c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customFormat="false" ht="15.75" hidden="false" customHeight="true" outlineLevel="0" collapsed="false">
      <c r="A101" s="1" t="s">
        <v>10</v>
      </c>
      <c r="B101" s="2" t="n">
        <v>13</v>
      </c>
      <c r="C101" s="2" t="n">
        <v>2000</v>
      </c>
      <c r="D101" s="2"/>
      <c r="E101" s="5"/>
      <c r="F101" s="6"/>
      <c r="G101" s="6" t="n">
        <v>35711146.059418</v>
      </c>
      <c r="H101" s="1" t="n">
        <f aca="false">(G101-G100)/G100</f>
        <v>0.078304429164227</v>
      </c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customFormat="false" ht="15.75" hidden="false" customHeight="true" outlineLevel="0" collapsed="false">
      <c r="A102" s="1" t="s">
        <v>10</v>
      </c>
      <c r="B102" s="2" t="n">
        <v>13</v>
      </c>
      <c r="C102" s="2" t="n">
        <v>2001</v>
      </c>
      <c r="D102" s="2"/>
      <c r="E102" s="5" t="n">
        <v>39.13</v>
      </c>
      <c r="F102" s="6" t="n">
        <v>0.5754732955</v>
      </c>
      <c r="G102" s="6" t="n">
        <v>36702346.7019656</v>
      </c>
      <c r="H102" s="1" t="n">
        <f aca="false">(G102-G101)/G101</f>
        <v>0.027756058035729</v>
      </c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customFormat="false" ht="15.75" hidden="false" customHeight="true" outlineLevel="0" collapsed="false">
      <c r="A103" s="1" t="s">
        <v>10</v>
      </c>
      <c r="B103" s="2" t="n">
        <v>13</v>
      </c>
      <c r="C103" s="2" t="n">
        <v>2002</v>
      </c>
      <c r="D103" s="2"/>
      <c r="E103" s="5" t="n">
        <v>39.48</v>
      </c>
      <c r="F103" s="6" t="n">
        <v>0.5632862319</v>
      </c>
      <c r="G103" s="6" t="n">
        <v>38882833.1394783</v>
      </c>
      <c r="H103" s="1" t="n">
        <f aca="false">(G103-G102)/G102</f>
        <v>0.0594100005435325</v>
      </c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customFormat="false" ht="15.75" hidden="false" customHeight="true" outlineLevel="0" collapsed="false">
      <c r="A104" s="1" t="s">
        <v>10</v>
      </c>
      <c r="B104" s="2" t="n">
        <v>13</v>
      </c>
      <c r="C104" s="2" t="n">
        <v>2003</v>
      </c>
      <c r="D104" s="2"/>
      <c r="E104" s="5" t="n">
        <v>39.96</v>
      </c>
      <c r="F104" s="6" t="n">
        <v>0.5563141057</v>
      </c>
      <c r="G104" s="6" t="n">
        <v>40669491.5819248</v>
      </c>
      <c r="H104" s="1" t="n">
        <f aca="false">(G104-G103)/G103</f>
        <v>0.0459498009323935</v>
      </c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customFormat="false" ht="15.75" hidden="false" customHeight="true" outlineLevel="0" collapsed="false">
      <c r="A105" s="1" t="s">
        <v>10</v>
      </c>
      <c r="B105" s="2" t="n">
        <v>13</v>
      </c>
      <c r="C105" s="2" t="n">
        <v>2004</v>
      </c>
      <c r="D105" s="2"/>
      <c r="E105" s="5" t="n">
        <v>36.8</v>
      </c>
      <c r="F105" s="6" t="n">
        <v>0.5363294433</v>
      </c>
      <c r="G105" s="6" t="n">
        <v>44868739.0003091</v>
      </c>
      <c r="H105" s="1" t="n">
        <f aca="false">(G105-G104)/G104</f>
        <v>0.103253009935601</v>
      </c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customFormat="false" ht="15.75" hidden="false" customHeight="true" outlineLevel="0" collapsed="false">
      <c r="A106" s="1" t="s">
        <v>10</v>
      </c>
      <c r="B106" s="2" t="n">
        <v>13</v>
      </c>
      <c r="C106" s="2" t="n">
        <v>2005</v>
      </c>
      <c r="D106" s="2"/>
      <c r="E106" s="5" t="n">
        <v>30.03</v>
      </c>
      <c r="F106" s="6" t="n">
        <v>0.5122660596</v>
      </c>
      <c r="G106" s="6" t="n">
        <v>49539989.273656</v>
      </c>
      <c r="H106" s="1" t="n">
        <f aca="false">(G106-G105)/G105</f>
        <v>0.104109239025298</v>
      </c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customFormat="false" ht="15.75" hidden="false" customHeight="true" outlineLevel="0" collapsed="false">
      <c r="A107" s="1" t="s">
        <v>10</v>
      </c>
      <c r="B107" s="2" t="n">
        <v>13</v>
      </c>
      <c r="C107" s="2" t="n">
        <v>2006</v>
      </c>
      <c r="D107" s="2"/>
      <c r="E107" s="5" t="n">
        <v>28.85</v>
      </c>
      <c r="F107" s="6" t="n">
        <v>0.5138941672</v>
      </c>
      <c r="G107" s="6" t="n">
        <v>50816007.0839</v>
      </c>
      <c r="H107" s="1" t="n">
        <f aca="false">(G107-G106)/G106</f>
        <v>0.0257573291587803</v>
      </c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customFormat="false" ht="15.75" hidden="false" customHeight="true" outlineLevel="0" collapsed="false">
      <c r="A108" s="1" t="s">
        <v>10</v>
      </c>
      <c r="B108" s="2" t="n">
        <v>13</v>
      </c>
      <c r="C108" s="2" t="n">
        <v>2007</v>
      </c>
      <c r="D108" s="2"/>
      <c r="E108" s="5" t="n">
        <v>33.95</v>
      </c>
      <c r="F108" s="6" t="n">
        <v>0.5504178712</v>
      </c>
      <c r="G108" s="6" t="n">
        <v>53099554.0769183</v>
      </c>
      <c r="H108" s="1" t="n">
        <f aca="false">(G108-G107)/G107</f>
        <v>0.0449375526347052</v>
      </c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customFormat="false" ht="15.75" hidden="false" customHeight="true" outlineLevel="0" collapsed="false">
      <c r="A109" s="1" t="s">
        <v>10</v>
      </c>
      <c r="B109" s="2" t="n">
        <v>13</v>
      </c>
      <c r="C109" s="2" t="n">
        <v>2008</v>
      </c>
      <c r="D109" s="2"/>
      <c r="E109" s="5" t="n">
        <v>27.79</v>
      </c>
      <c r="F109" s="6" t="n">
        <v>0.5129211791</v>
      </c>
      <c r="G109" s="6" t="n">
        <v>55474811.6943116</v>
      </c>
      <c r="H109" s="1" t="n">
        <f aca="false">(G109-G108)/G108</f>
        <v>0.0447321575234432</v>
      </c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customFormat="false" ht="15.75" hidden="false" customHeight="true" outlineLevel="0" collapsed="false">
      <c r="A110" s="1" t="s">
        <v>10</v>
      </c>
      <c r="B110" s="2" t="n">
        <v>13</v>
      </c>
      <c r="C110" s="2" t="n">
        <v>2009</v>
      </c>
      <c r="D110" s="2"/>
      <c r="E110" s="5" t="n">
        <v>25.37</v>
      </c>
      <c r="F110" s="6" t="n">
        <v>0.5090497043</v>
      </c>
      <c r="G110" s="6" t="n">
        <v>54359912.0569622</v>
      </c>
      <c r="H110" s="1" t="n">
        <f aca="false">(G110-G109)/G109</f>
        <v>-0.0200974028265828</v>
      </c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customFormat="false" ht="15.75" hidden="false" customHeight="true" outlineLevel="0" collapsed="false">
      <c r="A111" s="1" t="s">
        <v>10</v>
      </c>
      <c r="B111" s="2" t="n">
        <v>13</v>
      </c>
      <c r="C111" s="2" t="n">
        <v>2010</v>
      </c>
      <c r="D111" s="2"/>
      <c r="E111" s="5"/>
      <c r="F111" s="6"/>
      <c r="G111" s="6" t="n">
        <v>59779291.8387362</v>
      </c>
      <c r="H111" s="1" t="n">
        <f aca="false">(G111-G110)/G110</f>
        <v>0.0996944177557753</v>
      </c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customFormat="false" ht="15.75" hidden="false" customHeight="true" outlineLevel="0" collapsed="false">
      <c r="A112" s="1" t="s">
        <v>10</v>
      </c>
      <c r="B112" s="2" t="n">
        <v>13</v>
      </c>
      <c r="C112" s="2" t="n">
        <v>2011</v>
      </c>
      <c r="D112" s="2"/>
      <c r="E112" s="5" t="n">
        <v>27.9</v>
      </c>
      <c r="F112" s="6" t="n">
        <v>0.5414725369</v>
      </c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customFormat="false" ht="15.75" hidden="false" customHeight="true" outlineLevel="0" collapsed="false">
      <c r="A113" s="1" t="s">
        <v>10</v>
      </c>
      <c r="B113" s="2" t="n">
        <v>13</v>
      </c>
      <c r="C113" s="2" t="n">
        <v>2012</v>
      </c>
      <c r="D113" s="2"/>
      <c r="E113" s="5" t="n">
        <v>22.55</v>
      </c>
      <c r="F113" s="6" t="n">
        <v>0.510984674</v>
      </c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customFormat="false" ht="15.75" hidden="false" customHeight="true" outlineLevel="0" collapsed="false">
      <c r="A114" s="1" t="s">
        <v>10</v>
      </c>
      <c r="B114" s="2" t="n">
        <v>13</v>
      </c>
      <c r="C114" s="2" t="n">
        <v>2013</v>
      </c>
      <c r="D114" s="2"/>
      <c r="E114" s="5" t="n">
        <v>21.88</v>
      </c>
      <c r="F114" s="6" t="n">
        <v>0.5427843862</v>
      </c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customFormat="false" ht="15.75" hidden="false" customHeight="true" outlineLevel="0" collapsed="false">
      <c r="A115" s="1" t="s">
        <v>10</v>
      </c>
      <c r="B115" s="2" t="n">
        <v>13</v>
      </c>
      <c r="C115" s="2" t="n">
        <v>2014</v>
      </c>
      <c r="D115" s="2"/>
      <c r="E115" s="5" t="n">
        <v>17.89</v>
      </c>
      <c r="F115" s="6" t="n">
        <v>0.5297788536</v>
      </c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customFormat="false" ht="15.75" hidden="false" customHeight="true" outlineLevel="0" collapsed="false">
      <c r="A116" s="1" t="s">
        <v>11</v>
      </c>
      <c r="B116" s="2" t="n">
        <v>16</v>
      </c>
      <c r="C116" s="2" t="n">
        <v>1976</v>
      </c>
      <c r="D116" s="2"/>
      <c r="E116" s="5" t="n">
        <v>54.47</v>
      </c>
      <c r="F116" s="6" t="n">
        <v>0.6113371558</v>
      </c>
      <c r="G116" s="1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customFormat="false" ht="15.75" hidden="false" customHeight="true" outlineLevel="0" collapsed="false">
      <c r="A117" s="1" t="s">
        <v>11</v>
      </c>
      <c r="B117" s="2" t="n">
        <v>16</v>
      </c>
      <c r="C117" s="2" t="n">
        <v>1977</v>
      </c>
      <c r="D117" s="2"/>
      <c r="E117" s="5" t="n">
        <v>54.48</v>
      </c>
      <c r="F117" s="6" t="n">
        <v>0.5847657118</v>
      </c>
      <c r="G117" s="1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customFormat="false" ht="15.75" hidden="false" customHeight="true" outlineLevel="0" collapsed="false">
      <c r="A118" s="1" t="s">
        <v>11</v>
      </c>
      <c r="B118" s="2" t="n">
        <v>16</v>
      </c>
      <c r="C118" s="2" t="n">
        <v>1978</v>
      </c>
      <c r="D118" s="2"/>
      <c r="E118" s="5" t="n">
        <v>40.82</v>
      </c>
      <c r="F118" s="6" t="n">
        <v>0.528514155</v>
      </c>
      <c r="G118" s="1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customFormat="false" ht="15.75" hidden="false" customHeight="true" outlineLevel="0" collapsed="false">
      <c r="A119" s="1" t="s">
        <v>11</v>
      </c>
      <c r="B119" s="2" t="n">
        <v>16</v>
      </c>
      <c r="C119" s="2" t="n">
        <v>1979</v>
      </c>
      <c r="D119" s="2"/>
      <c r="E119" s="5" t="n">
        <v>31.88</v>
      </c>
      <c r="F119" s="6" t="n">
        <v>0.5082963133</v>
      </c>
      <c r="G119" s="1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customFormat="false" ht="15.75" hidden="false" customHeight="true" outlineLevel="0" collapsed="false">
      <c r="A120" s="1" t="s">
        <v>11</v>
      </c>
      <c r="B120" s="2" t="n">
        <v>16</v>
      </c>
      <c r="C120" s="2" t="n">
        <v>1981</v>
      </c>
      <c r="D120" s="2"/>
      <c r="E120" s="5" t="n">
        <v>44.23</v>
      </c>
      <c r="F120" s="6" t="n">
        <v>0.4347719725</v>
      </c>
      <c r="G120" s="1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customFormat="false" ht="15.75" hidden="false" customHeight="true" outlineLevel="0" collapsed="false">
      <c r="A121" s="1" t="s">
        <v>11</v>
      </c>
      <c r="B121" s="2" t="n">
        <v>16</v>
      </c>
      <c r="C121" s="2" t="n">
        <v>1982</v>
      </c>
      <c r="D121" s="2"/>
      <c r="E121" s="5" t="n">
        <v>37.26</v>
      </c>
      <c r="F121" s="6" t="n">
        <v>0.4543425645</v>
      </c>
      <c r="G121" s="1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customFormat="false" ht="15.75" hidden="false" customHeight="true" outlineLevel="0" collapsed="false">
      <c r="A122" s="1" t="s">
        <v>11</v>
      </c>
      <c r="B122" s="2" t="n">
        <v>16</v>
      </c>
      <c r="C122" s="2" t="n">
        <v>1983</v>
      </c>
      <c r="D122" s="2"/>
      <c r="E122" s="5" t="n">
        <v>41.98</v>
      </c>
      <c r="F122" s="6" t="n">
        <v>0.5382966744</v>
      </c>
      <c r="G122" s="1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customFormat="false" ht="15.75" hidden="false" customHeight="true" outlineLevel="0" collapsed="false">
      <c r="A123" s="1" t="s">
        <v>11</v>
      </c>
      <c r="B123" s="2" t="n">
        <v>16</v>
      </c>
      <c r="C123" s="2" t="n">
        <v>1984</v>
      </c>
      <c r="D123" s="2"/>
      <c r="E123" s="5" t="n">
        <v>32.52</v>
      </c>
      <c r="F123" s="6" t="n">
        <v>0.4772614615</v>
      </c>
      <c r="G123" s="1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customFormat="false" ht="15.75" hidden="false" customHeight="true" outlineLevel="0" collapsed="false">
      <c r="A124" s="1" t="s">
        <v>11</v>
      </c>
      <c r="B124" s="2" t="n">
        <v>16</v>
      </c>
      <c r="C124" s="2" t="n">
        <v>1985</v>
      </c>
      <c r="D124" s="2"/>
      <c r="E124" s="5" t="n">
        <v>23.74</v>
      </c>
      <c r="F124" s="6" t="n">
        <v>0.4811793341</v>
      </c>
      <c r="G124" s="6" t="n">
        <v>2396901.418886</v>
      </c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.75" hidden="false" customHeight="true" outlineLevel="0" collapsed="false">
      <c r="A125" s="1" t="s">
        <v>11</v>
      </c>
      <c r="B125" s="2" t="n">
        <v>16</v>
      </c>
      <c r="C125" s="2" t="n">
        <v>1986</v>
      </c>
      <c r="D125" s="2"/>
      <c r="E125" s="5" t="n">
        <v>2.63</v>
      </c>
      <c r="F125" s="6" t="n">
        <v>0.4592520161</v>
      </c>
      <c r="G125" s="6" t="n">
        <v>2556622.14447063</v>
      </c>
      <c r="H125" s="1" t="n">
        <f aca="false">(G125-G124)/G124</f>
        <v>0.0666363348638941</v>
      </c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.75" hidden="false" customHeight="true" outlineLevel="0" collapsed="false">
      <c r="A126" s="1" t="s">
        <v>11</v>
      </c>
      <c r="B126" s="2" t="n">
        <v>16</v>
      </c>
      <c r="C126" s="2" t="n">
        <v>1987</v>
      </c>
      <c r="D126" s="2"/>
      <c r="E126" s="5" t="n">
        <v>23.82</v>
      </c>
      <c r="F126" s="6" t="n">
        <v>0.4639414991</v>
      </c>
      <c r="G126" s="6" t="n">
        <v>2586932.70054894</v>
      </c>
      <c r="H126" s="1" t="n">
        <f aca="false">(G126-G125)/G125</f>
        <v>0.0118557042713035</v>
      </c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.75" hidden="false" customHeight="true" outlineLevel="0" collapsed="false">
      <c r="A127" s="1" t="s">
        <v>11</v>
      </c>
      <c r="B127" s="2" t="n">
        <v>16</v>
      </c>
      <c r="C127" s="2" t="n">
        <v>1988</v>
      </c>
      <c r="D127" s="2"/>
      <c r="E127" s="5" t="n">
        <v>21.95</v>
      </c>
      <c r="F127" s="6" t="n">
        <v>0.4812335258</v>
      </c>
      <c r="G127" s="6" t="n">
        <v>2623083.12303591</v>
      </c>
      <c r="H127" s="1" t="n">
        <f aca="false">(G127-G126)/G126</f>
        <v>0.0139742415716107</v>
      </c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.75" hidden="false" customHeight="true" outlineLevel="0" collapsed="false">
      <c r="A128" s="1" t="s">
        <v>11</v>
      </c>
      <c r="B128" s="2" t="n">
        <v>16</v>
      </c>
      <c r="C128" s="2" t="n">
        <v>1989</v>
      </c>
      <c r="D128" s="2"/>
      <c r="E128" s="5" t="n">
        <v>22.22</v>
      </c>
      <c r="F128" s="6" t="n">
        <v>0.4287353016</v>
      </c>
      <c r="G128" s="6" t="n">
        <v>2747931.52013177</v>
      </c>
      <c r="H128" s="1" t="n">
        <f aca="false">(G128-G127)/G127</f>
        <v>0.0475960506167119</v>
      </c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customFormat="false" ht="15.75" hidden="false" customHeight="true" outlineLevel="0" collapsed="false">
      <c r="A129" s="1" t="s">
        <v>11</v>
      </c>
      <c r="B129" s="2" t="n">
        <v>16</v>
      </c>
      <c r="C129" s="2" t="n">
        <v>1990</v>
      </c>
      <c r="D129" s="2"/>
      <c r="E129" s="5" t="n">
        <v>18.94</v>
      </c>
      <c r="F129" s="6" t="n">
        <v>0.4530852138</v>
      </c>
      <c r="G129" s="6" t="n">
        <v>2785523.89756174</v>
      </c>
      <c r="H129" s="1" t="n">
        <f aca="false">(G129-G128)/G128</f>
        <v>0.0136802453607605</v>
      </c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customFormat="false" ht="15.75" hidden="false" customHeight="true" outlineLevel="0" collapsed="false">
      <c r="A130" s="1" t="s">
        <v>11</v>
      </c>
      <c r="B130" s="2" t="n">
        <v>16</v>
      </c>
      <c r="C130" s="2" t="n">
        <v>1991</v>
      </c>
      <c r="D130" s="2"/>
      <c r="E130" s="5"/>
      <c r="F130" s="6"/>
      <c r="G130" s="6" t="n">
        <v>2935518.1135254</v>
      </c>
      <c r="H130" s="1" t="n">
        <f aca="false">(G130-G129)/G129</f>
        <v>0.0538477577216102</v>
      </c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customFormat="false" ht="15.75" hidden="false" customHeight="true" outlineLevel="0" collapsed="false">
      <c r="A131" s="1" t="s">
        <v>11</v>
      </c>
      <c r="B131" s="2" t="n">
        <v>16</v>
      </c>
      <c r="C131" s="2" t="n">
        <v>1992</v>
      </c>
      <c r="D131" s="2"/>
      <c r="E131" s="5" t="n">
        <v>39.58</v>
      </c>
      <c r="F131" s="6" t="n">
        <v>0.4615777765</v>
      </c>
      <c r="G131" s="6" t="n">
        <v>3187326.85846261</v>
      </c>
      <c r="H131" s="1" t="n">
        <f aca="false">(G131-G130)/G130</f>
        <v>0.0857800003948199</v>
      </c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customFormat="false" ht="15.75" hidden="false" customHeight="true" outlineLevel="0" collapsed="false">
      <c r="A132" s="1" t="s">
        <v>11</v>
      </c>
      <c r="B132" s="2" t="n">
        <v>16</v>
      </c>
      <c r="C132" s="2" t="n">
        <v>1993</v>
      </c>
      <c r="D132" s="2"/>
      <c r="E132" s="5" t="n">
        <v>42.76</v>
      </c>
      <c r="F132" s="6" t="n">
        <v>0.6576678832</v>
      </c>
      <c r="G132" s="6" t="n">
        <v>3510331.93333155</v>
      </c>
      <c r="H132" s="1" t="n">
        <f aca="false">(G132-G131)/G131</f>
        <v>0.101340430151158</v>
      </c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.75" hidden="false" customHeight="true" outlineLevel="0" collapsed="false">
      <c r="A133" s="1" t="s">
        <v>11</v>
      </c>
      <c r="B133" s="2" t="n">
        <v>16</v>
      </c>
      <c r="C133" s="2" t="n">
        <v>1994</v>
      </c>
      <c r="D133" s="2"/>
      <c r="E133" s="5"/>
      <c r="F133" s="6"/>
      <c r="G133" s="6" t="n">
        <v>3688658.61392494</v>
      </c>
      <c r="H133" s="1" t="n">
        <f aca="false">(G133-G132)/G132</f>
        <v>0.0508005180080351</v>
      </c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.75" hidden="false" customHeight="true" outlineLevel="0" collapsed="false">
      <c r="A134" s="1" t="s">
        <v>11</v>
      </c>
      <c r="B134" s="2" t="n">
        <v>16</v>
      </c>
      <c r="C134" s="2" t="n">
        <v>1995</v>
      </c>
      <c r="D134" s="2"/>
      <c r="E134" s="5" t="n">
        <v>30.68</v>
      </c>
      <c r="F134" s="6" t="n">
        <v>0.5344608665</v>
      </c>
      <c r="G134" s="6" t="n">
        <v>3855489.37111406</v>
      </c>
      <c r="H134" s="1" t="n">
        <f aca="false">(G134-G133)/G133</f>
        <v>0.0452280285736723</v>
      </c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customFormat="false" ht="15.75" hidden="false" customHeight="true" outlineLevel="0" collapsed="false">
      <c r="A135" s="1" t="s">
        <v>11</v>
      </c>
      <c r="B135" s="2" t="n">
        <v>16</v>
      </c>
      <c r="C135" s="2" t="n">
        <v>1996</v>
      </c>
      <c r="D135" s="2"/>
      <c r="E135" s="5" t="n">
        <v>25.49</v>
      </c>
      <c r="F135" s="6" t="n">
        <v>0.5190446617</v>
      </c>
      <c r="G135" s="6" t="n">
        <v>4056926.36716661</v>
      </c>
      <c r="H135" s="1" t="n">
        <f aca="false">(G135-G134)/G134</f>
        <v>0.0522468036254355</v>
      </c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customFormat="false" ht="15.75" hidden="false" customHeight="true" outlineLevel="0" collapsed="false">
      <c r="A136" s="1" t="s">
        <v>11</v>
      </c>
      <c r="B136" s="2" t="n">
        <v>16</v>
      </c>
      <c r="C136" s="2" t="n">
        <v>1997</v>
      </c>
      <c r="D136" s="2"/>
      <c r="E136" s="5" t="n">
        <v>36.07</v>
      </c>
      <c r="F136" s="6" t="n">
        <v>0.5696600442</v>
      </c>
      <c r="G136" s="6" t="n">
        <v>4267793.77564173</v>
      </c>
      <c r="H136" s="1" t="n">
        <f aca="false">(G136-G135)/G135</f>
        <v>0.0519771347544549</v>
      </c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customFormat="false" ht="15.75" hidden="false" customHeight="true" outlineLevel="0" collapsed="false">
      <c r="A137" s="1" t="s">
        <v>11</v>
      </c>
      <c r="B137" s="2" t="n">
        <v>16</v>
      </c>
      <c r="C137" s="2" t="n">
        <v>1998</v>
      </c>
      <c r="D137" s="2"/>
      <c r="E137" s="5" t="n">
        <v>40</v>
      </c>
      <c r="F137" s="6" t="n">
        <v>0.5788321584</v>
      </c>
      <c r="G137" s="6" t="n">
        <v>4252607.3061893</v>
      </c>
      <c r="H137" s="1" t="n">
        <f aca="false">(G137-G136)/G136</f>
        <v>-0.00355838877199425</v>
      </c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customFormat="false" ht="15.75" hidden="false" customHeight="true" outlineLevel="0" collapsed="false">
      <c r="A138" s="1" t="s">
        <v>11</v>
      </c>
      <c r="B138" s="2" t="n">
        <v>16</v>
      </c>
      <c r="C138" s="2" t="n">
        <v>1999</v>
      </c>
      <c r="D138" s="2"/>
      <c r="E138" s="5" t="n">
        <v>37.17</v>
      </c>
      <c r="F138" s="6" t="n">
        <v>0.5426324009</v>
      </c>
      <c r="G138" s="6" t="n">
        <v>4345301.69684479</v>
      </c>
      <c r="H138" s="1" t="n">
        <f aca="false">(G138-G137)/G137</f>
        <v>0.0217970727089195</v>
      </c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customFormat="false" ht="15.75" hidden="false" customHeight="true" outlineLevel="0" collapsed="false">
      <c r="A139" s="1" t="s">
        <v>11</v>
      </c>
      <c r="B139" s="2" t="n">
        <v>16</v>
      </c>
      <c r="C139" s="2" t="n">
        <v>2000</v>
      </c>
      <c r="D139" s="2"/>
      <c r="E139" s="5"/>
      <c r="F139" s="6"/>
      <c r="G139" s="6" t="n">
        <v>4573042.00335434</v>
      </c>
      <c r="H139" s="1" t="n">
        <f aca="false">(G139-G138)/G138</f>
        <v>0.0524107006597301</v>
      </c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customFormat="false" ht="15.75" hidden="false" customHeight="true" outlineLevel="0" collapsed="false">
      <c r="A140" s="1" t="s">
        <v>11</v>
      </c>
      <c r="B140" s="2" t="n">
        <v>16</v>
      </c>
      <c r="C140" s="2" t="n">
        <v>2001</v>
      </c>
      <c r="D140" s="2"/>
      <c r="E140" s="5" t="n">
        <v>15.27</v>
      </c>
      <c r="F140" s="6" t="n">
        <v>0.4755431313</v>
      </c>
      <c r="G140" s="6" t="n">
        <v>4855995.31735931</v>
      </c>
      <c r="H140" s="1" t="n">
        <f aca="false">(G140-G139)/G139</f>
        <v>0.061874199667841</v>
      </c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customFormat="false" ht="15.75" hidden="false" customHeight="true" outlineLevel="0" collapsed="false">
      <c r="A141" s="1" t="s">
        <v>11</v>
      </c>
      <c r="B141" s="2" t="n">
        <v>16</v>
      </c>
      <c r="C141" s="2" t="n">
        <v>2002</v>
      </c>
      <c r="D141" s="2"/>
      <c r="E141" s="5" t="n">
        <v>36.17</v>
      </c>
      <c r="F141" s="6" t="n">
        <v>0.5491893913</v>
      </c>
      <c r="G141" s="6" t="n">
        <v>5193418.08825032</v>
      </c>
      <c r="H141" s="1" t="n">
        <f aca="false">(G141-G140)/G140</f>
        <v>0.0694858105988663</v>
      </c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customFormat="false" ht="15.75" hidden="false" customHeight="true" outlineLevel="0" collapsed="false">
      <c r="A142" s="1" t="s">
        <v>11</v>
      </c>
      <c r="B142" s="2" t="n">
        <v>16</v>
      </c>
      <c r="C142" s="2" t="n">
        <v>2003</v>
      </c>
      <c r="D142" s="2"/>
      <c r="E142" s="5" t="n">
        <v>39.01</v>
      </c>
      <c r="F142" s="6" t="n">
        <v>0.5938475877</v>
      </c>
      <c r="G142" s="6" t="n">
        <v>5605018.13174437</v>
      </c>
      <c r="H142" s="1" t="n">
        <f aca="false">(G142-G141)/G141</f>
        <v>0.0792541706636831</v>
      </c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customFormat="false" ht="15.75" hidden="false" customHeight="true" outlineLevel="0" collapsed="false">
      <c r="A143" s="1" t="s">
        <v>11</v>
      </c>
      <c r="B143" s="2" t="n">
        <v>16</v>
      </c>
      <c r="C143" s="2" t="n">
        <v>2004</v>
      </c>
      <c r="D143" s="2"/>
      <c r="E143" s="5" t="n">
        <v>40.65</v>
      </c>
      <c r="F143" s="6" t="n">
        <v>0.5423378851</v>
      </c>
      <c r="G143" s="6" t="n">
        <v>6051900.09746089</v>
      </c>
      <c r="H143" s="1" t="n">
        <f aca="false">(G143-G142)/G142</f>
        <v>0.0797289063501109</v>
      </c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customFormat="false" ht="15.75" hidden="false" customHeight="true" outlineLevel="0" collapsed="false">
      <c r="A144" s="1" t="s">
        <v>11</v>
      </c>
      <c r="B144" s="2" t="n">
        <v>16</v>
      </c>
      <c r="C144" s="2" t="n">
        <v>2005</v>
      </c>
      <c r="D144" s="2"/>
      <c r="E144" s="5" t="n">
        <v>30.27</v>
      </c>
      <c r="F144" s="6" t="n">
        <v>0.5271887986</v>
      </c>
      <c r="G144" s="6" t="n">
        <v>6432121.15472739</v>
      </c>
      <c r="H144" s="1" t="n">
        <f aca="false">(G144-G143)/G143</f>
        <v>0.0628267240277188</v>
      </c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customFormat="false" ht="15.75" hidden="false" customHeight="true" outlineLevel="0" collapsed="false">
      <c r="A145" s="1" t="s">
        <v>11</v>
      </c>
      <c r="B145" s="2" t="n">
        <v>16</v>
      </c>
      <c r="C145" s="2" t="n">
        <v>2006</v>
      </c>
      <c r="D145" s="2"/>
      <c r="E145" s="5" t="n">
        <v>25.1</v>
      </c>
      <c r="F145" s="6" t="n">
        <v>0.4752295426</v>
      </c>
      <c r="G145" s="6" t="n">
        <v>6804689.63195403</v>
      </c>
      <c r="H145" s="1" t="n">
        <f aca="false">(G145-G144)/G144</f>
        <v>0.0579231124949839</v>
      </c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customFormat="false" ht="15.75" hidden="false" customHeight="true" outlineLevel="0" collapsed="false">
      <c r="A146" s="1" t="s">
        <v>11</v>
      </c>
      <c r="B146" s="2" t="n">
        <v>16</v>
      </c>
      <c r="C146" s="2" t="n">
        <v>2007</v>
      </c>
      <c r="D146" s="2"/>
      <c r="E146" s="5" t="n">
        <v>27.26</v>
      </c>
      <c r="F146" s="6" t="n">
        <v>0.5091625902</v>
      </c>
      <c r="G146" s="6" t="n">
        <v>7153030.72665269</v>
      </c>
      <c r="H146" s="1" t="n">
        <f aca="false">(G146-G145)/G145</f>
        <v>0.0511913273844101</v>
      </c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customFormat="false" ht="15.75" hidden="false" customHeight="true" outlineLevel="0" collapsed="false">
      <c r="A147" s="1" t="s">
        <v>11</v>
      </c>
      <c r="B147" s="2" t="n">
        <v>16</v>
      </c>
      <c r="C147" s="2" t="n">
        <v>2008</v>
      </c>
      <c r="D147" s="2"/>
      <c r="E147" s="5" t="n">
        <v>22.42</v>
      </c>
      <c r="F147" s="6" t="n">
        <v>0.455739821</v>
      </c>
      <c r="G147" s="6" t="n">
        <v>7363133.83718804</v>
      </c>
      <c r="H147" s="1" t="n">
        <f aca="false">(G147-G146)/G146</f>
        <v>0.0293726000298714</v>
      </c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customFormat="false" ht="15.75" hidden="false" customHeight="true" outlineLevel="0" collapsed="false">
      <c r="A148" s="1" t="s">
        <v>11</v>
      </c>
      <c r="B148" s="2" t="n">
        <v>16</v>
      </c>
      <c r="C148" s="2" t="n">
        <v>2009</v>
      </c>
      <c r="D148" s="2"/>
      <c r="E148" s="5" t="n">
        <v>26.38</v>
      </c>
      <c r="F148" s="6" t="n">
        <v>0.5191645316</v>
      </c>
      <c r="G148" s="6" t="n">
        <v>7654654.90356025</v>
      </c>
      <c r="H148" s="1" t="n">
        <f aca="false">(G148-G147)/G147</f>
        <v>0.0395919825468691</v>
      </c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customFormat="false" ht="15.75" hidden="false" customHeight="true" outlineLevel="0" collapsed="false">
      <c r="A149" s="1" t="s">
        <v>11</v>
      </c>
      <c r="B149" s="2" t="n">
        <v>16</v>
      </c>
      <c r="C149" s="2" t="n">
        <v>2010</v>
      </c>
      <c r="D149" s="2"/>
      <c r="E149" s="5"/>
      <c r="F149" s="6"/>
      <c r="G149" s="6" t="n">
        <v>8265964.66393275</v>
      </c>
      <c r="H149" s="1" t="n">
        <f aca="false">(G149-G148)/G148</f>
        <v>0.0798611783384479</v>
      </c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customFormat="false" ht="15.75" hidden="false" customHeight="true" outlineLevel="0" collapsed="false">
      <c r="A150" s="1" t="s">
        <v>11</v>
      </c>
      <c r="B150" s="2" t="n">
        <v>16</v>
      </c>
      <c r="C150" s="2" t="n">
        <v>2011</v>
      </c>
      <c r="D150" s="2"/>
      <c r="E150" s="5" t="n">
        <v>25.07</v>
      </c>
      <c r="F150" s="6" t="n">
        <v>0.5190735838</v>
      </c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customFormat="false" ht="15.75" hidden="false" customHeight="true" outlineLevel="0" collapsed="false">
      <c r="A151" s="1" t="s">
        <v>11</v>
      </c>
      <c r="B151" s="2" t="n">
        <v>16</v>
      </c>
      <c r="C151" s="2" t="n">
        <v>2012</v>
      </c>
      <c r="D151" s="2"/>
      <c r="E151" s="5" t="n">
        <v>20.75</v>
      </c>
      <c r="F151" s="6" t="n">
        <v>0.5370986686</v>
      </c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customFormat="false" ht="15.75" hidden="false" customHeight="true" outlineLevel="0" collapsed="false">
      <c r="A152" s="1" t="s">
        <v>11</v>
      </c>
      <c r="B152" s="2" t="n">
        <v>16</v>
      </c>
      <c r="C152" s="2" t="n">
        <v>2013</v>
      </c>
      <c r="D152" s="2"/>
      <c r="E152" s="5" t="n">
        <v>18.59</v>
      </c>
      <c r="F152" s="6" t="n">
        <v>0.5215785845</v>
      </c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customFormat="false" ht="15.75" hidden="false" customHeight="true" outlineLevel="0" collapsed="false">
      <c r="A153" s="1" t="s">
        <v>11</v>
      </c>
      <c r="B153" s="2" t="n">
        <v>16</v>
      </c>
      <c r="C153" s="2" t="n">
        <v>2014</v>
      </c>
      <c r="D153" s="2"/>
      <c r="E153" s="5" t="n">
        <v>11</v>
      </c>
      <c r="F153" s="6" t="n">
        <v>0.4702888405</v>
      </c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customFormat="false" ht="15.75" hidden="false" customHeight="true" outlineLevel="0" collapsed="false">
      <c r="A154" s="1" t="s">
        <v>12</v>
      </c>
      <c r="B154" s="2" t="n">
        <v>29</v>
      </c>
      <c r="C154" s="2" t="n">
        <v>1976</v>
      </c>
      <c r="D154" s="2"/>
      <c r="E154" s="5" t="n">
        <v>52.08</v>
      </c>
      <c r="F154" s="6" t="n">
        <v>0.5907384019</v>
      </c>
      <c r="G154" s="1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customFormat="false" ht="15.75" hidden="false" customHeight="true" outlineLevel="0" collapsed="false">
      <c r="A155" s="1" t="s">
        <v>12</v>
      </c>
      <c r="B155" s="2" t="n">
        <v>29</v>
      </c>
      <c r="C155" s="2" t="n">
        <v>1977</v>
      </c>
      <c r="D155" s="2"/>
      <c r="E155" s="5" t="n">
        <v>53.01</v>
      </c>
      <c r="F155" s="6" t="n">
        <v>0.5573820712</v>
      </c>
      <c r="G155" s="1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customFormat="false" ht="15.75" hidden="false" customHeight="true" outlineLevel="0" collapsed="false">
      <c r="A156" s="1" t="s">
        <v>12</v>
      </c>
      <c r="B156" s="2" t="n">
        <v>29</v>
      </c>
      <c r="C156" s="2" t="n">
        <v>1978</v>
      </c>
      <c r="D156" s="2"/>
      <c r="E156" s="5" t="n">
        <v>59.15</v>
      </c>
      <c r="F156" s="6" t="n">
        <v>0.5708249088</v>
      </c>
      <c r="G156" s="1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customFormat="false" ht="15.75" hidden="false" customHeight="true" outlineLevel="0" collapsed="false">
      <c r="A157" s="1" t="s">
        <v>12</v>
      </c>
      <c r="B157" s="2" t="n">
        <v>29</v>
      </c>
      <c r="C157" s="2" t="n">
        <v>1979</v>
      </c>
      <c r="D157" s="2"/>
      <c r="E157" s="5" t="n">
        <v>50.74</v>
      </c>
      <c r="F157" s="6" t="n">
        <v>0.5436843788</v>
      </c>
      <c r="G157" s="1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customFormat="false" ht="15.75" hidden="false" customHeight="true" outlineLevel="0" collapsed="false">
      <c r="A158" s="1" t="s">
        <v>12</v>
      </c>
      <c r="B158" s="2" t="n">
        <v>29</v>
      </c>
      <c r="C158" s="2" t="n">
        <v>1981</v>
      </c>
      <c r="D158" s="2"/>
      <c r="E158" s="5" t="n">
        <v>51.13</v>
      </c>
      <c r="F158" s="6" t="n">
        <v>0.5628091459</v>
      </c>
      <c r="G158" s="1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customFormat="false" ht="15.75" hidden="false" customHeight="true" outlineLevel="0" collapsed="false">
      <c r="A159" s="1" t="s">
        <v>12</v>
      </c>
      <c r="B159" s="2" t="n">
        <v>29</v>
      </c>
      <c r="C159" s="2" t="n">
        <v>1982</v>
      </c>
      <c r="D159" s="2"/>
      <c r="E159" s="5" t="n">
        <v>54.3</v>
      </c>
      <c r="F159" s="6" t="n">
        <v>0.5823373823</v>
      </c>
      <c r="G159" s="1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customFormat="false" ht="15.75" hidden="false" customHeight="true" outlineLevel="0" collapsed="false">
      <c r="A160" s="1" t="s">
        <v>12</v>
      </c>
      <c r="B160" s="2" t="n">
        <v>29</v>
      </c>
      <c r="C160" s="2" t="n">
        <v>1983</v>
      </c>
      <c r="D160" s="2"/>
      <c r="E160" s="5" t="n">
        <v>62.13</v>
      </c>
      <c r="F160" s="6" t="n">
        <v>0.5960924221</v>
      </c>
      <c r="G160" s="1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customFormat="false" ht="15.75" hidden="false" customHeight="true" outlineLevel="0" collapsed="false">
      <c r="A161" s="1" t="s">
        <v>12</v>
      </c>
      <c r="B161" s="2" t="n">
        <v>29</v>
      </c>
      <c r="C161" s="2" t="n">
        <v>1984</v>
      </c>
      <c r="D161" s="2"/>
      <c r="E161" s="5" t="n">
        <v>61.65</v>
      </c>
      <c r="F161" s="6" t="n">
        <v>0.5837948328</v>
      </c>
      <c r="G161" s="1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customFormat="false" ht="15.75" hidden="false" customHeight="true" outlineLevel="0" collapsed="false">
      <c r="A162" s="1" t="s">
        <v>12</v>
      </c>
      <c r="B162" s="2" t="n">
        <v>29</v>
      </c>
      <c r="C162" s="2" t="n">
        <v>1985</v>
      </c>
      <c r="D162" s="2"/>
      <c r="E162" s="5" t="n">
        <v>54.87</v>
      </c>
      <c r="F162" s="6" t="n">
        <v>0.5971929707</v>
      </c>
      <c r="G162" s="6" t="n">
        <v>54172849.5403428</v>
      </c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customFormat="false" ht="15.75" hidden="false" customHeight="true" outlineLevel="0" collapsed="false">
      <c r="A163" s="1" t="s">
        <v>12</v>
      </c>
      <c r="B163" s="2" t="n">
        <v>29</v>
      </c>
      <c r="C163" s="2" t="n">
        <v>1986</v>
      </c>
      <c r="D163" s="2"/>
      <c r="E163" s="5" t="n">
        <v>37.96</v>
      </c>
      <c r="F163" s="6" t="n">
        <v>0.5778145924</v>
      </c>
      <c r="G163" s="6" t="n">
        <v>58031606.6576798</v>
      </c>
      <c r="H163" s="1" t="n">
        <f aca="false">(G163-G162)/G162</f>
        <v>0.0712304623086768</v>
      </c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customFormat="false" ht="15.75" hidden="false" customHeight="true" outlineLevel="0" collapsed="false">
      <c r="A164" s="1" t="s">
        <v>12</v>
      </c>
      <c r="B164" s="2" t="n">
        <v>29</v>
      </c>
      <c r="C164" s="2" t="n">
        <v>1987</v>
      </c>
      <c r="D164" s="2"/>
      <c r="E164" s="5" t="n">
        <v>54.92</v>
      </c>
      <c r="F164" s="6" t="n">
        <v>0.6068910572</v>
      </c>
      <c r="G164" s="6" t="n">
        <v>59998035.1423706</v>
      </c>
      <c r="H164" s="1" t="n">
        <f aca="false">(G164-G163)/G163</f>
        <v>0.0338854737607127</v>
      </c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customFormat="false" ht="15.75" hidden="false" customHeight="true" outlineLevel="0" collapsed="false">
      <c r="A165" s="1" t="s">
        <v>12</v>
      </c>
      <c r="B165" s="2" t="n">
        <v>29</v>
      </c>
      <c r="C165" s="2" t="n">
        <v>1988</v>
      </c>
      <c r="D165" s="2"/>
      <c r="E165" s="5" t="n">
        <v>61.36</v>
      </c>
      <c r="F165" s="6" t="n">
        <v>0.6280476482</v>
      </c>
      <c r="G165" s="6" t="n">
        <v>70789961.0249148</v>
      </c>
      <c r="H165" s="1" t="n">
        <f aca="false">(G165-G164)/G164</f>
        <v>0.179871321734717</v>
      </c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customFormat="false" ht="15.75" hidden="false" customHeight="true" outlineLevel="0" collapsed="false">
      <c r="A166" s="1" t="s">
        <v>12</v>
      </c>
      <c r="B166" s="2" t="n">
        <v>29</v>
      </c>
      <c r="C166" s="2" t="n">
        <v>1989</v>
      </c>
      <c r="D166" s="2"/>
      <c r="E166" s="5" t="n">
        <v>56.23</v>
      </c>
      <c r="F166" s="6" t="n">
        <v>0.6396071988</v>
      </c>
      <c r="G166" s="6" t="n">
        <v>65788953.2238878</v>
      </c>
      <c r="H166" s="1" t="n">
        <f aca="false">(G166-G165)/G165</f>
        <v>-0.0706457205036019</v>
      </c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customFormat="false" ht="15.75" hidden="false" customHeight="true" outlineLevel="0" collapsed="false">
      <c r="A167" s="1" t="s">
        <v>12</v>
      </c>
      <c r="B167" s="2" t="n">
        <v>29</v>
      </c>
      <c r="C167" s="2" t="n">
        <v>1990</v>
      </c>
      <c r="D167" s="2"/>
      <c r="E167" s="5" t="n">
        <v>60.11</v>
      </c>
      <c r="F167" s="6" t="n">
        <v>0.6469645937</v>
      </c>
      <c r="G167" s="6" t="n">
        <v>70009715.9425173</v>
      </c>
      <c r="H167" s="1" t="n">
        <f aca="false">(G167-G166)/G166</f>
        <v>0.0641561008618839</v>
      </c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customFormat="false" ht="15.75" hidden="false" customHeight="true" outlineLevel="0" collapsed="false">
      <c r="A168" s="1" t="s">
        <v>12</v>
      </c>
      <c r="B168" s="2" t="n">
        <v>29</v>
      </c>
      <c r="C168" s="2" t="n">
        <v>1991</v>
      </c>
      <c r="D168" s="2"/>
      <c r="E168" s="5"/>
      <c r="F168" s="6"/>
      <c r="G168" s="6" t="n">
        <v>72158156.4629323</v>
      </c>
      <c r="H168" s="1" t="n">
        <f aca="false">(G168-G167)/G167</f>
        <v>0.0306877480002777</v>
      </c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customFormat="false" ht="15.75" hidden="false" customHeight="true" outlineLevel="0" collapsed="false">
      <c r="A169" s="1" t="s">
        <v>12</v>
      </c>
      <c r="B169" s="2" t="n">
        <v>29</v>
      </c>
      <c r="C169" s="2" t="n">
        <v>1992</v>
      </c>
      <c r="D169" s="2"/>
      <c r="E169" s="5" t="n">
        <v>57.09</v>
      </c>
      <c r="F169" s="6" t="n">
        <v>0.5940523851</v>
      </c>
      <c r="G169" s="6" t="n">
        <v>74372527.7846314</v>
      </c>
      <c r="H169" s="1" t="n">
        <f aca="false">(G169-G168)/G168</f>
        <v>0.030687748000278</v>
      </c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customFormat="false" ht="15.75" hidden="false" customHeight="true" outlineLevel="0" collapsed="false">
      <c r="A170" s="1" t="s">
        <v>12</v>
      </c>
      <c r="B170" s="2" t="n">
        <v>29</v>
      </c>
      <c r="C170" s="2" t="n">
        <v>1993</v>
      </c>
      <c r="D170" s="2"/>
      <c r="E170" s="5" t="n">
        <v>58.83</v>
      </c>
      <c r="F170" s="6" t="n">
        <v>0.6424388758</v>
      </c>
      <c r="G170" s="6" t="n">
        <v>82315856.1929273</v>
      </c>
      <c r="H170" s="1" t="n">
        <f aca="false">(G170-G169)/G169</f>
        <v>0.106804604400408</v>
      </c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customFormat="false" ht="15.75" hidden="false" customHeight="true" outlineLevel="0" collapsed="false">
      <c r="A171" s="1" t="s">
        <v>12</v>
      </c>
      <c r="B171" s="2" t="n">
        <v>29</v>
      </c>
      <c r="C171" s="2" t="n">
        <v>1994</v>
      </c>
      <c r="D171" s="2"/>
      <c r="E171" s="5"/>
      <c r="F171" s="6"/>
      <c r="G171" s="6" t="n">
        <v>87963004.3317604</v>
      </c>
      <c r="H171" s="1" t="n">
        <f aca="false">(G171-G170)/G170</f>
        <v>0.0686034064396733</v>
      </c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customFormat="false" ht="15.75" hidden="false" customHeight="true" outlineLevel="0" collapsed="false">
      <c r="A172" s="1" t="s">
        <v>12</v>
      </c>
      <c r="B172" s="2" t="n">
        <v>29</v>
      </c>
      <c r="C172" s="2" t="n">
        <v>1995</v>
      </c>
      <c r="D172" s="2"/>
      <c r="E172" s="5" t="n">
        <v>50.56</v>
      </c>
      <c r="F172" s="6" t="n">
        <v>0.6063701696</v>
      </c>
      <c r="G172" s="6" t="n">
        <v>93997566.0695868</v>
      </c>
      <c r="H172" s="1" t="n">
        <f aca="false">(G172-G171)/G171</f>
        <v>0.0686034064396724</v>
      </c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customFormat="false" ht="15.75" hidden="false" customHeight="true" outlineLevel="0" collapsed="false">
      <c r="A173" s="1" t="s">
        <v>12</v>
      </c>
      <c r="B173" s="2" t="n">
        <v>29</v>
      </c>
      <c r="C173" s="2" t="n">
        <v>1996</v>
      </c>
      <c r="D173" s="2"/>
      <c r="E173" s="5" t="n">
        <v>52.25</v>
      </c>
      <c r="F173" s="6" t="n">
        <v>0.6348562122</v>
      </c>
      <c r="G173" s="6" t="n">
        <v>95554904.6281263</v>
      </c>
      <c r="H173" s="1" t="n">
        <f aca="false">(G173-G172)/G172</f>
        <v>0.016567860463393</v>
      </c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customFormat="false" ht="15.75" hidden="false" customHeight="true" outlineLevel="0" collapsed="false">
      <c r="A174" s="1" t="s">
        <v>12</v>
      </c>
      <c r="B174" s="2" t="n">
        <v>29</v>
      </c>
      <c r="C174" s="2" t="n">
        <v>1997</v>
      </c>
      <c r="D174" s="2"/>
      <c r="E174" s="5" t="n">
        <v>49.94</v>
      </c>
      <c r="F174" s="6" t="n">
        <v>0.6120617959</v>
      </c>
      <c r="G174" s="6" t="n">
        <v>101732449.998959</v>
      </c>
      <c r="H174" s="1" t="n">
        <f aca="false">(G174-G173)/G173</f>
        <v>0.0646491710171659</v>
      </c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customFormat="false" ht="15.75" hidden="false" customHeight="true" outlineLevel="0" collapsed="false">
      <c r="A175" s="1" t="s">
        <v>12</v>
      </c>
      <c r="B175" s="2" t="n">
        <v>29</v>
      </c>
      <c r="C175" s="2" t="n">
        <v>1998</v>
      </c>
      <c r="D175" s="2"/>
      <c r="E175" s="5" t="n">
        <v>48.76</v>
      </c>
      <c r="F175" s="6" t="n">
        <v>0.5956276967</v>
      </c>
      <c r="G175" s="6" t="n">
        <v>102200140.318879</v>
      </c>
      <c r="H175" s="1" t="n">
        <f aca="false">(G175-G174)/G174</f>
        <v>0.00459725800297534</v>
      </c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customFormat="false" ht="15.75" hidden="false" customHeight="true" outlineLevel="0" collapsed="false">
      <c r="A176" s="1" t="s">
        <v>12</v>
      </c>
      <c r="B176" s="2" t="n">
        <v>29</v>
      </c>
      <c r="C176" s="2" t="n">
        <v>1999</v>
      </c>
      <c r="D176" s="2"/>
      <c r="E176" s="5" t="n">
        <v>48.99</v>
      </c>
      <c r="F176" s="6" t="n">
        <v>0.5853363795</v>
      </c>
      <c r="G176" s="6" t="n">
        <v>102831175.219682</v>
      </c>
      <c r="H176" s="1" t="n">
        <f aca="false">(G176-G175)/G175</f>
        <v>0.00617450131510648</v>
      </c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customFormat="false" ht="15.75" hidden="false" customHeight="true" outlineLevel="0" collapsed="false">
      <c r="A177" s="1" t="s">
        <v>12</v>
      </c>
      <c r="B177" s="2" t="n">
        <v>29</v>
      </c>
      <c r="C177" s="2" t="n">
        <v>2000</v>
      </c>
      <c r="D177" s="2"/>
      <c r="E177" s="5"/>
      <c r="F177" s="6"/>
      <c r="G177" s="6" t="n">
        <v>106995993.282888</v>
      </c>
      <c r="H177" s="1" t="n">
        <f aca="false">(G177-G176)/G176</f>
        <v>0.0405015118645542</v>
      </c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customFormat="false" ht="15.75" hidden="false" customHeight="true" outlineLevel="0" collapsed="false">
      <c r="A178" s="1" t="s">
        <v>12</v>
      </c>
      <c r="B178" s="2" t="n">
        <v>29</v>
      </c>
      <c r="C178" s="2" t="n">
        <v>2001</v>
      </c>
      <c r="D178" s="2"/>
      <c r="E178" s="5" t="n">
        <v>49.98</v>
      </c>
      <c r="F178" s="6" t="n">
        <v>0.5940717871</v>
      </c>
      <c r="G178" s="6" t="n">
        <v>107458224.051316</v>
      </c>
      <c r="H178" s="1" t="n">
        <f aca="false">(G178-G177)/G177</f>
        <v>0.00432007549297571</v>
      </c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customFormat="false" ht="15.75" hidden="false" customHeight="true" outlineLevel="0" collapsed="false">
      <c r="A179" s="1" t="s">
        <v>12</v>
      </c>
      <c r="B179" s="2" t="n">
        <v>29</v>
      </c>
      <c r="C179" s="2" t="n">
        <v>2002</v>
      </c>
      <c r="D179" s="2"/>
      <c r="E179" s="5" t="n">
        <v>47.94</v>
      </c>
      <c r="F179" s="6" t="n">
        <v>0.5925395778</v>
      </c>
      <c r="G179" s="6" t="n">
        <v>109081630.05762</v>
      </c>
      <c r="H179" s="1" t="n">
        <f aca="false">(G179-G178)/G178</f>
        <v>0.0151073221304006</v>
      </c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customFormat="false" ht="15.75" hidden="false" customHeight="true" outlineLevel="0" collapsed="false">
      <c r="A180" s="1" t="s">
        <v>12</v>
      </c>
      <c r="B180" s="2" t="n">
        <v>29</v>
      </c>
      <c r="C180" s="2" t="n">
        <v>2003</v>
      </c>
      <c r="D180" s="2"/>
      <c r="E180" s="5" t="n">
        <v>49.59</v>
      </c>
      <c r="F180" s="6" t="n">
        <v>0.5914295449</v>
      </c>
      <c r="G180" s="6" t="n">
        <v>111431083.832286</v>
      </c>
      <c r="H180" s="1" t="n">
        <f aca="false">(G180-G179)/G179</f>
        <v>0.0215384916179284</v>
      </c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customFormat="false" ht="15.75" hidden="false" customHeight="true" outlineLevel="0" collapsed="false">
      <c r="A181" s="1" t="s">
        <v>12</v>
      </c>
      <c r="B181" s="2" t="n">
        <v>29</v>
      </c>
      <c r="C181" s="2" t="n">
        <v>2004</v>
      </c>
      <c r="D181" s="2"/>
      <c r="E181" s="5" t="n">
        <v>45.1</v>
      </c>
      <c r="F181" s="6" t="n">
        <v>0.5558949617</v>
      </c>
      <c r="G181" s="6" t="n">
        <v>122158607.815054</v>
      </c>
      <c r="H181" s="1" t="n">
        <f aca="false">(G181-G180)/G180</f>
        <v>0.0962704804963929</v>
      </c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customFormat="false" ht="15.75" hidden="false" customHeight="true" outlineLevel="0" collapsed="false">
      <c r="A182" s="1" t="s">
        <v>12</v>
      </c>
      <c r="B182" s="2" t="n">
        <v>29</v>
      </c>
      <c r="C182" s="2" t="n">
        <v>2005</v>
      </c>
      <c r="D182" s="2"/>
      <c r="E182" s="5" t="n">
        <v>41.56</v>
      </c>
      <c r="F182" s="6" t="n">
        <v>0.5540109504</v>
      </c>
      <c r="G182" s="6" t="n">
        <v>128076047.256716</v>
      </c>
      <c r="H182" s="1" t="n">
        <f aca="false">(G182-G181)/G181</f>
        <v>0.0484406260639519</v>
      </c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customFormat="false" ht="15.75" hidden="false" customHeight="true" outlineLevel="0" collapsed="false">
      <c r="A183" s="1" t="s">
        <v>12</v>
      </c>
      <c r="B183" s="2" t="n">
        <v>29</v>
      </c>
      <c r="C183" s="2" t="n">
        <v>2006</v>
      </c>
      <c r="D183" s="2"/>
      <c r="E183" s="5" t="n">
        <v>37.02</v>
      </c>
      <c r="F183" s="6" t="n">
        <v>0.5569745484</v>
      </c>
      <c r="G183" s="6" t="n">
        <v>131479023.560972</v>
      </c>
      <c r="H183" s="1" t="n">
        <f aca="false">(G183-G182)/G182</f>
        <v>0.0265699666498535</v>
      </c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customFormat="false" ht="15.75" hidden="false" customHeight="true" outlineLevel="0" collapsed="false">
      <c r="A184" s="1" t="s">
        <v>12</v>
      </c>
      <c r="B184" s="2" t="n">
        <v>29</v>
      </c>
      <c r="C184" s="2" t="n">
        <v>2007</v>
      </c>
      <c r="D184" s="2"/>
      <c r="E184" s="5" t="n">
        <v>36.16</v>
      </c>
      <c r="F184" s="6" t="n">
        <v>0.5535843135</v>
      </c>
      <c r="G184" s="6" t="n">
        <v>138412475.364313</v>
      </c>
      <c r="H184" s="1" t="n">
        <f aca="false">(G184-G183)/G183</f>
        <v>0.0527342812226293</v>
      </c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customFormat="false" ht="15.75" hidden="false" customHeight="true" outlineLevel="0" collapsed="false">
      <c r="A185" s="1" t="s">
        <v>12</v>
      </c>
      <c r="B185" s="2" t="n">
        <v>29</v>
      </c>
      <c r="C185" s="2" t="n">
        <v>2008</v>
      </c>
      <c r="D185" s="2"/>
      <c r="E185" s="5" t="n">
        <v>32.67</v>
      </c>
      <c r="F185" s="6" t="n">
        <v>0.5590359353</v>
      </c>
      <c r="G185" s="6" t="n">
        <v>145575477.588653</v>
      </c>
      <c r="H185" s="1" t="n">
        <f aca="false">(G185-G184)/G184</f>
        <v>0.0517511315760113</v>
      </c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customFormat="false" ht="15.75" hidden="false" customHeight="true" outlineLevel="0" collapsed="false">
      <c r="A186" s="1" t="s">
        <v>12</v>
      </c>
      <c r="B186" s="2" t="n">
        <v>29</v>
      </c>
      <c r="C186" s="2" t="n">
        <v>2009</v>
      </c>
      <c r="D186" s="2"/>
      <c r="E186" s="5" t="n">
        <v>30.74</v>
      </c>
      <c r="F186" s="6" t="n">
        <v>0.5561032797</v>
      </c>
      <c r="G186" s="6" t="n">
        <v>144752283.674346</v>
      </c>
      <c r="H186" s="1" t="n">
        <f aca="false">(G186-G185)/G185</f>
        <v>-0.00565475674847563</v>
      </c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customFormat="false" ht="15.75" hidden="false" customHeight="true" outlineLevel="0" collapsed="false">
      <c r="A187" s="1" t="s">
        <v>12</v>
      </c>
      <c r="B187" s="2" t="n">
        <v>29</v>
      </c>
      <c r="C187" s="2" t="n">
        <v>2010</v>
      </c>
      <c r="D187" s="2"/>
      <c r="E187" s="5"/>
      <c r="F187" s="6"/>
      <c r="G187" s="6" t="n">
        <v>154340457.58156</v>
      </c>
      <c r="H187" s="1" t="n">
        <f aca="false">(G187-G186)/G186</f>
        <v>0.0662384983768879</v>
      </c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customFormat="false" ht="15.75" hidden="false" customHeight="true" outlineLevel="0" collapsed="false">
      <c r="A188" s="1" t="s">
        <v>12</v>
      </c>
      <c r="B188" s="2" t="n">
        <v>29</v>
      </c>
      <c r="C188" s="2" t="n">
        <v>2011</v>
      </c>
      <c r="D188" s="2"/>
      <c r="E188" s="5" t="n">
        <v>26.54</v>
      </c>
      <c r="F188" s="6" t="n">
        <v>0.5536933857</v>
      </c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customFormat="false" ht="15.75" hidden="false" customHeight="true" outlineLevel="0" collapsed="false">
      <c r="A189" s="1" t="s">
        <v>12</v>
      </c>
      <c r="B189" s="2" t="n">
        <v>29</v>
      </c>
      <c r="C189" s="2" t="n">
        <v>2012</v>
      </c>
      <c r="D189" s="2"/>
      <c r="E189" s="5" t="n">
        <v>25.06</v>
      </c>
      <c r="F189" s="6" t="n">
        <v>0.5478224574</v>
      </c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customFormat="false" ht="15.75" hidden="false" customHeight="true" outlineLevel="0" collapsed="false">
      <c r="A190" s="1" t="s">
        <v>12</v>
      </c>
      <c r="B190" s="2" t="n">
        <v>29</v>
      </c>
      <c r="C190" s="2" t="n">
        <v>2013</v>
      </c>
      <c r="D190" s="2"/>
      <c r="E190" s="5" t="n">
        <v>22.38</v>
      </c>
      <c r="F190" s="6" t="n">
        <v>0.55753407</v>
      </c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customFormat="false" ht="15.75" hidden="false" customHeight="true" outlineLevel="0" collapsed="false">
      <c r="A191" s="1" t="s">
        <v>12</v>
      </c>
      <c r="B191" s="2" t="n">
        <v>29</v>
      </c>
      <c r="C191" s="2" t="n">
        <v>2014</v>
      </c>
      <c r="D191" s="2"/>
      <c r="E191" s="5" t="n">
        <v>18.68</v>
      </c>
      <c r="F191" s="6" t="n">
        <v>0.5273657242</v>
      </c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customFormat="false" ht="15.75" hidden="false" customHeight="true" outlineLevel="0" collapsed="false">
      <c r="A192" s="1" t="s">
        <v>13</v>
      </c>
      <c r="B192" s="2" t="n">
        <v>23</v>
      </c>
      <c r="C192" s="2" t="n">
        <v>1976</v>
      </c>
      <c r="D192" s="2"/>
      <c r="E192" s="5" t="n">
        <v>66.66</v>
      </c>
      <c r="F192" s="6" t="n">
        <v>0.5275719142</v>
      </c>
      <c r="G192" s="1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customFormat="false" ht="15.75" hidden="false" customHeight="true" outlineLevel="0" collapsed="false">
      <c r="A193" s="1" t="s">
        <v>13</v>
      </c>
      <c r="B193" s="2" t="n">
        <v>23</v>
      </c>
      <c r="C193" s="2" t="n">
        <v>1977</v>
      </c>
      <c r="D193" s="2"/>
      <c r="E193" s="5" t="n">
        <v>59.56</v>
      </c>
      <c r="F193" s="6" t="n">
        <v>0.5741908779</v>
      </c>
      <c r="G193" s="1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customFormat="false" ht="15.75" hidden="false" customHeight="true" outlineLevel="0" collapsed="false">
      <c r="A194" s="1" t="s">
        <v>13</v>
      </c>
      <c r="B194" s="2" t="n">
        <v>23</v>
      </c>
      <c r="C194" s="2" t="n">
        <v>1978</v>
      </c>
      <c r="D194" s="2"/>
      <c r="E194" s="5" t="n">
        <v>71.45</v>
      </c>
      <c r="F194" s="6" t="n">
        <v>0.577150547</v>
      </c>
      <c r="G194" s="1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customFormat="false" ht="15.75" hidden="false" customHeight="true" outlineLevel="0" collapsed="false">
      <c r="A195" s="1" t="s">
        <v>13</v>
      </c>
      <c r="B195" s="2" t="n">
        <v>23</v>
      </c>
      <c r="C195" s="2" t="n">
        <v>1979</v>
      </c>
      <c r="D195" s="2"/>
      <c r="E195" s="5" t="n">
        <v>63.86</v>
      </c>
      <c r="F195" s="6" t="n">
        <v>0.5502585854</v>
      </c>
      <c r="G195" s="1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customFormat="false" ht="15.75" hidden="false" customHeight="true" outlineLevel="0" collapsed="false">
      <c r="A196" s="1" t="s">
        <v>13</v>
      </c>
      <c r="B196" s="2" t="n">
        <v>23</v>
      </c>
      <c r="C196" s="2" t="n">
        <v>1981</v>
      </c>
      <c r="D196" s="2"/>
      <c r="E196" s="5" t="n">
        <v>66.43</v>
      </c>
      <c r="F196" s="6" t="n">
        <v>0.5918418905</v>
      </c>
      <c r="G196" s="1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customFormat="false" ht="15.75" hidden="false" customHeight="true" outlineLevel="0" collapsed="false">
      <c r="A197" s="1" t="s">
        <v>13</v>
      </c>
      <c r="B197" s="2" t="n">
        <v>23</v>
      </c>
      <c r="C197" s="2" t="n">
        <v>1982</v>
      </c>
      <c r="D197" s="2"/>
      <c r="E197" s="5" t="n">
        <v>65.12</v>
      </c>
      <c r="F197" s="6" t="n">
        <v>0.6119479898</v>
      </c>
      <c r="G197" s="1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customFormat="false" ht="15.75" hidden="false" customHeight="true" outlineLevel="0" collapsed="false">
      <c r="A198" s="1" t="s">
        <v>13</v>
      </c>
      <c r="B198" s="2" t="n">
        <v>23</v>
      </c>
      <c r="C198" s="2" t="n">
        <v>1983</v>
      </c>
      <c r="D198" s="2"/>
      <c r="E198" s="5" t="n">
        <v>73.13</v>
      </c>
      <c r="F198" s="6" t="n">
        <v>0.5950618268</v>
      </c>
      <c r="G198" s="1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customFormat="false" ht="15.75" hidden="false" customHeight="true" outlineLevel="0" collapsed="false">
      <c r="A199" s="1" t="s">
        <v>13</v>
      </c>
      <c r="B199" s="2" t="n">
        <v>23</v>
      </c>
      <c r="C199" s="2" t="n">
        <v>1984</v>
      </c>
      <c r="D199" s="2"/>
      <c r="E199" s="5" t="n">
        <v>68.84</v>
      </c>
      <c r="F199" s="6" t="n">
        <v>0.580248991</v>
      </c>
      <c r="G199" s="1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customFormat="false" ht="15.75" hidden="false" customHeight="true" outlineLevel="0" collapsed="false">
      <c r="A200" s="1" t="s">
        <v>13</v>
      </c>
      <c r="B200" s="2" t="n">
        <v>23</v>
      </c>
      <c r="C200" s="2" t="n">
        <v>1985</v>
      </c>
      <c r="D200" s="2"/>
      <c r="E200" s="5" t="n">
        <v>66.49</v>
      </c>
      <c r="F200" s="6" t="n">
        <v>0.6189750413</v>
      </c>
      <c r="G200" s="6" t="n">
        <v>28823451.4261012</v>
      </c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customFormat="false" ht="15.75" hidden="false" customHeight="true" outlineLevel="0" collapsed="false">
      <c r="A201" s="1" t="s">
        <v>13</v>
      </c>
      <c r="B201" s="2" t="n">
        <v>23</v>
      </c>
      <c r="C201" s="2" t="n">
        <v>1986</v>
      </c>
      <c r="D201" s="2"/>
      <c r="E201" s="5" t="n">
        <v>45.5</v>
      </c>
      <c r="F201" s="6" t="n">
        <v>0.5987129178</v>
      </c>
      <c r="G201" s="6" t="n">
        <v>32282538.9125037</v>
      </c>
      <c r="H201" s="1" t="n">
        <f aca="false">(G201-G200)/G200</f>
        <v>0.120009482392178</v>
      </c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customFormat="false" ht="15.75" hidden="false" customHeight="true" outlineLevel="0" collapsed="false">
      <c r="A202" s="1" t="s">
        <v>13</v>
      </c>
      <c r="B202" s="2" t="n">
        <v>23</v>
      </c>
      <c r="C202" s="2" t="n">
        <v>1987</v>
      </c>
      <c r="D202" s="2"/>
      <c r="E202" s="5" t="n">
        <v>64.13</v>
      </c>
      <c r="F202" s="6" t="n">
        <v>0.6189950811</v>
      </c>
      <c r="G202" s="6" t="n">
        <v>32337908.8164139</v>
      </c>
      <c r="H202" s="1" t="n">
        <f aca="false">(G202-G201)/G201</f>
        <v>0.00171516571420456</v>
      </c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customFormat="false" ht="15.75" hidden="false" customHeight="true" outlineLevel="0" collapsed="false">
      <c r="A203" s="1" t="s">
        <v>13</v>
      </c>
      <c r="B203" s="2" t="n">
        <v>23</v>
      </c>
      <c r="C203" s="2" t="n">
        <v>1988</v>
      </c>
      <c r="D203" s="2"/>
      <c r="E203" s="5" t="n">
        <v>67.4</v>
      </c>
      <c r="F203" s="6" t="n">
        <v>0.6454925751</v>
      </c>
      <c r="G203" s="6" t="n">
        <v>30799567.9541618</v>
      </c>
      <c r="H203" s="1" t="n">
        <f aca="false">(G203-G202)/G202</f>
        <v>-0.0475708207041291</v>
      </c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customFormat="false" ht="15.75" hidden="false" customHeight="true" outlineLevel="0" collapsed="false">
      <c r="A204" s="1" t="s">
        <v>13</v>
      </c>
      <c r="B204" s="2" t="n">
        <v>23</v>
      </c>
      <c r="C204" s="2" t="n">
        <v>1989</v>
      </c>
      <c r="D204" s="2"/>
      <c r="E204" s="5" t="n">
        <v>67.95</v>
      </c>
      <c r="F204" s="6" t="n">
        <v>0.659816498</v>
      </c>
      <c r="G204" s="6" t="n">
        <v>29171928.3958164</v>
      </c>
      <c r="H204" s="1" t="n">
        <f aca="false">(G204-G203)/G203</f>
        <v>-0.0528461815038372</v>
      </c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customFormat="false" ht="15.75" hidden="false" customHeight="true" outlineLevel="0" collapsed="false">
      <c r="A205" s="1" t="s">
        <v>13</v>
      </c>
      <c r="B205" s="2" t="n">
        <v>23</v>
      </c>
      <c r="C205" s="2" t="n">
        <v>1990</v>
      </c>
      <c r="D205" s="2"/>
      <c r="E205" s="5" t="n">
        <v>68.28</v>
      </c>
      <c r="F205" s="6" t="n">
        <v>0.6268535863</v>
      </c>
      <c r="G205" s="6" t="n">
        <v>32558210.3489925</v>
      </c>
      <c r="H205" s="1" t="n">
        <f aca="false">(G205-G204)/G204</f>
        <v>0.116080154428932</v>
      </c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customFormat="false" ht="15.75" hidden="false" customHeight="true" outlineLevel="0" collapsed="false">
      <c r="A206" s="1" t="s">
        <v>13</v>
      </c>
      <c r="B206" s="2" t="n">
        <v>23</v>
      </c>
      <c r="C206" s="2" t="n">
        <v>1991</v>
      </c>
      <c r="D206" s="2"/>
      <c r="E206" s="5"/>
      <c r="F206" s="6"/>
      <c r="G206" s="6" t="n">
        <v>34462274.9081082</v>
      </c>
      <c r="H206" s="1" t="n">
        <f aca="false">(G206-G205)/G205</f>
        <v>0.05848185568881</v>
      </c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customFormat="false" ht="15.75" hidden="false" customHeight="true" outlineLevel="0" collapsed="false">
      <c r="A207" s="1" t="s">
        <v>13</v>
      </c>
      <c r="B207" s="2" t="n">
        <v>23</v>
      </c>
      <c r="C207" s="2" t="n">
        <v>1992</v>
      </c>
      <c r="D207" s="2"/>
      <c r="E207" s="5" t="n">
        <v>61.05</v>
      </c>
      <c r="F207" s="6" t="n">
        <v>0.605416849</v>
      </c>
      <c r="G207" s="6" t="n">
        <v>36477692.6959924</v>
      </c>
      <c r="H207" s="1" t="n">
        <f aca="false">(G207-G206)/G206</f>
        <v>0.0584818556888136</v>
      </c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customFormat="false" ht="15.75" hidden="false" customHeight="true" outlineLevel="0" collapsed="false">
      <c r="A208" s="1" t="s">
        <v>13</v>
      </c>
      <c r="B208" s="2" t="n">
        <v>23</v>
      </c>
      <c r="C208" s="2" t="n">
        <v>1993</v>
      </c>
      <c r="D208" s="2"/>
      <c r="E208" s="5" t="n">
        <v>59.83</v>
      </c>
      <c r="F208" s="6" t="n">
        <v>0.6275107911</v>
      </c>
      <c r="G208" s="6" t="n">
        <v>38718642.2963721</v>
      </c>
      <c r="H208" s="1" t="n">
        <f aca="false">(G208-G207)/G207</f>
        <v>0.0614334250539344</v>
      </c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customFormat="false" ht="15.75" hidden="false" customHeight="true" outlineLevel="0" collapsed="false">
      <c r="A209" s="1" t="s">
        <v>13</v>
      </c>
      <c r="B209" s="2" t="n">
        <v>23</v>
      </c>
      <c r="C209" s="2" t="n">
        <v>1993</v>
      </c>
      <c r="D209" s="2"/>
      <c r="E209" s="5"/>
      <c r="F209" s="6"/>
      <c r="G209" s="6" t="n">
        <v>43159881.9697345</v>
      </c>
      <c r="H209" s="1" t="n">
        <f aca="false">(G209-G208)/G208</f>
        <v>0.114705459953035</v>
      </c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customFormat="false" ht="15.75" hidden="false" customHeight="true" outlineLevel="0" collapsed="false">
      <c r="A210" s="1" t="s">
        <v>13</v>
      </c>
      <c r="B210" s="2" t="n">
        <v>23</v>
      </c>
      <c r="C210" s="2" t="n">
        <v>1995</v>
      </c>
      <c r="D210" s="2"/>
      <c r="E210" s="5" t="n">
        <v>52.29</v>
      </c>
      <c r="F210" s="6" t="n">
        <v>0.6171762544</v>
      </c>
      <c r="G210" s="6" t="n">
        <v>48110556.0825917</v>
      </c>
      <c r="H210" s="1" t="n">
        <f aca="false">(G210-G209)/G209</f>
        <v>0.114705459953037</v>
      </c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customFormat="false" ht="15.75" hidden="false" customHeight="true" outlineLevel="0" collapsed="false">
      <c r="A211" s="1" t="s">
        <v>13</v>
      </c>
      <c r="B211" s="2" t="n">
        <v>23</v>
      </c>
      <c r="C211" s="2" t="n">
        <v>1996</v>
      </c>
      <c r="D211" s="2"/>
      <c r="E211" s="5" t="n">
        <v>53.1</v>
      </c>
      <c r="F211" s="6" t="n">
        <v>0.6287976651</v>
      </c>
      <c r="G211" s="6" t="n">
        <v>49761388.3574985</v>
      </c>
      <c r="H211" s="1" t="n">
        <f aca="false">(G211-G210)/G210</f>
        <v>0.0343133068774514</v>
      </c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customFormat="false" ht="15.75" hidden="false" customHeight="true" outlineLevel="0" collapsed="false">
      <c r="A212" s="1" t="s">
        <v>13</v>
      </c>
      <c r="B212" s="2" t="n">
        <v>23</v>
      </c>
      <c r="C212" s="2" t="n">
        <v>1997</v>
      </c>
      <c r="D212" s="2"/>
      <c r="E212" s="5" t="n">
        <v>53.13</v>
      </c>
      <c r="F212" s="6" t="n">
        <v>0.6236414362</v>
      </c>
      <c r="G212" s="6" t="n">
        <v>50850153.0810016</v>
      </c>
      <c r="H212" s="1" t="n">
        <f aca="false">(G212-G211)/G211</f>
        <v>0.0218797095386715</v>
      </c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customFormat="false" ht="15.75" hidden="false" customHeight="true" outlineLevel="0" collapsed="false">
      <c r="A213" s="1" t="s">
        <v>13</v>
      </c>
      <c r="B213" s="2" t="n">
        <v>23</v>
      </c>
      <c r="C213" s="2" t="n">
        <v>1998</v>
      </c>
      <c r="D213" s="2"/>
      <c r="E213" s="5" t="n">
        <v>50.24</v>
      </c>
      <c r="F213" s="6" t="n">
        <v>0.6179859989</v>
      </c>
      <c r="G213" s="6" t="n">
        <v>50468956.0868186</v>
      </c>
      <c r="H213" s="1" t="n">
        <f aca="false">(G213-G212)/G212</f>
        <v>-0.0074964768262502</v>
      </c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customFormat="false" ht="15.75" hidden="false" customHeight="true" outlineLevel="0" collapsed="false">
      <c r="A214" s="1" t="s">
        <v>13</v>
      </c>
      <c r="B214" s="2" t="n">
        <v>23</v>
      </c>
      <c r="C214" s="2" t="n">
        <v>1999</v>
      </c>
      <c r="D214" s="2"/>
      <c r="E214" s="5" t="n">
        <v>52.84</v>
      </c>
      <c r="F214" s="6" t="n">
        <v>0.6129580576</v>
      </c>
      <c r="G214" s="6" t="n">
        <v>50797634.6171356</v>
      </c>
      <c r="H214" s="1" t="n">
        <f aca="false">(G214-G213)/G213</f>
        <v>0.0065124891775371</v>
      </c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customFormat="false" ht="15.75" hidden="false" customHeight="true" outlineLevel="0" collapsed="false">
      <c r="A215" s="1" t="s">
        <v>13</v>
      </c>
      <c r="B215" s="2" t="n">
        <v>23</v>
      </c>
      <c r="C215" s="2" t="n">
        <v>2000</v>
      </c>
      <c r="D215" s="2"/>
      <c r="E215" s="5"/>
      <c r="F215" s="6"/>
      <c r="G215" s="6" t="n">
        <v>53104704.6723323</v>
      </c>
      <c r="H215" s="1" t="n">
        <f aca="false">(G215-G214)/G214</f>
        <v>0.0454168795965641</v>
      </c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customFormat="false" ht="15.75" hidden="false" customHeight="true" outlineLevel="0" collapsed="false">
      <c r="A216" s="1" t="s">
        <v>13</v>
      </c>
      <c r="B216" s="2" t="n">
        <v>23</v>
      </c>
      <c r="C216" s="2" t="n">
        <v>2001</v>
      </c>
      <c r="D216" s="2"/>
      <c r="E216" s="5" t="n">
        <v>48.97</v>
      </c>
      <c r="F216" s="6" t="n">
        <v>0.6125166314</v>
      </c>
      <c r="G216" s="6" t="n">
        <v>52361072.5988458</v>
      </c>
      <c r="H216" s="1" t="n">
        <f aca="false">(G216-G215)/G215</f>
        <v>-0.0140031298182501</v>
      </c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customFormat="false" ht="15.75" hidden="false" customHeight="true" outlineLevel="0" collapsed="false">
      <c r="A217" s="1" t="s">
        <v>13</v>
      </c>
      <c r="B217" s="2" t="n">
        <v>23</v>
      </c>
      <c r="C217" s="2" t="n">
        <v>2002</v>
      </c>
      <c r="D217" s="2"/>
      <c r="E217" s="5" t="n">
        <v>47.18</v>
      </c>
      <c r="F217" s="6" t="n">
        <v>0.5909418214</v>
      </c>
      <c r="G217" s="6" t="n">
        <v>54267720.1021881</v>
      </c>
      <c r="H217" s="1" t="n">
        <f aca="false">(G217-G216)/G216</f>
        <v>0.0364134539020946</v>
      </c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customFormat="false" ht="15.75" hidden="false" customHeight="true" outlineLevel="0" collapsed="false">
      <c r="A218" s="1" t="s">
        <v>13</v>
      </c>
      <c r="B218" s="2" t="n">
        <v>23</v>
      </c>
      <c r="C218" s="2" t="n">
        <v>2003</v>
      </c>
      <c r="D218" s="2" t="n">
        <v>1</v>
      </c>
      <c r="E218" s="5" t="n">
        <v>47.84</v>
      </c>
      <c r="F218" s="6" t="n">
        <v>0.5694416441</v>
      </c>
      <c r="G218" s="6" t="n">
        <v>55066878.2883699</v>
      </c>
      <c r="H218" s="1" t="n">
        <f aca="false">(G218-G217)/G217</f>
        <v>0.0147262163340739</v>
      </c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customFormat="false" ht="15.75" hidden="false" customHeight="true" outlineLevel="0" collapsed="false">
      <c r="A219" s="1" t="s">
        <v>13</v>
      </c>
      <c r="B219" s="2" t="n">
        <v>23</v>
      </c>
      <c r="C219" s="2" t="n">
        <v>2004</v>
      </c>
      <c r="D219" s="2" t="n">
        <v>1</v>
      </c>
      <c r="E219" s="5" t="n">
        <v>47.59</v>
      </c>
      <c r="F219" s="6" t="n">
        <v>0.5767822638</v>
      </c>
      <c r="G219" s="6" t="n">
        <v>57903057.9300855</v>
      </c>
      <c r="H219" s="1" t="n">
        <f aca="false">(G219-G218)/G218</f>
        <v>0.0515042749811115</v>
      </c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customFormat="false" ht="15.75" hidden="false" customHeight="true" outlineLevel="0" collapsed="false">
      <c r="A220" s="1" t="s">
        <v>13</v>
      </c>
      <c r="B220" s="2" t="n">
        <v>23</v>
      </c>
      <c r="C220" s="2" t="n">
        <v>2005</v>
      </c>
      <c r="D220" s="2" t="n">
        <v>1</v>
      </c>
      <c r="E220" s="5" t="n">
        <v>43.04</v>
      </c>
      <c r="F220" s="6" t="n">
        <v>0.578923259</v>
      </c>
      <c r="G220" s="6" t="n">
        <v>59531199.8613487</v>
      </c>
      <c r="H220" s="1" t="n">
        <f aca="false">(G220-G219)/G219</f>
        <v>0.0281184101404296</v>
      </c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customFormat="false" ht="15.75" hidden="false" customHeight="true" outlineLevel="0" collapsed="false">
      <c r="A221" s="1" t="s">
        <v>13</v>
      </c>
      <c r="B221" s="2" t="n">
        <v>23</v>
      </c>
      <c r="C221" s="2" t="n">
        <v>2006</v>
      </c>
      <c r="D221" s="2" t="n">
        <v>1</v>
      </c>
      <c r="E221" s="5" t="n">
        <v>38.14</v>
      </c>
      <c r="F221" s="6" t="n">
        <v>0.5482415606</v>
      </c>
      <c r="G221" s="6" t="n">
        <v>64306576.6826363</v>
      </c>
      <c r="H221" s="1" t="n">
        <f aca="false">(G221-G220)/G220</f>
        <v>0.080216371119845</v>
      </c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customFormat="false" ht="15.75" hidden="false" customHeight="true" outlineLevel="0" collapsed="false">
      <c r="A222" s="1" t="s">
        <v>13</v>
      </c>
      <c r="B222" s="2" t="n">
        <v>23</v>
      </c>
      <c r="C222" s="2" t="n">
        <v>2007</v>
      </c>
      <c r="D222" s="2" t="n">
        <v>1</v>
      </c>
      <c r="E222" s="5" t="n">
        <v>36.22</v>
      </c>
      <c r="F222" s="6" t="n">
        <v>0.5492169127</v>
      </c>
      <c r="G222" s="6" t="n">
        <v>66452414.202243</v>
      </c>
      <c r="H222" s="1" t="n">
        <f aca="false">(G222-G221)/G221</f>
        <v>0.0333688656791165</v>
      </c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customFormat="false" ht="15.75" hidden="false" customHeight="true" outlineLevel="0" collapsed="false">
      <c r="A223" s="1" t="s">
        <v>13</v>
      </c>
      <c r="B223" s="2" t="n">
        <v>23</v>
      </c>
      <c r="C223" s="2" t="n">
        <v>2008</v>
      </c>
      <c r="D223" s="2" t="n">
        <v>1</v>
      </c>
      <c r="E223" s="5" t="n">
        <v>31.42</v>
      </c>
      <c r="F223" s="6" t="n">
        <v>0.5398506858</v>
      </c>
      <c r="G223" s="6" t="n">
        <v>72096526.378548</v>
      </c>
      <c r="H223" s="1" t="n">
        <f aca="false">(G223-G222)/G222</f>
        <v>0.0849346444980548</v>
      </c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customFormat="false" ht="15.75" hidden="false" customHeight="true" outlineLevel="0" collapsed="false">
      <c r="A224" s="1" t="s">
        <v>13</v>
      </c>
      <c r="B224" s="2" t="n">
        <v>23</v>
      </c>
      <c r="C224" s="2" t="n">
        <v>2009</v>
      </c>
      <c r="D224" s="2" t="n">
        <v>1</v>
      </c>
      <c r="E224" s="5" t="n">
        <v>30.53</v>
      </c>
      <c r="F224" s="6" t="n">
        <v>0.5448917392</v>
      </c>
      <c r="G224" s="6" t="n">
        <v>72124247.6278525</v>
      </c>
      <c r="H224" s="1" t="n">
        <f aca="false">(G224-G223)/G223</f>
        <v>0.000384501871268399</v>
      </c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customFormat="false" ht="15.75" hidden="false" customHeight="true" outlineLevel="0" collapsed="false">
      <c r="A225" s="1" t="s">
        <v>13</v>
      </c>
      <c r="B225" s="2" t="n">
        <v>23</v>
      </c>
      <c r="C225" s="2" t="n">
        <v>2010</v>
      </c>
      <c r="D225" s="2" t="n">
        <v>1</v>
      </c>
      <c r="E225" s="5"/>
      <c r="F225" s="6"/>
      <c r="G225" s="6" t="n">
        <v>77865414.738755</v>
      </c>
      <c r="H225" s="1" t="n">
        <f aca="false">(G225-G224)/G224</f>
        <v>0.0796010675983179</v>
      </c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customFormat="false" ht="15.75" hidden="false" customHeight="true" outlineLevel="0" collapsed="false">
      <c r="A226" s="1" t="s">
        <v>13</v>
      </c>
      <c r="B226" s="2" t="n">
        <v>23</v>
      </c>
      <c r="C226" s="2" t="n">
        <v>2011</v>
      </c>
      <c r="D226" s="2" t="n">
        <v>1</v>
      </c>
      <c r="E226" s="5" t="n">
        <v>26.99</v>
      </c>
      <c r="F226" s="6" t="n">
        <v>0.5385177228</v>
      </c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customFormat="false" ht="15.75" hidden="false" customHeight="true" outlineLevel="0" collapsed="false">
      <c r="A227" s="1" t="s">
        <v>13</v>
      </c>
      <c r="B227" s="2" t="n">
        <v>23</v>
      </c>
      <c r="C227" s="2" t="n">
        <v>2012</v>
      </c>
      <c r="D227" s="2" t="n">
        <v>1</v>
      </c>
      <c r="E227" s="5" t="n">
        <v>23.31</v>
      </c>
      <c r="F227" s="6" t="n">
        <v>0.5267628317</v>
      </c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customFormat="false" ht="15.75" hidden="false" customHeight="true" outlineLevel="0" collapsed="false">
      <c r="A228" s="1" t="s">
        <v>13</v>
      </c>
      <c r="B228" s="2" t="n">
        <v>23</v>
      </c>
      <c r="C228" s="2" t="n">
        <v>2013</v>
      </c>
      <c r="D228" s="2" t="n">
        <v>1</v>
      </c>
      <c r="E228" s="5" t="n">
        <v>23.94</v>
      </c>
      <c r="F228" s="6" t="n">
        <v>0.514276269</v>
      </c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customFormat="false" ht="15.75" hidden="false" customHeight="true" outlineLevel="0" collapsed="false">
      <c r="A229" s="1" t="s">
        <v>13</v>
      </c>
      <c r="B229" s="2" t="n">
        <v>23</v>
      </c>
      <c r="C229" s="2" t="n">
        <v>2014</v>
      </c>
      <c r="D229" s="2" t="n">
        <v>1</v>
      </c>
      <c r="E229" s="5" t="n">
        <v>20.55</v>
      </c>
      <c r="F229" s="6" t="n">
        <v>0.5057754242</v>
      </c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customFormat="false" ht="15.75" hidden="false" customHeight="true" outlineLevel="0" collapsed="false">
      <c r="A230" s="2" t="s">
        <v>14</v>
      </c>
      <c r="B230" s="2" t="n">
        <v>53</v>
      </c>
      <c r="C230" s="2" t="n">
        <v>1976</v>
      </c>
      <c r="D230" s="2"/>
      <c r="E230" s="5" t="n">
        <v>16.12</v>
      </c>
      <c r="F230" s="6" t="n">
        <v>0.5896353323</v>
      </c>
      <c r="G230" s="1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customFormat="false" ht="15.75" hidden="false" customHeight="true" outlineLevel="0" collapsed="false">
      <c r="A231" s="2" t="s">
        <v>14</v>
      </c>
      <c r="B231" s="2" t="n">
        <v>53</v>
      </c>
      <c r="C231" s="2" t="n">
        <v>1977</v>
      </c>
      <c r="D231" s="2"/>
      <c r="E231" s="5" t="n">
        <v>13.39</v>
      </c>
      <c r="F231" s="6" t="n">
        <v>0.6020338616</v>
      </c>
      <c r="G231" s="1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customFormat="false" ht="15.75" hidden="false" customHeight="true" outlineLevel="0" collapsed="false">
      <c r="A232" s="2" t="s">
        <v>14</v>
      </c>
      <c r="B232" s="2" t="n">
        <v>53</v>
      </c>
      <c r="C232" s="2" t="n">
        <v>1978</v>
      </c>
      <c r="D232" s="2"/>
      <c r="E232" s="5" t="n">
        <v>14.63</v>
      </c>
      <c r="F232" s="6" t="n">
        <v>0.5636642007</v>
      </c>
      <c r="G232" s="1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customFormat="false" ht="15.75" hidden="false" customHeight="true" outlineLevel="0" collapsed="false">
      <c r="A233" s="2" t="s">
        <v>14</v>
      </c>
      <c r="B233" s="2" t="n">
        <v>53</v>
      </c>
      <c r="C233" s="2" t="n">
        <v>1979</v>
      </c>
      <c r="D233" s="2"/>
      <c r="E233" s="5" t="n">
        <v>14.63</v>
      </c>
      <c r="F233" s="6" t="n">
        <v>0.5823713496</v>
      </c>
      <c r="G233" s="1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customFormat="false" ht="15.75" hidden="false" customHeight="true" outlineLevel="0" collapsed="false">
      <c r="A234" s="2" t="s">
        <v>14</v>
      </c>
      <c r="B234" s="2" t="n">
        <v>53</v>
      </c>
      <c r="C234" s="2" t="n">
        <v>1981</v>
      </c>
      <c r="D234" s="2"/>
      <c r="E234" s="5" t="n">
        <v>19.43</v>
      </c>
      <c r="F234" s="6" t="n">
        <v>0.584811309</v>
      </c>
      <c r="G234" s="1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customFormat="false" ht="15.75" hidden="false" customHeight="true" outlineLevel="0" collapsed="false">
      <c r="A235" s="2" t="s">
        <v>14</v>
      </c>
      <c r="B235" s="2" t="n">
        <v>53</v>
      </c>
      <c r="C235" s="2" t="n">
        <v>1982</v>
      </c>
      <c r="D235" s="2"/>
      <c r="E235" s="5" t="n">
        <v>18.68</v>
      </c>
      <c r="F235" s="6" t="n">
        <v>0.5884548723</v>
      </c>
      <c r="G235" s="1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customFormat="false" ht="15.75" hidden="false" customHeight="true" outlineLevel="0" collapsed="false">
      <c r="A236" s="2" t="s">
        <v>14</v>
      </c>
      <c r="B236" s="2" t="n">
        <v>53</v>
      </c>
      <c r="C236" s="2" t="n">
        <v>1983</v>
      </c>
      <c r="D236" s="2"/>
      <c r="E236" s="5" t="n">
        <v>25.35</v>
      </c>
      <c r="F236" s="6" t="n">
        <v>0.5890764116</v>
      </c>
      <c r="G236" s="1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customFormat="false" ht="15.75" hidden="false" customHeight="true" outlineLevel="0" collapsed="false">
      <c r="A237" s="2" t="s">
        <v>14</v>
      </c>
      <c r="B237" s="2" t="n">
        <v>53</v>
      </c>
      <c r="C237" s="2" t="n">
        <v>1984</v>
      </c>
      <c r="D237" s="2"/>
      <c r="E237" s="5" t="n">
        <v>26.31</v>
      </c>
      <c r="F237" s="6" t="n">
        <v>0.6012828641</v>
      </c>
      <c r="G237" s="1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customFormat="false" ht="15.75" hidden="false" customHeight="true" outlineLevel="0" collapsed="false">
      <c r="A238" s="2" t="s">
        <v>14</v>
      </c>
      <c r="B238" s="2" t="n">
        <v>53</v>
      </c>
      <c r="C238" s="2" t="n">
        <v>1985</v>
      </c>
      <c r="D238" s="2"/>
      <c r="E238" s="5" t="n">
        <v>22.83</v>
      </c>
      <c r="F238" s="6" t="n">
        <v>0.6048789529</v>
      </c>
      <c r="G238" s="6" t="n">
        <v>62115419.5929449</v>
      </c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customFormat="false" ht="15.75" hidden="false" customHeight="true" outlineLevel="0" collapsed="false">
      <c r="A239" s="2" t="s">
        <v>14</v>
      </c>
      <c r="B239" s="2" t="n">
        <v>53</v>
      </c>
      <c r="C239" s="2" t="n">
        <v>1986</v>
      </c>
      <c r="D239" s="2"/>
      <c r="E239" s="5" t="n">
        <v>10.51</v>
      </c>
      <c r="F239" s="6" t="n">
        <v>0.602192261</v>
      </c>
      <c r="G239" s="6" t="n">
        <v>66181886.6272074</v>
      </c>
      <c r="H239" s="1" t="n">
        <f aca="false">(G239-G238)/G238</f>
        <v>0.0654663054827755</v>
      </c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customFormat="false" ht="15.75" hidden="false" customHeight="true" outlineLevel="0" collapsed="false">
      <c r="A240" s="2" t="s">
        <v>14</v>
      </c>
      <c r="B240" s="2" t="n">
        <v>53</v>
      </c>
      <c r="C240" s="2" t="n">
        <v>1987</v>
      </c>
      <c r="D240" s="2"/>
      <c r="E240" s="5" t="n">
        <v>16.44</v>
      </c>
      <c r="F240" s="6" t="n">
        <v>0.5797967427</v>
      </c>
      <c r="G240" s="6" t="n">
        <v>67698364.5342813</v>
      </c>
      <c r="H240" s="1" t="n">
        <f aca="false">(G240-G239)/G239</f>
        <v>0.0229137908324673</v>
      </c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customFormat="false" ht="15.75" hidden="false" customHeight="true" outlineLevel="0" collapsed="false">
      <c r="A241" s="2" t="s">
        <v>14</v>
      </c>
      <c r="B241" s="2" t="n">
        <v>53</v>
      </c>
      <c r="C241" s="2" t="n">
        <v>1988</v>
      </c>
      <c r="D241" s="2"/>
      <c r="E241" s="5" t="n">
        <v>19.38</v>
      </c>
      <c r="F241" s="6" t="n">
        <v>0.6040228069</v>
      </c>
      <c r="G241" s="6" t="n">
        <v>70310423.6938966</v>
      </c>
      <c r="H241" s="1" t="n">
        <f aca="false">(G241-G240)/G240</f>
        <v>0.0385837852595775</v>
      </c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customFormat="false" ht="15.75" hidden="false" customHeight="true" outlineLevel="0" collapsed="false">
      <c r="A242" s="2" t="s">
        <v>14</v>
      </c>
      <c r="B242" s="2" t="n">
        <v>53</v>
      </c>
      <c r="C242" s="2" t="n">
        <v>1989</v>
      </c>
      <c r="D242" s="2"/>
      <c r="E242" s="5" t="n">
        <v>17.78</v>
      </c>
      <c r="F242" s="6" t="n">
        <v>0.6099175468</v>
      </c>
      <c r="G242" s="6" t="n">
        <v>71980669.286898</v>
      </c>
      <c r="H242" s="1" t="n">
        <f aca="false">(G242-G241)/G241</f>
        <v>0.0237553054760838</v>
      </c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customFormat="false" ht="15.75" hidden="false" customHeight="true" outlineLevel="0" collapsed="false">
      <c r="A243" s="2" t="s">
        <v>14</v>
      </c>
      <c r="B243" s="2" t="n">
        <v>53</v>
      </c>
      <c r="C243" s="2" t="n">
        <v>1990</v>
      </c>
      <c r="D243" s="2"/>
      <c r="E243" s="5" t="n">
        <v>16.02</v>
      </c>
      <c r="F243" s="6" t="n">
        <v>0.5892859524</v>
      </c>
      <c r="G243" s="6" t="n">
        <v>74373866.479868</v>
      </c>
      <c r="H243" s="1" t="n">
        <f aca="false">(G243-G242)/G242</f>
        <v>0.0332477763360505</v>
      </c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customFormat="false" ht="15.75" hidden="false" customHeight="true" outlineLevel="0" collapsed="false">
      <c r="A244" s="2" t="s">
        <v>14</v>
      </c>
      <c r="B244" s="2" t="n">
        <v>53</v>
      </c>
      <c r="C244" s="2" t="n">
        <v>1992</v>
      </c>
      <c r="D244" s="2"/>
      <c r="E244" s="5"/>
      <c r="F244" s="6"/>
      <c r="G244" s="6" t="n">
        <v>75402123.593674</v>
      </c>
      <c r="H244" s="1" t="n">
        <f aca="false">(G244-G243)/G243</f>
        <v>0.0138255164411054</v>
      </c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customFormat="false" ht="15.75" hidden="false" customHeight="true" outlineLevel="0" collapsed="false">
      <c r="A245" s="2" t="s">
        <v>14</v>
      </c>
      <c r="B245" s="2" t="n">
        <v>53</v>
      </c>
      <c r="C245" s="2" t="n">
        <v>1992</v>
      </c>
      <c r="D245" s="2"/>
      <c r="E245" s="5" t="n">
        <v>24.52</v>
      </c>
      <c r="F245" s="6" t="n">
        <v>0.6024022237</v>
      </c>
      <c r="G245" s="6" t="n">
        <v>76365613.2504268</v>
      </c>
      <c r="H245" s="1" t="n">
        <f aca="false">(G245-G244)/G244</f>
        <v>0.0127780175256712</v>
      </c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customFormat="false" ht="15.75" hidden="false" customHeight="true" outlineLevel="0" collapsed="false">
      <c r="A246" s="2" t="s">
        <v>14</v>
      </c>
      <c r="B246" s="2" t="n">
        <v>53</v>
      </c>
      <c r="C246" s="2" t="n">
        <v>1993</v>
      </c>
      <c r="D246" s="2"/>
      <c r="E246" s="5" t="n">
        <v>23.06</v>
      </c>
      <c r="F246" s="6" t="n">
        <v>0.6194385147</v>
      </c>
      <c r="G246" s="6" t="n">
        <v>79848954.2896181</v>
      </c>
      <c r="H246" s="1" t="n">
        <f aca="false">(G246-G245)/G245</f>
        <v>0.0456139994288835</v>
      </c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customFormat="false" ht="15.75" hidden="false" customHeight="true" outlineLevel="0" collapsed="false">
      <c r="A247" s="2" t="s">
        <v>14</v>
      </c>
      <c r="B247" s="2" t="n">
        <v>53</v>
      </c>
      <c r="C247" s="2" t="n">
        <v>1994</v>
      </c>
      <c r="D247" s="2"/>
      <c r="E247" s="5"/>
      <c r="F247" s="6"/>
      <c r="G247" s="6" t="n">
        <v>82144878.9190351</v>
      </c>
      <c r="H247" s="1" t="n">
        <f aca="false">(G247-G246)/G246</f>
        <v>0.0287533462378167</v>
      </c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customFormat="false" ht="15.75" hidden="false" customHeight="true" outlineLevel="0" collapsed="false">
      <c r="A248" s="2" t="s">
        <v>14</v>
      </c>
      <c r="B248" s="2" t="n">
        <v>53</v>
      </c>
      <c r="C248" s="2" t="n">
        <v>1995</v>
      </c>
      <c r="D248" s="2"/>
      <c r="E248" s="5" t="n">
        <v>14.28</v>
      </c>
      <c r="F248" s="6" t="n">
        <v>0.5807090727</v>
      </c>
      <c r="G248" s="6" t="n">
        <v>85039169.9713885</v>
      </c>
      <c r="H248" s="1" t="n">
        <f aca="false">(G248-G247)/G247</f>
        <v>0.035233980382467</v>
      </c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customFormat="false" ht="15.75" hidden="false" customHeight="true" outlineLevel="0" collapsed="false">
      <c r="A249" s="2" t="s">
        <v>14</v>
      </c>
      <c r="B249" s="2" t="n">
        <v>53</v>
      </c>
      <c r="C249" s="2" t="n">
        <v>1996</v>
      </c>
      <c r="D249" s="2"/>
      <c r="E249" s="5" t="n">
        <v>17.18</v>
      </c>
      <c r="F249" s="6" t="n">
        <v>0.5928434725</v>
      </c>
      <c r="G249" s="6" t="n">
        <v>87569046.6158674</v>
      </c>
      <c r="H249" s="1" t="n">
        <f aca="false">(G249-G248)/G248</f>
        <v>0.0297495453604506</v>
      </c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customFormat="false" ht="15.75" hidden="false" customHeight="true" outlineLevel="0" collapsed="false">
      <c r="A250" s="2" t="s">
        <v>14</v>
      </c>
      <c r="B250" s="2" t="n">
        <v>53</v>
      </c>
      <c r="C250" s="2" t="n">
        <v>1997</v>
      </c>
      <c r="D250" s="2"/>
      <c r="E250" s="5" t="n">
        <v>14.68</v>
      </c>
      <c r="F250" s="6" t="n">
        <v>0.5919731806</v>
      </c>
      <c r="G250" s="6" t="n">
        <v>90891846.1638886</v>
      </c>
      <c r="H250" s="1" t="n">
        <f aca="false">(G250-G249)/G249</f>
        <v>0.0379449094906454</v>
      </c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customFormat="false" ht="15.75" hidden="false" customHeight="true" outlineLevel="0" collapsed="false">
      <c r="A251" s="2" t="s">
        <v>14</v>
      </c>
      <c r="B251" s="2" t="n">
        <v>53</v>
      </c>
      <c r="C251" s="2" t="n">
        <v>1998</v>
      </c>
      <c r="D251" s="2"/>
      <c r="E251" s="5" t="n">
        <v>15.47</v>
      </c>
      <c r="F251" s="6" t="n">
        <v>0.6222790717</v>
      </c>
      <c r="G251" s="6" t="n">
        <v>92986264.9253229</v>
      </c>
      <c r="H251" s="1" t="n">
        <f aca="false">(G251-G250)/G250</f>
        <v>0.0230429774488002</v>
      </c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customFormat="false" ht="15.75" hidden="false" customHeight="true" outlineLevel="0" collapsed="false">
      <c r="A252" s="2" t="s">
        <v>14</v>
      </c>
      <c r="B252" s="2" t="n">
        <v>53</v>
      </c>
      <c r="C252" s="2" t="n">
        <v>1999</v>
      </c>
      <c r="D252" s="2"/>
      <c r="E252" s="5" t="n">
        <v>18.82</v>
      </c>
      <c r="F252" s="6" t="n">
        <v>0.6276297031</v>
      </c>
      <c r="G252" s="6" t="n">
        <v>95830769.2459623</v>
      </c>
      <c r="H252" s="1" t="n">
        <f aca="false">(G252-G251)/G251</f>
        <v>0.0305905858561351</v>
      </c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customFormat="false" ht="15.75" hidden="false" customHeight="true" outlineLevel="0" collapsed="false">
      <c r="A253" s="2" t="s">
        <v>14</v>
      </c>
      <c r="B253" s="2" t="n">
        <v>53</v>
      </c>
      <c r="C253" s="2" t="n">
        <v>2000</v>
      </c>
      <c r="D253" s="2"/>
      <c r="E253" s="5"/>
      <c r="F253" s="6"/>
      <c r="G253" s="6" t="n">
        <v>99000923.6237622</v>
      </c>
      <c r="H253" s="1" t="n">
        <f aca="false">(G253-G252)/G252</f>
        <v>0.0330807568669649</v>
      </c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customFormat="false" ht="15.75" hidden="false" customHeight="true" outlineLevel="0" collapsed="false">
      <c r="A254" s="2" t="s">
        <v>14</v>
      </c>
      <c r="B254" s="2" t="n">
        <v>53</v>
      </c>
      <c r="C254" s="2" t="n">
        <v>2001</v>
      </c>
      <c r="D254" s="2"/>
      <c r="E254" s="5" t="n">
        <v>19.53</v>
      </c>
      <c r="F254" s="6" t="n">
        <v>0.6242909827</v>
      </c>
      <c r="G254" s="6" t="n">
        <v>102237091.460922</v>
      </c>
      <c r="H254" s="1" t="n">
        <f aca="false">(G254-G253)/G253</f>
        <v>0.0326882590455251</v>
      </c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customFormat="false" ht="15.75" hidden="false" customHeight="true" outlineLevel="0" collapsed="false">
      <c r="A255" s="2" t="s">
        <v>14</v>
      </c>
      <c r="B255" s="2" t="n">
        <v>53</v>
      </c>
      <c r="C255" s="2" t="n">
        <v>2002</v>
      </c>
      <c r="D255" s="2"/>
      <c r="E255" s="5" t="n">
        <v>17.82</v>
      </c>
      <c r="F255" s="6" t="n">
        <v>0.6287337614</v>
      </c>
      <c r="G255" s="6" t="n">
        <v>106425701.968643</v>
      </c>
      <c r="H255" s="1" t="n">
        <f aca="false">(G255-G254)/G254</f>
        <v>0.0409695781429975</v>
      </c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customFormat="false" ht="15.75" hidden="false" customHeight="true" outlineLevel="0" collapsed="false">
      <c r="A256" s="2" t="s">
        <v>14</v>
      </c>
      <c r="B256" s="2" t="n">
        <v>53</v>
      </c>
      <c r="C256" s="2" t="n">
        <v>2003</v>
      </c>
      <c r="D256" s="2"/>
      <c r="E256" s="5" t="n">
        <v>21.69</v>
      </c>
      <c r="F256" s="6" t="n">
        <v>0.6337636742</v>
      </c>
      <c r="G256" s="6" t="n">
        <v>108067414.147777</v>
      </c>
      <c r="H256" s="1" t="n">
        <f aca="false">(G256-G255)/G255</f>
        <v>0.0154258994656921</v>
      </c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customFormat="false" ht="15.75" hidden="false" customHeight="true" outlineLevel="0" collapsed="false">
      <c r="A257" s="2" t="s">
        <v>14</v>
      </c>
      <c r="B257" s="2" t="n">
        <v>53</v>
      </c>
      <c r="C257" s="2" t="n">
        <v>2004</v>
      </c>
      <c r="D257" s="2"/>
      <c r="E257" s="5" t="n">
        <v>20.7</v>
      </c>
      <c r="F257" s="6" t="n">
        <v>0.6290878944</v>
      </c>
      <c r="G257" s="6" t="n">
        <v>113406407.190802</v>
      </c>
      <c r="H257" s="1" t="n">
        <f aca="false">(G257-G256)/G256</f>
        <v>0.0494042823651186</v>
      </c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customFormat="false" ht="15.75" hidden="false" customHeight="true" outlineLevel="0" collapsed="false">
      <c r="A258" s="2" t="s">
        <v>14</v>
      </c>
      <c r="B258" s="2" t="n">
        <v>53</v>
      </c>
      <c r="C258" s="2" t="n">
        <v>2005</v>
      </c>
      <c r="D258" s="2"/>
      <c r="E258" s="5" t="n">
        <v>16.07</v>
      </c>
      <c r="F258" s="6" t="n">
        <v>0.6081313711</v>
      </c>
      <c r="G258" s="6" t="n">
        <v>119271997.983147</v>
      </c>
      <c r="H258" s="1" t="n">
        <f aca="false">(G258-G257)/G257</f>
        <v>0.0517218642018734</v>
      </c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customFormat="false" ht="15.75" hidden="false" customHeight="true" outlineLevel="0" collapsed="false">
      <c r="A259" s="2" t="s">
        <v>14</v>
      </c>
      <c r="B259" s="2" t="n">
        <v>53</v>
      </c>
      <c r="C259" s="2" t="n">
        <v>2006</v>
      </c>
      <c r="D259" s="2"/>
      <c r="E259" s="5" t="n">
        <v>12.74</v>
      </c>
      <c r="F259" s="6" t="n">
        <v>0.6074288507</v>
      </c>
      <c r="G259" s="6" t="n">
        <v>125765530.415328</v>
      </c>
      <c r="H259" s="1" t="n">
        <f aca="false">(G259-G258)/G258</f>
        <v>0.0544430590749266</v>
      </c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customFormat="false" ht="15.75" hidden="false" customHeight="true" outlineLevel="0" collapsed="false">
      <c r="A260" s="2" t="s">
        <v>14</v>
      </c>
      <c r="B260" s="2" t="n">
        <v>53</v>
      </c>
      <c r="C260" s="2" t="n">
        <v>2007</v>
      </c>
      <c r="D260" s="2"/>
      <c r="E260" s="5" t="n">
        <v>11.5</v>
      </c>
      <c r="F260" s="6" t="n">
        <v>0.6139566693</v>
      </c>
      <c r="G260" s="6" t="n">
        <v>133176741.371042</v>
      </c>
      <c r="H260" s="1" t="n">
        <f aca="false">(G260-G259)/G259</f>
        <v>0.0589287933763665</v>
      </c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customFormat="false" ht="15.75" hidden="false" customHeight="true" outlineLevel="0" collapsed="false">
      <c r="A261" s="2" t="s">
        <v>14</v>
      </c>
      <c r="B261" s="2" t="n">
        <v>53</v>
      </c>
      <c r="C261" s="2" t="n">
        <v>2008</v>
      </c>
      <c r="D261" s="2"/>
      <c r="E261" s="5" t="n">
        <v>10.77</v>
      </c>
      <c r="F261" s="6" t="n">
        <v>0.6214850066</v>
      </c>
      <c r="G261" s="6" t="n">
        <v>138235655.476617</v>
      </c>
      <c r="H261" s="1" t="n">
        <f aca="false">(G261-G260)/G260</f>
        <v>0.0379864686092628</v>
      </c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customFormat="false" ht="15.75" hidden="false" customHeight="true" outlineLevel="0" collapsed="false">
      <c r="A262" s="2" t="s">
        <v>14</v>
      </c>
      <c r="B262" s="2" t="n">
        <v>53</v>
      </c>
      <c r="C262" s="2" t="n">
        <v>2009</v>
      </c>
      <c r="D262" s="2"/>
      <c r="E262" s="5" t="n">
        <v>9.24</v>
      </c>
      <c r="F262" s="6" t="n">
        <v>0.6239125492</v>
      </c>
      <c r="G262" s="6" t="n">
        <v>143762443.173791</v>
      </c>
      <c r="H262" s="1" t="n">
        <f aca="false">(G262-G261)/G261</f>
        <v>0.0399809128702606</v>
      </c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customFormat="false" ht="15.75" hidden="false" customHeight="true" outlineLevel="0" collapsed="false">
      <c r="A263" s="2" t="s">
        <v>14</v>
      </c>
      <c r="B263" s="2" t="n">
        <v>53</v>
      </c>
      <c r="C263" s="2" t="n">
        <v>2010</v>
      </c>
      <c r="D263" s="2"/>
      <c r="E263" s="5"/>
      <c r="F263" s="6"/>
      <c r="G263" s="6" t="n">
        <v>149906318.896733</v>
      </c>
      <c r="H263" s="1" t="n">
        <f aca="false">(G263-G262)/G262</f>
        <v>0.0427363057228712</v>
      </c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customFormat="false" ht="15.75" hidden="false" customHeight="true" outlineLevel="0" collapsed="false">
      <c r="A264" s="2" t="s">
        <v>14</v>
      </c>
      <c r="B264" s="2" t="n">
        <v>53</v>
      </c>
      <c r="C264" s="2" t="n">
        <v>2011</v>
      </c>
      <c r="D264" s="2"/>
      <c r="E264" s="5" t="n">
        <v>7.41</v>
      </c>
      <c r="F264" s="6" t="n">
        <v>0.6084474917</v>
      </c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customFormat="false" ht="15.75" hidden="false" customHeight="true" outlineLevel="0" collapsed="false">
      <c r="A265" s="2" t="s">
        <v>14</v>
      </c>
      <c r="B265" s="2" t="n">
        <v>53</v>
      </c>
      <c r="C265" s="2" t="n">
        <v>2012</v>
      </c>
      <c r="D265" s="2"/>
      <c r="E265" s="5" t="n">
        <v>7.24</v>
      </c>
      <c r="F265" s="6" t="n">
        <v>0.5868941537</v>
      </c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customFormat="false" ht="15.75" hidden="false" customHeight="true" outlineLevel="0" collapsed="false">
      <c r="A266" s="2" t="s">
        <v>14</v>
      </c>
      <c r="B266" s="2" t="n">
        <v>53</v>
      </c>
      <c r="C266" s="2" t="n">
        <v>2013</v>
      </c>
      <c r="D266" s="2"/>
      <c r="E266" s="5" t="n">
        <v>5.99</v>
      </c>
      <c r="F266" s="6" t="n">
        <v>0.5777569266</v>
      </c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customFormat="false" ht="15.75" hidden="false" customHeight="true" outlineLevel="0" collapsed="false">
      <c r="A267" s="2" t="s">
        <v>14</v>
      </c>
      <c r="B267" s="2" t="n">
        <v>53</v>
      </c>
      <c r="C267" s="2" t="n">
        <v>2014</v>
      </c>
      <c r="D267" s="2"/>
      <c r="E267" s="5" t="n">
        <v>4.18</v>
      </c>
      <c r="F267" s="6" t="n">
        <v>0.5824243785</v>
      </c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customFormat="false" ht="15.75" hidden="false" customHeight="true" outlineLevel="0" collapsed="false">
      <c r="A268" s="1" t="s">
        <v>15</v>
      </c>
      <c r="B268" s="2" t="n">
        <v>32</v>
      </c>
      <c r="C268" s="2" t="n">
        <v>1976</v>
      </c>
      <c r="D268" s="2"/>
      <c r="E268" s="5" t="n">
        <v>28.57</v>
      </c>
      <c r="F268" s="6" t="n">
        <v>0.5673665992</v>
      </c>
      <c r="G268" s="1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customFormat="false" ht="15.75" hidden="false" customHeight="true" outlineLevel="0" collapsed="false">
      <c r="A269" s="1" t="s">
        <v>15</v>
      </c>
      <c r="B269" s="2" t="n">
        <v>32</v>
      </c>
      <c r="C269" s="2" t="n">
        <v>1977</v>
      </c>
      <c r="D269" s="2"/>
      <c r="E269" s="5" t="n">
        <v>18.93</v>
      </c>
      <c r="F269" s="6" t="n">
        <v>0.5345295515</v>
      </c>
      <c r="G269" s="1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customFormat="false" ht="15.75" hidden="false" customHeight="true" outlineLevel="0" collapsed="false">
      <c r="A270" s="1" t="s">
        <v>15</v>
      </c>
      <c r="B270" s="2" t="n">
        <v>32</v>
      </c>
      <c r="C270" s="2" t="n">
        <v>1978</v>
      </c>
      <c r="D270" s="2"/>
      <c r="E270" s="5" t="n">
        <v>25.75</v>
      </c>
      <c r="F270" s="6" t="n">
        <v>0.5402617932</v>
      </c>
      <c r="G270" s="1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customFormat="false" ht="15.75" hidden="false" customHeight="true" outlineLevel="0" collapsed="false">
      <c r="A271" s="1" t="s">
        <v>15</v>
      </c>
      <c r="B271" s="2" t="n">
        <v>32</v>
      </c>
      <c r="C271" s="2" t="n">
        <v>1979</v>
      </c>
      <c r="D271" s="2"/>
      <c r="E271" s="5" t="n">
        <v>22.33</v>
      </c>
      <c r="F271" s="6" t="n">
        <v>0.5733504316</v>
      </c>
      <c r="G271" s="1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customFormat="false" ht="15.75" hidden="false" customHeight="true" outlineLevel="0" collapsed="false">
      <c r="A272" s="1" t="s">
        <v>15</v>
      </c>
      <c r="B272" s="2" t="n">
        <v>32</v>
      </c>
      <c r="C272" s="2" t="n">
        <v>1981</v>
      </c>
      <c r="D272" s="2"/>
      <c r="E272" s="5" t="n">
        <v>27.4</v>
      </c>
      <c r="F272" s="6" t="n">
        <v>0.5920288652</v>
      </c>
      <c r="G272" s="1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customFormat="false" ht="15.75" hidden="false" customHeight="true" outlineLevel="0" collapsed="false">
      <c r="A273" s="1" t="s">
        <v>15</v>
      </c>
      <c r="B273" s="2" t="n">
        <v>32</v>
      </c>
      <c r="C273" s="2" t="n">
        <v>1982</v>
      </c>
      <c r="D273" s="2"/>
      <c r="E273" s="5" t="n">
        <v>27.45</v>
      </c>
      <c r="F273" s="6" t="n">
        <v>0.620840631</v>
      </c>
      <c r="G273" s="1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customFormat="false" ht="15.75" hidden="false" customHeight="true" outlineLevel="0" collapsed="false">
      <c r="A274" s="1" t="s">
        <v>15</v>
      </c>
      <c r="B274" s="2" t="n">
        <v>32</v>
      </c>
      <c r="C274" s="2" t="n">
        <v>1983</v>
      </c>
      <c r="D274" s="2"/>
      <c r="E274" s="5" t="n">
        <v>34.65</v>
      </c>
      <c r="F274" s="6" t="n">
        <v>0.6000569302</v>
      </c>
      <c r="G274" s="1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customFormat="false" ht="15.75" hidden="false" customHeight="true" outlineLevel="0" collapsed="false">
      <c r="A275" s="1" t="s">
        <v>15</v>
      </c>
      <c r="B275" s="2" t="n">
        <v>32</v>
      </c>
      <c r="C275" s="2" t="n">
        <v>1984</v>
      </c>
      <c r="D275" s="2"/>
      <c r="E275" s="5" t="n">
        <v>34.68</v>
      </c>
      <c r="F275" s="6" t="n">
        <v>0.5770427108</v>
      </c>
      <c r="G275" s="1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customFormat="false" ht="15.75" hidden="false" customHeight="true" outlineLevel="0" collapsed="false">
      <c r="A276" s="1" t="s">
        <v>15</v>
      </c>
      <c r="B276" s="2" t="n">
        <v>32</v>
      </c>
      <c r="C276" s="2" t="n">
        <v>1985</v>
      </c>
      <c r="D276" s="2"/>
      <c r="E276" s="5" t="n">
        <v>28.93</v>
      </c>
      <c r="F276" s="6" t="n">
        <v>0.5962968505</v>
      </c>
      <c r="G276" s="6" t="n">
        <v>33383158.9920291</v>
      </c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customFormat="false" ht="15.75" hidden="false" customHeight="true" outlineLevel="0" collapsed="false">
      <c r="A277" s="1" t="s">
        <v>15</v>
      </c>
      <c r="B277" s="2" t="n">
        <v>32</v>
      </c>
      <c r="C277" s="2" t="n">
        <v>1986</v>
      </c>
      <c r="D277" s="2"/>
      <c r="E277" s="5" t="n">
        <v>13.18</v>
      </c>
      <c r="F277" s="6" t="n">
        <v>0.6147436446</v>
      </c>
      <c r="G277" s="6" t="n">
        <v>34476942.007081</v>
      </c>
      <c r="H277" s="1" t="n">
        <f aca="false">(G277-G276)/G276</f>
        <v>0.0327645150452377</v>
      </c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customFormat="false" ht="15.75" hidden="false" customHeight="true" outlineLevel="0" collapsed="false">
      <c r="A278" s="1" t="s">
        <v>15</v>
      </c>
      <c r="B278" s="2" t="n">
        <v>32</v>
      </c>
      <c r="C278" s="2" t="n">
        <v>1987</v>
      </c>
      <c r="D278" s="2"/>
      <c r="E278" s="5" t="n">
        <v>31.61</v>
      </c>
      <c r="F278" s="6" t="n">
        <v>0.6245151772</v>
      </c>
      <c r="G278" s="6" t="n">
        <v>33944179.7772514</v>
      </c>
      <c r="H278" s="1" t="n">
        <f aca="false">(G278-G277)/G277</f>
        <v>-0.0154527112561254</v>
      </c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customFormat="false" ht="15.75" hidden="false" customHeight="true" outlineLevel="0" collapsed="false">
      <c r="A279" s="1" t="s">
        <v>15</v>
      </c>
      <c r="B279" s="2" t="n">
        <v>32</v>
      </c>
      <c r="C279" s="2" t="n">
        <v>1988</v>
      </c>
      <c r="D279" s="2"/>
      <c r="E279" s="5" t="n">
        <v>38.83</v>
      </c>
      <c r="F279" s="6" t="n">
        <v>0.6573929561</v>
      </c>
      <c r="G279" s="6" t="n">
        <v>35203210.517048</v>
      </c>
      <c r="H279" s="1" t="n">
        <f aca="false">(G279-G278)/G278</f>
        <v>0.0370912111607532</v>
      </c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customFormat="false" ht="15.75" hidden="false" customHeight="true" outlineLevel="0" collapsed="false">
      <c r="A280" s="1" t="s">
        <v>15</v>
      </c>
      <c r="B280" s="2" t="n">
        <v>32</v>
      </c>
      <c r="C280" s="2" t="n">
        <v>1989</v>
      </c>
      <c r="D280" s="2"/>
      <c r="E280" s="5" t="n">
        <v>34.45</v>
      </c>
      <c r="F280" s="6" t="n">
        <v>0.6477238046</v>
      </c>
      <c r="G280" s="6" t="n">
        <v>36201253.2711472</v>
      </c>
      <c r="H280" s="1" t="n">
        <f aca="false">(G280-G279)/G279</f>
        <v>0.0283509015070052</v>
      </c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customFormat="false" ht="15.75" hidden="false" customHeight="true" outlineLevel="0" collapsed="false">
      <c r="A281" s="1" t="s">
        <v>15</v>
      </c>
      <c r="B281" s="2" t="n">
        <v>32</v>
      </c>
      <c r="C281" s="2" t="n">
        <v>1990</v>
      </c>
      <c r="D281" s="2"/>
      <c r="E281" s="5" t="n">
        <v>36.62</v>
      </c>
      <c r="F281" s="6" t="n">
        <v>0.646202077</v>
      </c>
      <c r="G281" s="6" t="n">
        <v>35112577.444533</v>
      </c>
      <c r="H281" s="1" t="n">
        <f aca="false">(G281-G280)/G280</f>
        <v>-0.0300728767167265</v>
      </c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customFormat="false" ht="15.75" hidden="false" customHeight="true" outlineLevel="0" collapsed="false">
      <c r="A282" s="1" t="s">
        <v>15</v>
      </c>
      <c r="B282" s="2" t="n">
        <v>32</v>
      </c>
      <c r="C282" s="2" t="n">
        <v>1991</v>
      </c>
      <c r="D282" s="2"/>
      <c r="E282" s="5"/>
      <c r="F282" s="6"/>
      <c r="G282" s="6" t="n">
        <v>37497466.0480631</v>
      </c>
      <c r="H282" s="1" t="n">
        <f aca="false">(G282-G281)/G281</f>
        <v>0.067921205935323</v>
      </c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customFormat="false" ht="15.75" hidden="false" customHeight="true" outlineLevel="0" collapsed="false">
      <c r="A283" s="1" t="s">
        <v>15</v>
      </c>
      <c r="B283" s="2" t="n">
        <v>32</v>
      </c>
      <c r="C283" s="2" t="n">
        <v>1992</v>
      </c>
      <c r="D283" s="2"/>
      <c r="E283" s="5" t="n">
        <v>31.37</v>
      </c>
      <c r="F283" s="6" t="n">
        <v>0.55828142</v>
      </c>
      <c r="G283" s="6" t="n">
        <v>38523745.1310726</v>
      </c>
      <c r="H283" s="1" t="n">
        <f aca="false">(G283-G282)/G282</f>
        <v>0.0273692916127733</v>
      </c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customFormat="false" ht="15.75" hidden="false" customHeight="true" outlineLevel="0" collapsed="false">
      <c r="A284" s="1" t="s">
        <v>15</v>
      </c>
      <c r="B284" s="2" t="n">
        <v>32</v>
      </c>
      <c r="C284" s="2" t="n">
        <v>1993</v>
      </c>
      <c r="D284" s="2"/>
      <c r="E284" s="5" t="n">
        <v>29.07</v>
      </c>
      <c r="F284" s="6" t="n">
        <v>0.58503125</v>
      </c>
      <c r="G284" s="6" t="n">
        <v>39620754.5395178</v>
      </c>
      <c r="H284" s="1" t="n">
        <f aca="false">(G284-G283)/G283</f>
        <v>0.0284761879903614</v>
      </c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customFormat="false" ht="15.75" hidden="false" customHeight="true" outlineLevel="0" collapsed="false">
      <c r="A285" s="1" t="s">
        <v>15</v>
      </c>
      <c r="B285" s="2" t="n">
        <v>32</v>
      </c>
      <c r="C285" s="2" t="n">
        <v>1994</v>
      </c>
      <c r="D285" s="2"/>
      <c r="E285" s="5"/>
      <c r="F285" s="6"/>
      <c r="G285" s="6" t="n">
        <v>42274294.3103281</v>
      </c>
      <c r="H285" s="1" t="n">
        <f aca="false">(G285-G284)/G284</f>
        <v>0.0669734789670313</v>
      </c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customFormat="false" ht="15.75" hidden="false" customHeight="true" outlineLevel="0" collapsed="false">
      <c r="A286" s="1" t="s">
        <v>15</v>
      </c>
      <c r="B286" s="2" t="n">
        <v>32</v>
      </c>
      <c r="C286" s="2" t="n">
        <v>1995</v>
      </c>
      <c r="D286" s="2"/>
      <c r="E286" s="5" t="n">
        <v>22.75</v>
      </c>
      <c r="F286" s="6" t="n">
        <v>0.6010675576</v>
      </c>
      <c r="G286" s="6" t="n">
        <v>42455139.4845083</v>
      </c>
      <c r="H286" s="1" t="n">
        <f aca="false">(G286-G285)/G285</f>
        <v>0.00427789930336015</v>
      </c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customFormat="false" ht="15.75" hidden="false" customHeight="true" outlineLevel="0" collapsed="false">
      <c r="A287" s="1" t="s">
        <v>15</v>
      </c>
      <c r="B287" s="2" t="n">
        <v>32</v>
      </c>
      <c r="C287" s="2" t="n">
        <v>1996</v>
      </c>
      <c r="D287" s="2"/>
      <c r="E287" s="5" t="n">
        <v>23.91</v>
      </c>
      <c r="F287" s="6" t="n">
        <v>0.5805650267</v>
      </c>
      <c r="G287" s="6" t="n">
        <v>45102042.6647949</v>
      </c>
      <c r="H287" s="1" t="n">
        <f aca="false">(G287-G286)/G286</f>
        <v>0.0623458835002166</v>
      </c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customFormat="false" ht="15.75" hidden="false" customHeight="true" outlineLevel="0" collapsed="false">
      <c r="A288" s="1" t="s">
        <v>15</v>
      </c>
      <c r="B288" s="2" t="n">
        <v>32</v>
      </c>
      <c r="C288" s="2" t="n">
        <v>1997</v>
      </c>
      <c r="D288" s="2"/>
      <c r="E288" s="5" t="n">
        <v>22.69</v>
      </c>
      <c r="F288" s="6" t="n">
        <v>0.5731032553</v>
      </c>
      <c r="G288" s="6" t="n">
        <v>45313631.6750713</v>
      </c>
      <c r="H288" s="1" t="n">
        <f aca="false">(G288-G287)/G287</f>
        <v>0.00469133985458177</v>
      </c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customFormat="false" ht="15.75" hidden="false" customHeight="true" outlineLevel="0" collapsed="false">
      <c r="A289" s="1" t="s">
        <v>15</v>
      </c>
      <c r="B289" s="2" t="n">
        <v>32</v>
      </c>
      <c r="C289" s="2" t="n">
        <v>1998</v>
      </c>
      <c r="D289" s="2"/>
      <c r="E289" s="5" t="n">
        <v>21.88</v>
      </c>
      <c r="F289" s="6" t="n">
        <v>0.5815201637</v>
      </c>
      <c r="G289" s="6" t="n">
        <v>46848647.1574785</v>
      </c>
      <c r="H289" s="1" t="n">
        <f aca="false">(G289-G288)/G288</f>
        <v>0.0338753577160682</v>
      </c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customFormat="false" ht="15.75" hidden="false" customHeight="true" outlineLevel="0" collapsed="false">
      <c r="A290" s="1" t="s">
        <v>15</v>
      </c>
      <c r="B290" s="2" t="n">
        <v>32</v>
      </c>
      <c r="C290" s="2" t="n">
        <v>1999</v>
      </c>
      <c r="D290" s="2"/>
      <c r="E290" s="5" t="n">
        <v>21.27</v>
      </c>
      <c r="F290" s="6" t="n">
        <v>0.5770015188</v>
      </c>
      <c r="G290" s="6" t="n">
        <v>47296760.6838746</v>
      </c>
      <c r="H290" s="1" t="n">
        <f aca="false">(G290-G289)/G289</f>
        <v>0.00956513268974023</v>
      </c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customFormat="false" ht="15.75" hidden="false" customHeight="true" outlineLevel="0" collapsed="false">
      <c r="A291" s="1" t="s">
        <v>15</v>
      </c>
      <c r="B291" s="2" t="n">
        <v>32</v>
      </c>
      <c r="C291" s="2" t="n">
        <v>2000</v>
      </c>
      <c r="D291" s="2"/>
      <c r="E291" s="5"/>
      <c r="F291" s="6"/>
      <c r="G291" s="6" t="n">
        <v>51533950.5139565</v>
      </c>
      <c r="H291" s="1" t="n">
        <f aca="false">(G291-G290)/G290</f>
        <v>0.0895873156811463</v>
      </c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customFormat="false" ht="15.75" hidden="false" customHeight="true" outlineLevel="0" collapsed="false">
      <c r="A292" s="1" t="s">
        <v>15</v>
      </c>
      <c r="B292" s="2" t="n">
        <v>32</v>
      </c>
      <c r="C292" s="2" t="n">
        <v>2001</v>
      </c>
      <c r="D292" s="2"/>
      <c r="E292" s="5" t="n">
        <v>23.28</v>
      </c>
      <c r="F292" s="6" t="n">
        <v>0.5936362903</v>
      </c>
      <c r="G292" s="6" t="n">
        <v>51704098.4873405</v>
      </c>
      <c r="H292" s="1" t="n">
        <f aca="false">(G292-G291)/G291</f>
        <v>0.00330166757423188</v>
      </c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customFormat="false" ht="15.75" hidden="false" customHeight="true" outlineLevel="0" collapsed="false">
      <c r="A293" s="1" t="s">
        <v>15</v>
      </c>
      <c r="B293" s="2" t="n">
        <v>32</v>
      </c>
      <c r="C293" s="2" t="n">
        <v>2002</v>
      </c>
      <c r="D293" s="2"/>
      <c r="E293" s="5" t="n">
        <v>20.06</v>
      </c>
      <c r="F293" s="6" t="n">
        <v>0.5802355174</v>
      </c>
      <c r="G293" s="6" t="n">
        <v>55364524.0737186</v>
      </c>
      <c r="H293" s="1" t="n">
        <f aca="false">(G293-G292)/G292</f>
        <v>0.0707956563109659</v>
      </c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customFormat="false" ht="15.75" hidden="false" customHeight="true" outlineLevel="0" collapsed="false">
      <c r="A294" s="1" t="s">
        <v>15</v>
      </c>
      <c r="B294" s="2" t="n">
        <v>32</v>
      </c>
      <c r="C294" s="2" t="n">
        <v>2003</v>
      </c>
      <c r="D294" s="2"/>
      <c r="E294" s="5" t="n">
        <v>20.65</v>
      </c>
      <c r="F294" s="6" t="n">
        <v>0.5571657004</v>
      </c>
      <c r="G294" s="6" t="n">
        <v>56155242.9055564</v>
      </c>
      <c r="H294" s="1" t="n">
        <f aca="false">(G294-G293)/G293</f>
        <v>0.0142820487499351</v>
      </c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customFormat="false" ht="15.75" hidden="false" customHeight="true" outlineLevel="0" collapsed="false">
      <c r="A295" s="1" t="s">
        <v>15</v>
      </c>
      <c r="B295" s="2" t="n">
        <v>32</v>
      </c>
      <c r="C295" s="2" t="n">
        <v>2004</v>
      </c>
      <c r="D295" s="2"/>
      <c r="E295" s="5" t="n">
        <v>17.75</v>
      </c>
      <c r="F295" s="6" t="n">
        <v>0.5492547347</v>
      </c>
      <c r="G295" s="6" t="n">
        <v>59307827.5084968</v>
      </c>
      <c r="H295" s="1" t="n">
        <f aca="false">(G295-G294)/G294</f>
        <v>0.0561405211663409</v>
      </c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customFormat="false" ht="15.75" hidden="false" customHeight="true" outlineLevel="0" collapsed="false">
      <c r="A296" s="1" t="s">
        <v>15</v>
      </c>
      <c r="B296" s="2" t="n">
        <v>32</v>
      </c>
      <c r="C296" s="2" t="n">
        <v>2005</v>
      </c>
      <c r="D296" s="2"/>
      <c r="E296" s="5" t="n">
        <v>15.04</v>
      </c>
      <c r="F296" s="6" t="n">
        <v>0.5581903814</v>
      </c>
      <c r="G296" s="6" t="n">
        <v>61806842.4330644</v>
      </c>
      <c r="H296" s="1" t="n">
        <f aca="false">(G296-G295)/G295</f>
        <v>0.0421363423607041</v>
      </c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customFormat="false" ht="15.75" hidden="false" customHeight="true" outlineLevel="0" collapsed="false">
      <c r="A297" s="1" t="s">
        <v>15</v>
      </c>
      <c r="B297" s="2" t="n">
        <v>32</v>
      </c>
      <c r="C297" s="2" t="n">
        <v>2006</v>
      </c>
      <c r="D297" s="2"/>
      <c r="E297" s="5" t="n">
        <v>11.67</v>
      </c>
      <c r="F297" s="6" t="n">
        <v>0.5366934306</v>
      </c>
      <c r="G297" s="6" t="n">
        <v>66563030.044295</v>
      </c>
      <c r="H297" s="1" t="n">
        <f aca="false">(G297-G296)/G296</f>
        <v>0.0769524444867323</v>
      </c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customFormat="false" ht="15.75" hidden="false" customHeight="true" outlineLevel="0" collapsed="false">
      <c r="A298" s="1" t="s">
        <v>15</v>
      </c>
      <c r="B298" s="2" t="n">
        <v>32</v>
      </c>
      <c r="C298" s="2" t="n">
        <v>2007</v>
      </c>
      <c r="D298" s="2"/>
      <c r="E298" s="5" t="n">
        <v>10.62</v>
      </c>
      <c r="F298" s="6" t="n">
        <v>0.5260604527</v>
      </c>
      <c r="G298" s="6" t="n">
        <v>71780891.3902527</v>
      </c>
      <c r="H298" s="1" t="n">
        <f aca="false">(G298-G297)/G297</f>
        <v>0.0783897809712905</v>
      </c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customFormat="false" ht="15.75" hidden="false" customHeight="true" outlineLevel="0" collapsed="false">
      <c r="A299" s="1" t="s">
        <v>15</v>
      </c>
      <c r="B299" s="2" t="n">
        <v>32</v>
      </c>
      <c r="C299" s="2" t="n">
        <v>2008</v>
      </c>
      <c r="D299" s="2"/>
      <c r="E299" s="5" t="n">
        <v>9.28</v>
      </c>
      <c r="F299" s="6" t="n">
        <v>0.5209855911</v>
      </c>
      <c r="G299" s="6" t="n">
        <v>77359172.8921476</v>
      </c>
      <c r="H299" s="1" t="n">
        <f aca="false">(G299-G298)/G298</f>
        <v>0.0777126250991692</v>
      </c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customFormat="false" ht="15.75" hidden="false" customHeight="true" outlineLevel="0" collapsed="false">
      <c r="A300" s="1" t="s">
        <v>15</v>
      </c>
      <c r="B300" s="2" t="n">
        <v>32</v>
      </c>
      <c r="C300" s="2" t="n">
        <v>2009</v>
      </c>
      <c r="D300" s="2"/>
      <c r="E300" s="5" t="n">
        <v>9.72</v>
      </c>
      <c r="F300" s="6" t="n">
        <v>0.5316176427</v>
      </c>
      <c r="G300" s="6" t="n">
        <v>72151925.9266991</v>
      </c>
      <c r="H300" s="1" t="n">
        <f aca="false">(G300-G299)/G299</f>
        <v>-0.0673125987619894</v>
      </c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customFormat="false" ht="15.75" hidden="false" customHeight="true" outlineLevel="0" collapsed="false">
      <c r="A301" s="1" t="s">
        <v>15</v>
      </c>
      <c r="B301" s="2" t="n">
        <v>32</v>
      </c>
      <c r="C301" s="2" t="n">
        <v>2010</v>
      </c>
      <c r="D301" s="2"/>
      <c r="E301" s="5"/>
      <c r="F301" s="6"/>
      <c r="G301" s="6" t="n">
        <v>82121834.1542967</v>
      </c>
      <c r="H301" s="1" t="n">
        <f aca="false">(G301-G300)/G300</f>
        <v>0.13817937774421</v>
      </c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customFormat="false" ht="15.75" hidden="false" customHeight="true" outlineLevel="0" collapsed="false">
      <c r="A302" s="1" t="s">
        <v>15</v>
      </c>
      <c r="B302" s="2" t="n">
        <v>32</v>
      </c>
      <c r="C302" s="2" t="n">
        <v>2011</v>
      </c>
      <c r="D302" s="2"/>
      <c r="E302" s="5" t="n">
        <v>6.88</v>
      </c>
      <c r="F302" s="6" t="n">
        <v>0.4974599692</v>
      </c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customFormat="false" ht="15.75" hidden="false" customHeight="true" outlineLevel="0" collapsed="false">
      <c r="A303" s="1" t="s">
        <v>15</v>
      </c>
      <c r="B303" s="2" t="n">
        <v>32</v>
      </c>
      <c r="C303" s="2" t="n">
        <v>2012</v>
      </c>
      <c r="D303" s="2"/>
      <c r="E303" s="5" t="n">
        <v>5.06</v>
      </c>
      <c r="F303" s="6" t="n">
        <v>0.4969592224</v>
      </c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customFormat="false" ht="15.75" hidden="false" customHeight="true" outlineLevel="0" collapsed="false">
      <c r="A304" s="1" t="s">
        <v>15</v>
      </c>
      <c r="B304" s="2" t="n">
        <v>32</v>
      </c>
      <c r="C304" s="2" t="n">
        <v>2013</v>
      </c>
      <c r="D304" s="2"/>
      <c r="E304" s="5" t="n">
        <v>7.16</v>
      </c>
      <c r="F304" s="6" t="n">
        <v>0.4940210686</v>
      </c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customFormat="false" ht="15.75" hidden="false" customHeight="true" outlineLevel="0" collapsed="false">
      <c r="A305" s="1" t="s">
        <v>15</v>
      </c>
      <c r="B305" s="2" t="n">
        <v>32</v>
      </c>
      <c r="C305" s="2" t="n">
        <v>2014</v>
      </c>
      <c r="D305" s="2"/>
      <c r="E305" s="5" t="n">
        <v>4.83</v>
      </c>
      <c r="F305" s="6" t="n">
        <v>0.4920562326</v>
      </c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customFormat="false" ht="15.75" hidden="false" customHeight="true" outlineLevel="0" collapsed="false">
      <c r="A306" s="1" t="s">
        <v>16</v>
      </c>
      <c r="B306" s="2" t="n">
        <v>52</v>
      </c>
      <c r="C306" s="2" t="n">
        <v>1976</v>
      </c>
      <c r="D306" s="2"/>
      <c r="E306" s="5" t="n">
        <v>27.02</v>
      </c>
      <c r="F306" s="6" t="n">
        <v>0.5590126591</v>
      </c>
      <c r="G306" s="1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customFormat="false" ht="15.75" hidden="false" customHeight="true" outlineLevel="0" collapsed="false">
      <c r="A307" s="1" t="s">
        <v>16</v>
      </c>
      <c r="B307" s="2" t="n">
        <v>52</v>
      </c>
      <c r="C307" s="2" t="n">
        <v>1977</v>
      </c>
      <c r="D307" s="2"/>
      <c r="E307" s="5" t="n">
        <v>24.27</v>
      </c>
      <c r="F307" s="6" t="n">
        <v>0.5882729706</v>
      </c>
      <c r="G307" s="1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customFormat="false" ht="15.75" hidden="false" customHeight="true" outlineLevel="0" collapsed="false">
      <c r="A308" s="1" t="s">
        <v>16</v>
      </c>
      <c r="B308" s="2" t="n">
        <v>52</v>
      </c>
      <c r="C308" s="2" t="n">
        <v>1978</v>
      </c>
      <c r="D308" s="2"/>
      <c r="E308" s="5" t="n">
        <v>30</v>
      </c>
      <c r="F308" s="6" t="n">
        <v>0.5496385057</v>
      </c>
      <c r="G308" s="1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customFormat="false" ht="15.75" hidden="false" customHeight="true" outlineLevel="0" collapsed="false">
      <c r="A309" s="1" t="s">
        <v>16</v>
      </c>
      <c r="B309" s="2" t="n">
        <v>52</v>
      </c>
      <c r="C309" s="2" t="n">
        <v>1979</v>
      </c>
      <c r="D309" s="2"/>
      <c r="E309" s="5" t="n">
        <v>23.11</v>
      </c>
      <c r="F309" s="6" t="n">
        <v>0.5349334185</v>
      </c>
      <c r="G309" s="1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customFormat="false" ht="15.75" hidden="false" customHeight="true" outlineLevel="0" collapsed="false">
      <c r="A310" s="1" t="s">
        <v>16</v>
      </c>
      <c r="B310" s="2" t="n">
        <v>52</v>
      </c>
      <c r="C310" s="2" t="n">
        <v>1981</v>
      </c>
      <c r="D310" s="2"/>
      <c r="E310" s="5" t="n">
        <v>34.87</v>
      </c>
      <c r="F310" s="6" t="n">
        <v>0.5646905691</v>
      </c>
      <c r="G310" s="1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customFormat="false" ht="15.75" hidden="false" customHeight="true" outlineLevel="0" collapsed="false">
      <c r="A311" s="1" t="s">
        <v>16</v>
      </c>
      <c r="B311" s="2" t="n">
        <v>52</v>
      </c>
      <c r="C311" s="2" t="n">
        <v>1982</v>
      </c>
      <c r="D311" s="2"/>
      <c r="E311" s="5" t="n">
        <v>33.06</v>
      </c>
      <c r="F311" s="6" t="n">
        <v>0.5650000368</v>
      </c>
      <c r="G311" s="1"/>
      <c r="H311" s="1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customFormat="false" ht="15.75" hidden="false" customHeight="true" outlineLevel="0" collapsed="false">
      <c r="A312" s="1" t="s">
        <v>16</v>
      </c>
      <c r="B312" s="2" t="n">
        <v>52</v>
      </c>
      <c r="C312" s="2" t="n">
        <v>1983</v>
      </c>
      <c r="D312" s="2"/>
      <c r="E312" s="5" t="n">
        <v>39.42</v>
      </c>
      <c r="F312" s="6" t="n">
        <v>0.5562416068</v>
      </c>
      <c r="G312" s="1"/>
      <c r="H312" s="1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customFormat="false" ht="15.75" hidden="false" customHeight="true" outlineLevel="0" collapsed="false">
      <c r="A313" s="1" t="s">
        <v>16</v>
      </c>
      <c r="B313" s="2" t="n">
        <v>52</v>
      </c>
      <c r="C313" s="2" t="n">
        <v>1984</v>
      </c>
      <c r="D313" s="2"/>
      <c r="E313" s="5" t="n">
        <v>35.91</v>
      </c>
      <c r="F313" s="6" t="n">
        <v>0.5651229893</v>
      </c>
      <c r="G313" s="1"/>
      <c r="H313" s="1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customFormat="false" ht="15.75" hidden="false" customHeight="true" outlineLevel="0" collapsed="false">
      <c r="A314" s="1" t="s">
        <v>16</v>
      </c>
      <c r="B314" s="2" t="n">
        <v>52</v>
      </c>
      <c r="C314" s="2" t="n">
        <v>1985</v>
      </c>
      <c r="D314" s="2"/>
      <c r="E314" s="5" t="n">
        <v>29.99</v>
      </c>
      <c r="F314" s="6" t="n">
        <v>0.5777337483</v>
      </c>
      <c r="G314" s="6" t="n">
        <v>38767171.2463947</v>
      </c>
      <c r="H314" s="1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customFormat="false" ht="15.75" hidden="false" customHeight="true" outlineLevel="0" collapsed="false">
      <c r="A315" s="1" t="s">
        <v>16</v>
      </c>
      <c r="B315" s="2" t="n">
        <v>52</v>
      </c>
      <c r="C315" s="2" t="n">
        <v>1986</v>
      </c>
      <c r="D315" s="2"/>
      <c r="E315" s="5" t="n">
        <v>13.63</v>
      </c>
      <c r="F315" s="6" t="n">
        <v>0.5763751198</v>
      </c>
      <c r="G315" s="6" t="n">
        <v>41319279.758732</v>
      </c>
      <c r="H315" s="1" t="n">
        <f aca="false">(G315-G314)/G314</f>
        <v>0.0658316929062664</v>
      </c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customFormat="false" ht="15.75" hidden="false" customHeight="true" outlineLevel="0" collapsed="false">
      <c r="A316" s="1" t="s">
        <v>16</v>
      </c>
      <c r="B316" s="2" t="n">
        <v>52</v>
      </c>
      <c r="C316" s="2" t="n">
        <v>1987</v>
      </c>
      <c r="D316" s="2"/>
      <c r="E316" s="5" t="n">
        <v>28.64</v>
      </c>
      <c r="F316" s="6" t="n">
        <v>0.5860253593</v>
      </c>
      <c r="G316" s="6" t="n">
        <v>42335776.577342</v>
      </c>
      <c r="H316" s="1" t="n">
        <f aca="false">(G316-G315)/G315</f>
        <v>0.0246010294599867</v>
      </c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customFormat="false" ht="15.75" hidden="false" customHeight="true" outlineLevel="0" collapsed="false">
      <c r="A317" s="1" t="s">
        <v>16</v>
      </c>
      <c r="B317" s="2" t="n">
        <v>52</v>
      </c>
      <c r="C317" s="2" t="n">
        <v>1988</v>
      </c>
      <c r="D317" s="2"/>
      <c r="E317" s="5" t="n">
        <v>34.61</v>
      </c>
      <c r="F317" s="6" t="n">
        <v>0.6067618055</v>
      </c>
      <c r="G317" s="6" t="n">
        <v>45011525.1402962</v>
      </c>
      <c r="H317" s="1" t="n">
        <f aca="false">(G317-G316)/G316</f>
        <v>0.0632030112419446</v>
      </c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customFormat="false" ht="15.75" hidden="false" customHeight="true" outlineLevel="0" collapsed="false">
      <c r="A318" s="1" t="s">
        <v>16</v>
      </c>
      <c r="B318" s="2" t="n">
        <v>52</v>
      </c>
      <c r="C318" s="2" t="n">
        <v>1989</v>
      </c>
      <c r="D318" s="2"/>
      <c r="E318" s="5" t="n">
        <v>29.45</v>
      </c>
      <c r="F318" s="6" t="n">
        <v>0.6379197541</v>
      </c>
      <c r="G318" s="6" t="n">
        <v>45070219.3802562</v>
      </c>
      <c r="H318" s="1" t="n">
        <f aca="false">(G318-G317)/G317</f>
        <v>0.00130398247508957</v>
      </c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customFormat="false" ht="15.75" hidden="false" customHeight="true" outlineLevel="0" collapsed="false">
      <c r="A319" s="1" t="s">
        <v>16</v>
      </c>
      <c r="B319" s="2" t="n">
        <v>52</v>
      </c>
      <c r="C319" s="2" t="n">
        <v>1990</v>
      </c>
      <c r="D319" s="2"/>
      <c r="E319" s="5" t="n">
        <v>29.66</v>
      </c>
      <c r="F319" s="6" t="n">
        <v>0.6117536682</v>
      </c>
      <c r="G319" s="6" t="n">
        <v>45075242.9459147</v>
      </c>
      <c r="H319" s="1" t="n">
        <f aca="false">(G319-G318)/G318</f>
        <v>0.000111460865457768</v>
      </c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customFormat="false" ht="15.75" hidden="false" customHeight="true" outlineLevel="0" collapsed="false">
      <c r="A320" s="1" t="s">
        <v>16</v>
      </c>
      <c r="B320" s="2" t="n">
        <v>52</v>
      </c>
      <c r="C320" s="2" t="n">
        <v>1991</v>
      </c>
      <c r="D320" s="2"/>
      <c r="E320" s="5"/>
      <c r="F320" s="6"/>
      <c r="G320" s="6" t="n">
        <v>46148991.6359607</v>
      </c>
      <c r="H320" s="1" t="n">
        <f aca="false">(G320-G319)/G319</f>
        <v>0.0238212513093805</v>
      </c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customFormat="false" ht="15.75" hidden="false" customHeight="true" outlineLevel="0" collapsed="false">
      <c r="A321" s="1" t="s">
        <v>16</v>
      </c>
      <c r="B321" s="2" t="n">
        <v>52</v>
      </c>
      <c r="C321" s="2" t="n">
        <v>1992</v>
      </c>
      <c r="D321" s="2"/>
      <c r="E321" s="5" t="n">
        <v>28.8</v>
      </c>
      <c r="F321" s="6" t="n">
        <v>0.587214882</v>
      </c>
      <c r="G321" s="6" t="n">
        <v>47003510.9899741</v>
      </c>
      <c r="H321" s="1" t="n">
        <f aca="false">(G321-G320)/G320</f>
        <v>0.018516533595233</v>
      </c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customFormat="false" ht="15.75" hidden="false" customHeight="true" outlineLevel="0" collapsed="false">
      <c r="A322" s="1" t="s">
        <v>16</v>
      </c>
      <c r="B322" s="2" t="n">
        <v>52</v>
      </c>
      <c r="C322" s="2" t="n">
        <v>1993</v>
      </c>
      <c r="D322" s="2"/>
      <c r="E322" s="5" t="n">
        <v>30.77</v>
      </c>
      <c r="F322" s="6" t="n">
        <v>0.5935047925</v>
      </c>
      <c r="G322" s="6" t="n">
        <v>50023933.6738763</v>
      </c>
      <c r="H322" s="1" t="n">
        <f aca="false">(G322-G321)/G321</f>
        <v>0.0642595121148815</v>
      </c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customFormat="false" ht="15.75" hidden="false" customHeight="true" outlineLevel="0" collapsed="false">
      <c r="A323" s="1" t="s">
        <v>16</v>
      </c>
      <c r="B323" s="2" t="n">
        <v>52</v>
      </c>
      <c r="C323" s="2" t="n">
        <v>1994</v>
      </c>
      <c r="D323" s="2"/>
      <c r="E323" s="5"/>
      <c r="F323" s="6"/>
      <c r="G323" s="6" t="n">
        <v>51378868.6253268</v>
      </c>
      <c r="H323" s="1" t="n">
        <f aca="false">(G323-G322)/G322</f>
        <v>0.0270857338066174</v>
      </c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customFormat="false" ht="15.75" hidden="false" customHeight="true" outlineLevel="0" collapsed="false">
      <c r="A324" s="1" t="s">
        <v>16</v>
      </c>
      <c r="B324" s="2" t="n">
        <v>52</v>
      </c>
      <c r="C324" s="2" t="n">
        <v>1995</v>
      </c>
      <c r="D324" s="2"/>
      <c r="E324" s="5" t="n">
        <v>26.6</v>
      </c>
      <c r="F324" s="6" t="n">
        <v>0.5561293477</v>
      </c>
      <c r="G324" s="6" t="n">
        <v>52322449.3193889</v>
      </c>
      <c r="H324" s="1" t="n">
        <f aca="false">(G324-G323)/G323</f>
        <v>0.0183651512637041</v>
      </c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customFormat="false" ht="15.75" hidden="false" customHeight="true" outlineLevel="0" collapsed="false">
      <c r="A325" s="1" t="s">
        <v>16</v>
      </c>
      <c r="B325" s="2" t="n">
        <v>52</v>
      </c>
      <c r="C325" s="2" t="n">
        <v>1996</v>
      </c>
      <c r="D325" s="2"/>
      <c r="E325" s="5" t="n">
        <v>24.69</v>
      </c>
      <c r="F325" s="6" t="n">
        <v>0.5844054122</v>
      </c>
      <c r="G325" s="6" t="n">
        <v>53703710.3998499</v>
      </c>
      <c r="H325" s="1" t="n">
        <f aca="false">(G325-G324)/G324</f>
        <v>0.0263990141598579</v>
      </c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customFormat="false" ht="15.75" hidden="false" customHeight="true" outlineLevel="0" collapsed="false">
      <c r="A326" s="1" t="s">
        <v>16</v>
      </c>
      <c r="B326" s="2" t="n">
        <v>52</v>
      </c>
      <c r="C326" s="2" t="n">
        <v>1997</v>
      </c>
      <c r="D326" s="2"/>
      <c r="E326" s="5" t="n">
        <v>22.01</v>
      </c>
      <c r="F326" s="6" t="n">
        <v>0.5497095454</v>
      </c>
      <c r="G326" s="6" t="n">
        <v>56298574.666341</v>
      </c>
      <c r="H326" s="1" t="n">
        <f aca="false">(G326-G325)/G325</f>
        <v>0.0483181561789882</v>
      </c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customFormat="false" ht="15.75" hidden="false" customHeight="true" outlineLevel="0" collapsed="false">
      <c r="A327" s="1" t="s">
        <v>16</v>
      </c>
      <c r="B327" s="2" t="n">
        <v>52</v>
      </c>
      <c r="C327" s="2" t="n">
        <v>1998</v>
      </c>
      <c r="D327" s="2"/>
      <c r="E327" s="5" t="n">
        <v>21.89</v>
      </c>
      <c r="F327" s="6" t="n">
        <v>0.5774609779</v>
      </c>
      <c r="G327" s="6" t="n">
        <v>56970071.4294511</v>
      </c>
      <c r="H327" s="1" t="n">
        <f aca="false">(G327-G326)/G326</f>
        <v>0.0119274203137432</v>
      </c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customFormat="false" ht="15.75" hidden="false" customHeight="true" outlineLevel="0" collapsed="false">
      <c r="A328" s="1" t="s">
        <v>16</v>
      </c>
      <c r="B328" s="2" t="n">
        <v>52</v>
      </c>
      <c r="C328" s="2" t="n">
        <v>1999</v>
      </c>
      <c r="D328" s="2"/>
      <c r="E328" s="5" t="n">
        <v>24.38</v>
      </c>
      <c r="F328" s="6" t="n">
        <v>0.5594739499</v>
      </c>
      <c r="G328" s="6" t="n">
        <v>57965482.500416</v>
      </c>
      <c r="H328" s="1" t="n">
        <f aca="false">(G328-G327)/G327</f>
        <v>0.0174725262929953</v>
      </c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customFormat="false" ht="15.75" hidden="false" customHeight="true" outlineLevel="0" collapsed="false">
      <c r="A329" s="1" t="s">
        <v>16</v>
      </c>
      <c r="B329" s="2" t="n">
        <v>52</v>
      </c>
      <c r="C329" s="2" t="n">
        <v>2000</v>
      </c>
      <c r="D329" s="2"/>
      <c r="E329" s="5"/>
      <c r="F329" s="6"/>
      <c r="G329" s="6" t="n">
        <v>60869402.0165606</v>
      </c>
      <c r="H329" s="1" t="n">
        <f aca="false">(G329-G328)/G328</f>
        <v>0.0500973922907267</v>
      </c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customFormat="false" ht="15.75" hidden="false" customHeight="true" outlineLevel="0" collapsed="false">
      <c r="A330" s="1" t="s">
        <v>16</v>
      </c>
      <c r="B330" s="2" t="n">
        <v>52</v>
      </c>
      <c r="C330" s="2" t="n">
        <v>2001</v>
      </c>
      <c r="D330" s="2"/>
      <c r="E330" s="5" t="n">
        <v>21.54</v>
      </c>
      <c r="F330" s="6" t="n">
        <v>0.5667656894</v>
      </c>
      <c r="G330" s="6" t="n">
        <v>62901157.4054521</v>
      </c>
      <c r="H330" s="1" t="n">
        <f aca="false">(G330-G329)/G329</f>
        <v>0.033378928025919</v>
      </c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customFormat="false" ht="15.75" hidden="false" customHeight="true" outlineLevel="0" collapsed="false">
      <c r="A331" s="1" t="s">
        <v>16</v>
      </c>
      <c r="B331" s="2" t="n">
        <v>52</v>
      </c>
      <c r="C331" s="2" t="n">
        <v>2002</v>
      </c>
      <c r="D331" s="2"/>
      <c r="E331" s="5" t="n">
        <v>19.59</v>
      </c>
      <c r="F331" s="6" t="n">
        <v>0.5537668203</v>
      </c>
      <c r="G331" s="6" t="n">
        <v>66245767.5519911</v>
      </c>
      <c r="H331" s="1" t="n">
        <f aca="false">(G331-G330)/G330</f>
        <v>0.053172473838281</v>
      </c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customFormat="false" ht="15.75" hidden="false" customHeight="true" outlineLevel="0" collapsed="false">
      <c r="A332" s="1" t="s">
        <v>16</v>
      </c>
      <c r="B332" s="2" t="n">
        <v>52</v>
      </c>
      <c r="C332" s="2" t="n">
        <v>2003</v>
      </c>
      <c r="D332" s="2"/>
      <c r="E332" s="5" t="n">
        <v>21.16</v>
      </c>
      <c r="F332" s="6" t="n">
        <v>0.5313149</v>
      </c>
      <c r="G332" s="6" t="n">
        <v>69053735.082679</v>
      </c>
      <c r="H332" s="1" t="n">
        <f aca="false">(G332-G331)/G331</f>
        <v>0.0423871235016509</v>
      </c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customFormat="false" ht="15.75" hidden="false" customHeight="true" outlineLevel="0" collapsed="false">
      <c r="A333" s="1" t="s">
        <v>16</v>
      </c>
      <c r="B333" s="2" t="n">
        <v>52</v>
      </c>
      <c r="C333" s="2" t="n">
        <v>2004</v>
      </c>
      <c r="D333" s="2"/>
      <c r="E333" s="5" t="n">
        <v>16.07</v>
      </c>
      <c r="F333" s="6" t="n">
        <v>0.5354028643</v>
      </c>
      <c r="G333" s="6" t="n">
        <v>72659318.8238629</v>
      </c>
      <c r="H333" s="1" t="n">
        <f aca="false">(G333-G332)/G332</f>
        <v>0.0522141740322503</v>
      </c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customFormat="false" ht="15.75" hidden="false" customHeight="true" outlineLevel="0" collapsed="false">
      <c r="A334" s="1" t="s">
        <v>16</v>
      </c>
      <c r="B334" s="2" t="n">
        <v>52</v>
      </c>
      <c r="C334" s="2" t="n">
        <v>2005</v>
      </c>
      <c r="D334" s="2"/>
      <c r="E334" s="5" t="n">
        <v>16.08</v>
      </c>
      <c r="F334" s="6" t="n">
        <v>0.5571046191</v>
      </c>
      <c r="G334" s="6" t="n">
        <v>75695761.1187946</v>
      </c>
      <c r="H334" s="1" t="n">
        <f aca="false">(G334-G333)/G333</f>
        <v>0.0417901288380158</v>
      </c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customFormat="false" ht="15.75" hidden="false" customHeight="true" outlineLevel="0" collapsed="false">
      <c r="A335" s="1" t="s">
        <v>16</v>
      </c>
      <c r="B335" s="2" t="n">
        <v>52</v>
      </c>
      <c r="C335" s="2" t="n">
        <v>2006</v>
      </c>
      <c r="D335" s="2"/>
      <c r="E335" s="5" t="n">
        <v>12.31</v>
      </c>
      <c r="F335" s="6" t="n">
        <v>0.5099149728</v>
      </c>
      <c r="G335" s="6" t="n">
        <v>78044302.9851915</v>
      </c>
      <c r="H335" s="1" t="n">
        <f aca="false">(G335-G334)/G334</f>
        <v>0.0310260684572701</v>
      </c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customFormat="false" ht="15.75" hidden="false" customHeight="true" outlineLevel="0" collapsed="false">
      <c r="A336" s="1" t="s">
        <v>16</v>
      </c>
      <c r="B336" s="2" t="n">
        <v>52</v>
      </c>
      <c r="C336" s="2" t="n">
        <v>2007</v>
      </c>
      <c r="D336" s="2"/>
      <c r="E336" s="5" t="n">
        <v>11.69</v>
      </c>
      <c r="F336" s="6" t="n">
        <v>0.5239515743</v>
      </c>
      <c r="G336" s="6" t="n">
        <v>82312482.0153213</v>
      </c>
      <c r="H336" s="1" t="n">
        <f aca="false">(G336-G335)/G335</f>
        <v>0.0546891812326093</v>
      </c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customFormat="false" ht="15.75" hidden="false" customHeight="true" outlineLevel="0" collapsed="false">
      <c r="A337" s="1" t="s">
        <v>16</v>
      </c>
      <c r="B337" s="2" t="n">
        <v>52</v>
      </c>
      <c r="C337" s="2" t="n">
        <v>2008</v>
      </c>
      <c r="D337" s="2"/>
      <c r="E337" s="5" t="n">
        <v>9.94</v>
      </c>
      <c r="F337" s="6" t="n">
        <v>0.5128250637</v>
      </c>
      <c r="G337" s="6" t="n">
        <v>88891319.9512163</v>
      </c>
      <c r="H337" s="1" t="n">
        <f aca="false">(G337-G336)/G336</f>
        <v>0.0799251556364253</v>
      </c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customFormat="false" ht="15.75" hidden="false" customHeight="true" outlineLevel="0" collapsed="false">
      <c r="A338" s="1" t="s">
        <v>16</v>
      </c>
      <c r="B338" s="2" t="n">
        <v>52</v>
      </c>
      <c r="C338" s="2" t="n">
        <v>2009</v>
      </c>
      <c r="D338" s="2"/>
      <c r="E338" s="5" t="n">
        <v>9.65</v>
      </c>
      <c r="F338" s="6" t="n">
        <v>0.5101138078</v>
      </c>
      <c r="G338" s="6" t="n">
        <v>89717544.2509684</v>
      </c>
      <c r="H338" s="1" t="n">
        <f aca="false">(G338-G337)/G337</f>
        <v>0.00929476916537542</v>
      </c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customFormat="false" ht="15.75" hidden="false" customHeight="true" outlineLevel="0" collapsed="false">
      <c r="A339" s="1" t="s">
        <v>16</v>
      </c>
      <c r="B339" s="2" t="n">
        <v>52</v>
      </c>
      <c r="C339" s="2" t="n">
        <v>2010</v>
      </c>
      <c r="D339" s="2"/>
      <c r="E339" s="5"/>
      <c r="F339" s="6"/>
      <c r="G339" s="6" t="n">
        <v>97575930.3467541</v>
      </c>
      <c r="H339" s="1" t="n">
        <f aca="false">(G339-G338)/G338</f>
        <v>0.0875902941993519</v>
      </c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customFormat="false" ht="15.75" hidden="false" customHeight="true" outlineLevel="0" collapsed="false">
      <c r="A340" s="1" t="s">
        <v>16</v>
      </c>
      <c r="B340" s="2" t="n">
        <v>52</v>
      </c>
      <c r="C340" s="2" t="n">
        <v>2011</v>
      </c>
      <c r="D340" s="2"/>
      <c r="E340" s="5" t="n">
        <v>7.02</v>
      </c>
      <c r="F340" s="6" t="n">
        <v>0.4830778024</v>
      </c>
      <c r="H340" s="1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customFormat="false" ht="15.75" hidden="false" customHeight="true" outlineLevel="0" collapsed="false">
      <c r="A341" s="1" t="s">
        <v>16</v>
      </c>
      <c r="B341" s="2" t="n">
        <v>52</v>
      </c>
      <c r="C341" s="2" t="n">
        <v>2012</v>
      </c>
      <c r="D341" s="2"/>
      <c r="E341" s="5" t="n">
        <v>4.91</v>
      </c>
      <c r="F341" s="6" t="n">
        <v>0.4805036366</v>
      </c>
      <c r="H341" s="1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customFormat="false" ht="15.75" hidden="false" customHeight="true" outlineLevel="0" collapsed="false">
      <c r="A342" s="1" t="s">
        <v>16</v>
      </c>
      <c r="B342" s="2" t="n">
        <v>52</v>
      </c>
      <c r="C342" s="2" t="n">
        <v>2013</v>
      </c>
      <c r="D342" s="2"/>
      <c r="E342" s="5" t="n">
        <v>5.17</v>
      </c>
      <c r="F342" s="6" t="n">
        <v>0.4844394612</v>
      </c>
      <c r="H342" s="1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customFormat="false" ht="15.75" hidden="false" customHeight="true" outlineLevel="0" collapsed="false">
      <c r="A343" s="1" t="s">
        <v>16</v>
      </c>
      <c r="B343" s="2" t="n">
        <v>52</v>
      </c>
      <c r="C343" s="2" t="n">
        <v>2014</v>
      </c>
      <c r="D343" s="2"/>
      <c r="E343" s="5" t="n">
        <v>3.79</v>
      </c>
      <c r="F343" s="6" t="n">
        <v>0.449832277</v>
      </c>
      <c r="H343" s="1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customFormat="false" ht="15.75" hidden="false" customHeight="true" outlineLevel="0" collapsed="false">
      <c r="A344" s="1" t="s">
        <v>17</v>
      </c>
      <c r="B344" s="2" t="n">
        <v>21</v>
      </c>
      <c r="C344" s="2" t="n">
        <v>1976</v>
      </c>
      <c r="D344" s="2"/>
      <c r="E344" s="5" t="n">
        <v>72.63</v>
      </c>
      <c r="F344" s="6" t="n">
        <v>0.4838554984</v>
      </c>
      <c r="G344" s="1"/>
      <c r="H344" s="1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customFormat="false" ht="15.75" hidden="false" customHeight="true" outlineLevel="0" collapsed="false">
      <c r="A345" s="1" t="s">
        <v>17</v>
      </c>
      <c r="B345" s="2" t="n">
        <v>21</v>
      </c>
      <c r="C345" s="2" t="n">
        <v>1977</v>
      </c>
      <c r="D345" s="2"/>
      <c r="E345" s="5" t="n">
        <v>74.2</v>
      </c>
      <c r="F345" s="6" t="n">
        <v>0.5254598488</v>
      </c>
      <c r="G345" s="1"/>
      <c r="H345" s="1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customFormat="false" ht="15.75" hidden="false" customHeight="true" outlineLevel="0" collapsed="false">
      <c r="A346" s="1" t="s">
        <v>17</v>
      </c>
      <c r="B346" s="2" t="n">
        <v>21</v>
      </c>
      <c r="C346" s="2" t="n">
        <v>1978</v>
      </c>
      <c r="D346" s="2"/>
      <c r="E346" s="5" t="n">
        <v>80.12</v>
      </c>
      <c r="F346" s="6" t="n">
        <v>0.5237921857</v>
      </c>
      <c r="G346" s="1"/>
      <c r="H346" s="1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customFormat="false" ht="15.75" hidden="false" customHeight="true" outlineLevel="0" collapsed="false">
      <c r="A347" s="1" t="s">
        <v>17</v>
      </c>
      <c r="B347" s="2" t="n">
        <v>21</v>
      </c>
      <c r="C347" s="2" t="n">
        <v>1979</v>
      </c>
      <c r="D347" s="2"/>
      <c r="E347" s="5" t="n">
        <v>74.06</v>
      </c>
      <c r="F347" s="6" t="n">
        <v>0.5610558555</v>
      </c>
      <c r="G347" s="1"/>
      <c r="H347" s="1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customFormat="false" ht="15.75" hidden="false" customHeight="true" outlineLevel="0" collapsed="false">
      <c r="A348" s="1" t="s">
        <v>17</v>
      </c>
      <c r="B348" s="2" t="n">
        <v>21</v>
      </c>
      <c r="C348" s="2" t="n">
        <v>1981</v>
      </c>
      <c r="D348" s="2"/>
      <c r="E348" s="5" t="n">
        <v>72.08</v>
      </c>
      <c r="F348" s="6" t="n">
        <v>0.5367164744</v>
      </c>
      <c r="G348" s="1"/>
      <c r="H348" s="1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customFormat="false" ht="15.75" hidden="false" customHeight="true" outlineLevel="0" collapsed="false">
      <c r="A349" s="1" t="s">
        <v>17</v>
      </c>
      <c r="B349" s="2" t="n">
        <v>21</v>
      </c>
      <c r="C349" s="2" t="n">
        <v>1982</v>
      </c>
      <c r="D349" s="2"/>
      <c r="E349" s="5" t="n">
        <v>67.2</v>
      </c>
      <c r="F349" s="6" t="n">
        <v>0.4950153694</v>
      </c>
      <c r="G349" s="1"/>
      <c r="H349" s="1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customFormat="false" ht="15.75" hidden="false" customHeight="true" outlineLevel="0" collapsed="false">
      <c r="A350" s="1" t="s">
        <v>17</v>
      </c>
      <c r="B350" s="2" t="n">
        <v>21</v>
      </c>
      <c r="C350" s="2" t="n">
        <v>1983</v>
      </c>
      <c r="D350" s="2"/>
      <c r="E350" s="5" t="n">
        <v>72.64</v>
      </c>
      <c r="F350" s="6" t="n">
        <v>0.5555114045</v>
      </c>
      <c r="G350" s="1"/>
      <c r="H350" s="1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customFormat="false" ht="15.75" hidden="false" customHeight="true" outlineLevel="0" collapsed="false">
      <c r="A351" s="1" t="s">
        <v>17</v>
      </c>
      <c r="B351" s="2" t="n">
        <v>21</v>
      </c>
      <c r="C351" s="2" t="n">
        <v>1984</v>
      </c>
      <c r="D351" s="2"/>
      <c r="E351" s="5" t="n">
        <v>70.46</v>
      </c>
      <c r="F351" s="6" t="n">
        <v>0.5174776923</v>
      </c>
      <c r="G351" s="1"/>
      <c r="H351" s="1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customFormat="false" ht="15.75" hidden="false" customHeight="true" outlineLevel="0" collapsed="false">
      <c r="A352" s="1" t="s">
        <v>17</v>
      </c>
      <c r="B352" s="2" t="n">
        <v>21</v>
      </c>
      <c r="C352" s="2" t="n">
        <v>1985</v>
      </c>
      <c r="D352" s="2"/>
      <c r="E352" s="5" t="n">
        <v>71.62</v>
      </c>
      <c r="F352" s="6" t="n">
        <v>0.5046310307</v>
      </c>
      <c r="G352" s="6" t="n">
        <v>16906893.9803239</v>
      </c>
      <c r="H352" s="1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customFormat="false" ht="15.75" hidden="false" customHeight="true" outlineLevel="0" collapsed="false">
      <c r="A353" s="1" t="s">
        <v>17</v>
      </c>
      <c r="B353" s="2" t="n">
        <v>21</v>
      </c>
      <c r="C353" s="2" t="n">
        <v>1986</v>
      </c>
      <c r="D353" s="2"/>
      <c r="E353" s="5" t="n">
        <v>52.62</v>
      </c>
      <c r="F353" s="6" t="n">
        <v>0.5422492903</v>
      </c>
      <c r="G353" s="6" t="n">
        <v>20300646.547625</v>
      </c>
      <c r="H353" s="1" t="n">
        <f aca="false">(G353-G352)/G352</f>
        <v>0.200731877259698</v>
      </c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customFormat="false" ht="15.75" hidden="false" customHeight="true" outlineLevel="0" collapsed="false">
      <c r="A354" s="1" t="s">
        <v>17</v>
      </c>
      <c r="B354" s="2" t="n">
        <v>21</v>
      </c>
      <c r="C354" s="2" t="n">
        <v>1987</v>
      </c>
      <c r="D354" s="2"/>
      <c r="E354" s="5" t="n">
        <v>70.44</v>
      </c>
      <c r="F354" s="6" t="n">
        <v>0.5290894962</v>
      </c>
      <c r="G354" s="6" t="n">
        <v>20886310.5701615</v>
      </c>
      <c r="H354" s="1" t="n">
        <f aca="false">(G354-G353)/G353</f>
        <v>0.0288495256130163</v>
      </c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customFormat="false" ht="15.75" hidden="false" customHeight="true" outlineLevel="0" collapsed="false">
      <c r="A355" s="1" t="s">
        <v>17</v>
      </c>
      <c r="B355" s="2" t="n">
        <v>21</v>
      </c>
      <c r="C355" s="2" t="n">
        <v>1988</v>
      </c>
      <c r="D355" s="2"/>
      <c r="E355" s="5" t="n">
        <v>68.82</v>
      </c>
      <c r="F355" s="6" t="n">
        <v>0.5529478749</v>
      </c>
      <c r="G355" s="6" t="n">
        <v>22771821.9788432</v>
      </c>
      <c r="H355" s="1" t="n">
        <f aca="false">(G355-G354)/G354</f>
        <v>0.090274986687949</v>
      </c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customFormat="false" ht="15.75" hidden="false" customHeight="true" outlineLevel="0" collapsed="false">
      <c r="A356" s="1" t="s">
        <v>17</v>
      </c>
      <c r="B356" s="2" t="n">
        <v>21</v>
      </c>
      <c r="C356" s="2" t="n">
        <v>1989</v>
      </c>
      <c r="D356" s="2"/>
      <c r="E356" s="5" t="n">
        <v>68.91</v>
      </c>
      <c r="F356" s="6" t="n">
        <v>0.5917706978</v>
      </c>
      <c r="G356" s="6" t="n">
        <v>22929696.4709231</v>
      </c>
      <c r="H356" s="1" t="n">
        <f aca="false">(G356-G355)/G355</f>
        <v>0.00693288803270008</v>
      </c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customFormat="false" ht="15.75" hidden="false" customHeight="true" outlineLevel="0" collapsed="false">
      <c r="A357" s="1" t="s">
        <v>17</v>
      </c>
      <c r="B357" s="2" t="n">
        <v>21</v>
      </c>
      <c r="C357" s="2" t="n">
        <v>1990</v>
      </c>
      <c r="D357" s="2"/>
      <c r="E357" s="5" t="n">
        <v>68.43</v>
      </c>
      <c r="F357" s="6" t="n">
        <v>0.5630582201</v>
      </c>
      <c r="G357" s="6" t="n">
        <v>22660643.7487705</v>
      </c>
      <c r="H357" s="1" t="n">
        <f aca="false">(G357-G356)/G356</f>
        <v>-0.0117338108898991</v>
      </c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customFormat="false" ht="15.75" hidden="false" customHeight="true" outlineLevel="0" collapsed="false">
      <c r="A358" s="1" t="s">
        <v>17</v>
      </c>
      <c r="B358" s="2" t="n">
        <v>21</v>
      </c>
      <c r="C358" s="2" t="n">
        <v>1991</v>
      </c>
      <c r="D358" s="2"/>
      <c r="E358" s="5"/>
      <c r="F358" s="6"/>
      <c r="G358" s="6" t="n">
        <v>23612714.4676313</v>
      </c>
      <c r="H358" s="1" t="n">
        <f aca="false">(G358-G357)/G357</f>
        <v>0.0420142838577769</v>
      </c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customFormat="false" ht="15.75" hidden="false" customHeight="true" outlineLevel="0" collapsed="false">
      <c r="A359" s="1" t="s">
        <v>17</v>
      </c>
      <c r="B359" s="2" t="n">
        <v>21</v>
      </c>
      <c r="C359" s="2" t="n">
        <v>1992</v>
      </c>
      <c r="D359" s="2"/>
      <c r="E359" s="5" t="n">
        <v>62.34</v>
      </c>
      <c r="F359" s="6" t="n">
        <v>0.5254808488</v>
      </c>
      <c r="G359" s="6" t="n">
        <v>22982187.2735605</v>
      </c>
      <c r="H359" s="1" t="n">
        <f aca="false">(G359-G358)/G358</f>
        <v>-0.0267028678526197</v>
      </c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customFormat="false" ht="15.75" hidden="false" customHeight="true" outlineLevel="0" collapsed="false">
      <c r="A360" s="1" t="s">
        <v>17</v>
      </c>
      <c r="B360" s="2" t="n">
        <v>21</v>
      </c>
      <c r="C360" s="2" t="n">
        <v>1993</v>
      </c>
      <c r="D360" s="2"/>
      <c r="E360" s="5" t="n">
        <v>69.92</v>
      </c>
      <c r="F360" s="6" t="n">
        <v>0.607226377</v>
      </c>
      <c r="G360" s="6" t="n">
        <v>24386340.4456379</v>
      </c>
      <c r="H360" s="1" t="n">
        <f aca="false">(G360-G359)/G359</f>
        <v>0.061097455841063</v>
      </c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customFormat="false" ht="15.75" hidden="false" customHeight="true" outlineLevel="0" collapsed="false">
      <c r="A361" s="1" t="s">
        <v>17</v>
      </c>
      <c r="B361" s="2" t="n">
        <v>21</v>
      </c>
      <c r="C361" s="2" t="n">
        <v>1994</v>
      </c>
      <c r="D361" s="2"/>
      <c r="E361" s="5"/>
      <c r="F361" s="6"/>
      <c r="G361" s="6" t="n">
        <v>24940337.5694508</v>
      </c>
      <c r="H361" s="1" t="n">
        <f aca="false">(G361-G360)/G360</f>
        <v>0.022717517827157</v>
      </c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customFormat="false" ht="15.75" hidden="false" customHeight="true" outlineLevel="0" collapsed="false">
      <c r="A362" s="1" t="s">
        <v>17</v>
      </c>
      <c r="B362" s="2" t="n">
        <v>21</v>
      </c>
      <c r="C362" s="2" t="n">
        <v>1995</v>
      </c>
      <c r="D362" s="2"/>
      <c r="E362" s="5" t="n">
        <v>59.91</v>
      </c>
      <c r="F362" s="6" t="n">
        <v>0.5792354951</v>
      </c>
      <c r="G362" s="6" t="n">
        <v>25325943.4305665</v>
      </c>
      <c r="H362" s="1" t="n">
        <f aca="false">(G362-G361)/G361</f>
        <v>0.0154611323941351</v>
      </c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customFormat="false" ht="15.75" hidden="false" customHeight="true" outlineLevel="0" collapsed="false">
      <c r="A363" s="1" t="s">
        <v>17</v>
      </c>
      <c r="B363" s="2" t="n">
        <v>21</v>
      </c>
      <c r="C363" s="2" t="n">
        <v>1996</v>
      </c>
      <c r="D363" s="2"/>
      <c r="E363" s="5" t="n">
        <v>59.63</v>
      </c>
      <c r="F363" s="6" t="n">
        <v>0.600957533</v>
      </c>
      <c r="G363" s="6" t="n">
        <v>26415181.1920923</v>
      </c>
      <c r="H363" s="1" t="n">
        <f aca="false">(G363-G362)/G362</f>
        <v>0.0430087733754933</v>
      </c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customFormat="false" ht="15.75" hidden="false" customHeight="true" outlineLevel="0" collapsed="false">
      <c r="A364" s="1" t="s">
        <v>17</v>
      </c>
      <c r="B364" s="2" t="n">
        <v>21</v>
      </c>
      <c r="C364" s="2" t="n">
        <v>1997</v>
      </c>
      <c r="D364" s="2"/>
      <c r="E364" s="5" t="n">
        <v>64.51</v>
      </c>
      <c r="F364" s="6" t="n">
        <v>0.6186420898</v>
      </c>
      <c r="G364" s="6" t="n">
        <v>27177257.3234759</v>
      </c>
      <c r="H364" s="1" t="n">
        <f aca="false">(G364-G363)/G363</f>
        <v>0.0288499301156312</v>
      </c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customFormat="false" ht="15.75" hidden="false" customHeight="true" outlineLevel="0" collapsed="false">
      <c r="A365" s="1" t="s">
        <v>17</v>
      </c>
      <c r="B365" s="2" t="n">
        <v>21</v>
      </c>
      <c r="C365" s="2" t="n">
        <v>1998</v>
      </c>
      <c r="D365" s="2"/>
      <c r="E365" s="5" t="n">
        <v>61.24</v>
      </c>
      <c r="F365" s="6" t="n">
        <v>0.6053190208</v>
      </c>
      <c r="G365" s="6" t="n">
        <v>25840266.3867855</v>
      </c>
      <c r="H365" s="1" t="n">
        <f aca="false">(G365-G364)/G364</f>
        <v>-0.0491952120398661</v>
      </c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customFormat="false" ht="15.75" hidden="false" customHeight="true" outlineLevel="0" collapsed="false">
      <c r="A366" s="1" t="s">
        <v>17</v>
      </c>
      <c r="B366" s="2" t="n">
        <v>21</v>
      </c>
      <c r="C366" s="2" t="n">
        <v>1999</v>
      </c>
      <c r="D366" s="2"/>
      <c r="E366" s="5" t="n">
        <v>60.49</v>
      </c>
      <c r="F366" s="6" t="n">
        <v>0.5748698246</v>
      </c>
      <c r="G366" s="6" t="n">
        <v>26577015.3906575</v>
      </c>
      <c r="H366" s="1" t="n">
        <f aca="false">(G366-G365)/G365</f>
        <v>0.0285116644249755</v>
      </c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customFormat="false" ht="15.75" hidden="false" customHeight="true" outlineLevel="0" collapsed="false">
      <c r="A367" s="1" t="s">
        <v>17</v>
      </c>
      <c r="B367" s="2" t="n">
        <v>21</v>
      </c>
      <c r="C367" s="2" t="n">
        <v>2000</v>
      </c>
      <c r="D367" s="2"/>
      <c r="E367" s="5"/>
      <c r="F367" s="6"/>
      <c r="G367" s="6" t="n">
        <v>27738099.4878783</v>
      </c>
      <c r="H367" s="1" t="n">
        <f aca="false">(G367-G366)/G366</f>
        <v>0.0436875277435762</v>
      </c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customFormat="false" ht="15.75" hidden="false" customHeight="true" outlineLevel="0" collapsed="false">
      <c r="A368" s="1" t="s">
        <v>17</v>
      </c>
      <c r="B368" s="2" t="n">
        <v>21</v>
      </c>
      <c r="C368" s="2" t="n">
        <v>2001</v>
      </c>
      <c r="D368" s="2"/>
      <c r="E368" s="5" t="n">
        <v>56</v>
      </c>
      <c r="F368" s="6" t="n">
        <v>0.5721235814</v>
      </c>
      <c r="G368" s="6" t="n">
        <v>28224839.9227137</v>
      </c>
      <c r="H368" s="1" t="n">
        <f aca="false">(G368-G367)/G367</f>
        <v>0.0175477211424708</v>
      </c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customFormat="false" ht="15.75" hidden="false" customHeight="true" outlineLevel="0" collapsed="false">
      <c r="A369" s="1" t="s">
        <v>17</v>
      </c>
      <c r="B369" s="2" t="n">
        <v>21</v>
      </c>
      <c r="C369" s="2" t="n">
        <v>2002</v>
      </c>
      <c r="D369" s="2"/>
      <c r="E369" s="5" t="n">
        <v>55.61</v>
      </c>
      <c r="F369" s="6" t="n">
        <v>0.5668967113</v>
      </c>
      <c r="G369" s="6" t="n">
        <v>29019477.7691823</v>
      </c>
      <c r="H369" s="1" t="n">
        <f aca="false">(G369-G368)/G368</f>
        <v>0.0281538477682959</v>
      </c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customFormat="false" ht="15.75" hidden="false" customHeight="true" outlineLevel="0" collapsed="false">
      <c r="A370" s="1" t="s">
        <v>17</v>
      </c>
      <c r="B370" s="2" t="n">
        <v>21</v>
      </c>
      <c r="C370" s="2" t="n">
        <v>2003</v>
      </c>
      <c r="D370" s="2"/>
      <c r="E370" s="5" t="n">
        <v>57.52</v>
      </c>
      <c r="F370" s="6" t="n">
        <v>0.5763211474</v>
      </c>
      <c r="G370" s="6" t="n">
        <v>30297298.150602</v>
      </c>
      <c r="H370" s="1" t="n">
        <f aca="false">(G370-G369)/G369</f>
        <v>0.044033196999041</v>
      </c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customFormat="false" ht="15.75" hidden="false" customHeight="true" outlineLevel="0" collapsed="false">
      <c r="A371" s="1" t="s">
        <v>17</v>
      </c>
      <c r="B371" s="2" t="n">
        <v>21</v>
      </c>
      <c r="C371" s="2" t="n">
        <v>2004</v>
      </c>
      <c r="D371" s="2"/>
      <c r="E371" s="5" t="n">
        <v>56.4</v>
      </c>
      <c r="F371" s="6" t="n">
        <v>0.6091570673</v>
      </c>
      <c r="G371" s="6" t="n">
        <v>33010895.4423512</v>
      </c>
      <c r="H371" s="1" t="n">
        <f aca="false">(G371-G370)/G370</f>
        <v>0.0895656529589021</v>
      </c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customFormat="false" ht="15.75" hidden="false" customHeight="true" outlineLevel="0" collapsed="false">
      <c r="A372" s="1" t="s">
        <v>17</v>
      </c>
      <c r="B372" s="2" t="n">
        <v>21</v>
      </c>
      <c r="C372" s="2" t="n">
        <v>2005</v>
      </c>
      <c r="D372" s="2"/>
      <c r="E372" s="5" t="n">
        <v>50.48</v>
      </c>
      <c r="F372" s="6" t="n">
        <v>0.5209770019</v>
      </c>
      <c r="G372" s="6" t="n">
        <v>35432407.8985682</v>
      </c>
      <c r="H372" s="1" t="n">
        <f aca="false">(G372-G371)/G371</f>
        <v>0.0733549461100145</v>
      </c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customFormat="false" ht="15.75" hidden="false" customHeight="true" outlineLevel="0" collapsed="false">
      <c r="A373" s="1" t="s">
        <v>17</v>
      </c>
      <c r="B373" s="2" t="n">
        <v>21</v>
      </c>
      <c r="C373" s="2" t="n">
        <v>2006</v>
      </c>
      <c r="D373" s="2"/>
      <c r="E373" s="5" t="n">
        <v>46.65</v>
      </c>
      <c r="F373" s="6" t="n">
        <v>0.5946242962</v>
      </c>
      <c r="G373" s="6" t="n">
        <v>37195271.3776401</v>
      </c>
      <c r="H373" s="1" t="n">
        <f aca="false">(G373-G372)/G372</f>
        <v>0.0497528557505442</v>
      </c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customFormat="false" ht="15.75" hidden="false" customHeight="true" outlineLevel="0" collapsed="false">
      <c r="A374" s="1" t="s">
        <v>17</v>
      </c>
      <c r="B374" s="2" t="n">
        <v>21</v>
      </c>
      <c r="C374" s="2" t="n">
        <v>2007</v>
      </c>
      <c r="D374" s="2"/>
      <c r="E374" s="5" t="n">
        <v>41.91</v>
      </c>
      <c r="F374" s="6" t="n">
        <v>0.5552361975</v>
      </c>
      <c r="G374" s="6" t="n">
        <v>40580469.4331081</v>
      </c>
      <c r="H374" s="1" t="n">
        <f aca="false">(G374-G373)/G373</f>
        <v>0.0910115165204306</v>
      </c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customFormat="false" ht="15.75" hidden="false" customHeight="true" outlineLevel="0" collapsed="false">
      <c r="A375" s="1" t="s">
        <v>17</v>
      </c>
      <c r="B375" s="2" t="n">
        <v>21</v>
      </c>
      <c r="C375" s="2" t="n">
        <v>2008</v>
      </c>
      <c r="D375" s="2"/>
      <c r="E375" s="5" t="n">
        <v>38.24</v>
      </c>
      <c r="F375" s="6" t="n">
        <v>0.5206574389</v>
      </c>
      <c r="G375" s="6" t="n">
        <v>42355322.8477099</v>
      </c>
      <c r="H375" s="1" t="n">
        <f aca="false">(G375-G374)/G374</f>
        <v>0.0437366407879394</v>
      </c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customFormat="false" ht="15.75" hidden="false" customHeight="true" outlineLevel="0" collapsed="false">
      <c r="A376" s="1" t="s">
        <v>17</v>
      </c>
      <c r="B376" s="2" t="n">
        <v>21</v>
      </c>
      <c r="C376" s="2" t="n">
        <v>2009</v>
      </c>
      <c r="D376" s="2"/>
      <c r="E376" s="5" t="n">
        <v>34.01</v>
      </c>
      <c r="F376" s="6" t="n">
        <v>0.5383402199</v>
      </c>
      <c r="G376" s="6" t="n">
        <v>41623775.2048476</v>
      </c>
      <c r="H376" s="1" t="n">
        <f aca="false">(G376-G375)/G375</f>
        <v>-0.0172716814246135</v>
      </c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customFormat="false" ht="15.75" hidden="false" customHeight="true" outlineLevel="0" collapsed="false">
      <c r="A377" s="1" t="s">
        <v>17</v>
      </c>
      <c r="B377" s="2" t="n">
        <v>21</v>
      </c>
      <c r="C377" s="2" t="n">
        <v>2010</v>
      </c>
      <c r="D377" s="2"/>
      <c r="E377" s="5"/>
      <c r="F377" s="6"/>
      <c r="G377" s="6" t="n">
        <v>45255942.4609399</v>
      </c>
      <c r="H377" s="1" t="n">
        <f aca="false">(G377-G376)/G376</f>
        <v>0.0872618410563893</v>
      </c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customFormat="false" ht="15.75" hidden="false" customHeight="true" outlineLevel="0" collapsed="false">
      <c r="A378" s="1" t="s">
        <v>17</v>
      </c>
      <c r="B378" s="2" t="n">
        <v>21</v>
      </c>
      <c r="C378" s="2" t="n">
        <v>2011</v>
      </c>
      <c r="D378" s="2"/>
      <c r="E378" s="5" t="n">
        <v>35.43</v>
      </c>
      <c r="F378" s="6" t="n">
        <v>0.5415363601</v>
      </c>
      <c r="H378" s="1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customFormat="false" ht="15.75" hidden="false" customHeight="true" outlineLevel="0" collapsed="false">
      <c r="A379" s="1" t="s">
        <v>17</v>
      </c>
      <c r="B379" s="2" t="n">
        <v>21</v>
      </c>
      <c r="C379" s="2" t="n">
        <v>2012</v>
      </c>
      <c r="D379" s="2"/>
      <c r="E379" s="5" t="n">
        <v>33.93</v>
      </c>
      <c r="F379" s="6" t="n">
        <v>0.608733738</v>
      </c>
      <c r="H379" s="1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customFormat="false" ht="15.75" hidden="false" customHeight="true" outlineLevel="0" collapsed="false">
      <c r="A380" s="1" t="s">
        <v>17</v>
      </c>
      <c r="B380" s="2" t="n">
        <v>21</v>
      </c>
      <c r="C380" s="2" t="n">
        <v>2013</v>
      </c>
      <c r="D380" s="2"/>
      <c r="E380" s="5" t="n">
        <v>29.39</v>
      </c>
      <c r="F380" s="6" t="n">
        <v>0.5602431528</v>
      </c>
      <c r="H380" s="1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customFormat="false" ht="15.75" hidden="false" customHeight="true" outlineLevel="0" collapsed="false">
      <c r="A381" s="1" t="s">
        <v>17</v>
      </c>
      <c r="B381" s="2" t="n">
        <v>21</v>
      </c>
      <c r="C381" s="2" t="n">
        <v>2014</v>
      </c>
      <c r="D381" s="2"/>
      <c r="E381" s="5" t="n">
        <v>27.18</v>
      </c>
      <c r="F381" s="6" t="n">
        <v>0.5292959872</v>
      </c>
      <c r="H381" s="1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customFormat="false" ht="15.75" hidden="false" customHeight="true" outlineLevel="0" collapsed="false">
      <c r="A382" s="1" t="s">
        <v>18</v>
      </c>
      <c r="B382" s="2" t="n">
        <v>31</v>
      </c>
      <c r="C382" s="2" t="n">
        <v>1976</v>
      </c>
      <c r="D382" s="2"/>
      <c r="E382" s="5" t="n">
        <v>31.36</v>
      </c>
      <c r="F382" s="6" t="n">
        <v>0.5942800877</v>
      </c>
      <c r="G382" s="1"/>
      <c r="H382" s="1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customFormat="false" ht="15.75" hidden="false" customHeight="true" outlineLevel="0" collapsed="false">
      <c r="A383" s="1" t="s">
        <v>18</v>
      </c>
      <c r="B383" s="2" t="n">
        <v>31</v>
      </c>
      <c r="C383" s="2" t="n">
        <v>1977</v>
      </c>
      <c r="D383" s="2"/>
      <c r="E383" s="5" t="n">
        <v>26.46</v>
      </c>
      <c r="F383" s="6" t="n">
        <v>0.6132371641</v>
      </c>
      <c r="G383" s="1"/>
      <c r="H383" s="1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customFormat="false" ht="15.75" hidden="false" customHeight="true" outlineLevel="0" collapsed="false">
      <c r="A384" s="1" t="s">
        <v>18</v>
      </c>
      <c r="B384" s="2" t="n">
        <v>31</v>
      </c>
      <c r="C384" s="2" t="n">
        <v>1978</v>
      </c>
      <c r="D384" s="2"/>
      <c r="E384" s="5" t="n">
        <v>33.45</v>
      </c>
      <c r="F384" s="6" t="n">
        <v>0.5653349473</v>
      </c>
      <c r="G384" s="1"/>
      <c r="H384" s="1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customFormat="false" ht="15.75" hidden="false" customHeight="true" outlineLevel="0" collapsed="false">
      <c r="A385" s="1" t="s">
        <v>18</v>
      </c>
      <c r="B385" s="2" t="n">
        <v>31</v>
      </c>
      <c r="C385" s="2" t="n">
        <v>1979</v>
      </c>
      <c r="D385" s="2"/>
      <c r="E385" s="5" t="n">
        <v>26.85</v>
      </c>
      <c r="F385" s="6" t="n">
        <v>0.5682756376</v>
      </c>
      <c r="G385" s="1"/>
      <c r="H385" s="1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customFormat="false" ht="15.75" hidden="false" customHeight="true" outlineLevel="0" collapsed="false">
      <c r="A386" s="1" t="s">
        <v>18</v>
      </c>
      <c r="B386" s="2" t="n">
        <v>31</v>
      </c>
      <c r="C386" s="2" t="n">
        <v>1981</v>
      </c>
      <c r="D386" s="2"/>
      <c r="E386" s="5" t="n">
        <v>30.22</v>
      </c>
      <c r="F386" s="6" t="n">
        <v>0.5675588077</v>
      </c>
      <c r="G386" s="1"/>
      <c r="H386" s="1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customFormat="false" ht="15.75" hidden="false" customHeight="true" outlineLevel="0" collapsed="false">
      <c r="A387" s="1" t="s">
        <v>18</v>
      </c>
      <c r="B387" s="2" t="n">
        <v>31</v>
      </c>
      <c r="C387" s="2" t="n">
        <v>1982</v>
      </c>
      <c r="D387" s="2"/>
      <c r="E387" s="5" t="n">
        <v>32.98</v>
      </c>
      <c r="F387" s="6" t="n">
        <v>0.5894202526</v>
      </c>
      <c r="G387" s="1"/>
      <c r="H387" s="1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customFormat="false" ht="15.75" hidden="false" customHeight="true" outlineLevel="0" collapsed="false">
      <c r="A388" s="1" t="s">
        <v>18</v>
      </c>
      <c r="B388" s="2" t="n">
        <v>31</v>
      </c>
      <c r="C388" s="2" t="n">
        <v>1983</v>
      </c>
      <c r="D388" s="2"/>
      <c r="E388" s="5" t="n">
        <v>38.75</v>
      </c>
      <c r="F388" s="6" t="n">
        <v>0.5967351812</v>
      </c>
      <c r="G388" s="1"/>
      <c r="H388" s="1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customFormat="false" ht="15.75" hidden="false" customHeight="true" outlineLevel="0" collapsed="false">
      <c r="A389" s="1" t="s">
        <v>18</v>
      </c>
      <c r="B389" s="2" t="n">
        <v>31</v>
      </c>
      <c r="C389" s="2" t="n">
        <v>1984</v>
      </c>
      <c r="D389" s="2"/>
      <c r="E389" s="5" t="n">
        <v>39.61</v>
      </c>
      <c r="F389" s="6" t="n">
        <v>0.5847949386</v>
      </c>
      <c r="G389" s="1"/>
      <c r="H389" s="1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customFormat="false" ht="15.75" hidden="false" customHeight="true" outlineLevel="0" collapsed="false">
      <c r="A390" s="1" t="s">
        <v>18</v>
      </c>
      <c r="B390" s="2" t="n">
        <v>31</v>
      </c>
      <c r="C390" s="2" t="n">
        <v>1985</v>
      </c>
      <c r="D390" s="2"/>
      <c r="E390" s="5" t="n">
        <v>31.27</v>
      </c>
      <c r="F390" s="6" t="n">
        <v>0.5940659294</v>
      </c>
      <c r="G390" s="6" t="n">
        <v>178308554.07631</v>
      </c>
      <c r="H390" s="1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customFormat="false" ht="15.75" hidden="false" customHeight="true" outlineLevel="0" collapsed="false">
      <c r="A391" s="1" t="s">
        <v>18</v>
      </c>
      <c r="B391" s="2" t="n">
        <v>31</v>
      </c>
      <c r="C391" s="2" t="n">
        <v>1986</v>
      </c>
      <c r="D391" s="2"/>
      <c r="E391" s="5" t="n">
        <v>16.65</v>
      </c>
      <c r="F391" s="6" t="n">
        <v>0.5798471899</v>
      </c>
      <c r="G391" s="6" t="n">
        <v>179887364.471564</v>
      </c>
      <c r="H391" s="1" t="n">
        <f aca="false">(G391-G390)/G390</f>
        <v>0.00885437271045526</v>
      </c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customFormat="false" ht="15.75" hidden="false" customHeight="true" outlineLevel="0" collapsed="false">
      <c r="A392" s="1" t="s">
        <v>18</v>
      </c>
      <c r="B392" s="2" t="n">
        <v>31</v>
      </c>
      <c r="C392" s="2" t="n">
        <v>1987</v>
      </c>
      <c r="D392" s="2"/>
      <c r="E392" s="5" t="n">
        <v>30.3</v>
      </c>
      <c r="F392" s="6" t="n">
        <v>0.5926204816</v>
      </c>
      <c r="G392" s="6" t="n">
        <v>201189657.654642</v>
      </c>
      <c r="H392" s="1" t="n">
        <f aca="false">(G392-G391)/G391</f>
        <v>0.118420175011488</v>
      </c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customFormat="false" ht="15.75" hidden="false" customHeight="true" outlineLevel="0" collapsed="false">
      <c r="A393" s="1" t="s">
        <v>18</v>
      </c>
      <c r="B393" s="2" t="n">
        <v>31</v>
      </c>
      <c r="C393" s="2" t="n">
        <v>1988</v>
      </c>
      <c r="D393" s="2"/>
      <c r="E393" s="5" t="n">
        <v>33.46</v>
      </c>
      <c r="F393" s="6" t="n">
        <v>0.6100376071</v>
      </c>
      <c r="G393" s="6" t="n">
        <v>198707446.421374</v>
      </c>
      <c r="H393" s="1" t="n">
        <f aca="false">(G393-G392)/G392</f>
        <v>-0.012337668159508</v>
      </c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customFormat="false" ht="15.75" hidden="false" customHeight="true" outlineLevel="0" collapsed="false">
      <c r="A394" s="1" t="s">
        <v>18</v>
      </c>
      <c r="B394" s="2" t="n">
        <v>31</v>
      </c>
      <c r="C394" s="2" t="n">
        <v>1989</v>
      </c>
      <c r="D394" s="2"/>
      <c r="E394" s="5" t="n">
        <v>29.15</v>
      </c>
      <c r="F394" s="6" t="n">
        <v>0.6140182244</v>
      </c>
      <c r="G394" s="6" t="n">
        <v>201589304.236676</v>
      </c>
      <c r="H394" s="1" t="n">
        <f aca="false">(G394-G393)/G393</f>
        <v>0.0145030187202486</v>
      </c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customFormat="false" ht="15.75" hidden="false" customHeight="true" outlineLevel="0" collapsed="false">
      <c r="A395" s="1" t="s">
        <v>18</v>
      </c>
      <c r="B395" s="2" t="n">
        <v>31</v>
      </c>
      <c r="C395" s="2" t="n">
        <v>1990</v>
      </c>
      <c r="D395" s="2"/>
      <c r="E395" s="5" t="n">
        <v>33.44</v>
      </c>
      <c r="F395" s="6" t="n">
        <v>0.6064350926</v>
      </c>
      <c r="G395" s="6" t="n">
        <v>197253727.126771</v>
      </c>
      <c r="H395" s="1" t="n">
        <f aca="false">(G395-G394)/G394</f>
        <v>-0.0215069798783313</v>
      </c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customFormat="false" ht="15.75" hidden="false" customHeight="true" outlineLevel="0" collapsed="false">
      <c r="A396" s="1" t="s">
        <v>18</v>
      </c>
      <c r="B396" s="2" t="n">
        <v>31</v>
      </c>
      <c r="C396" s="2" t="n">
        <v>1991</v>
      </c>
      <c r="D396" s="2"/>
      <c r="E396" s="5"/>
      <c r="F396" s="6"/>
      <c r="G396" s="6" t="n">
        <v>202235049.626845</v>
      </c>
      <c r="H396" s="1" t="n">
        <f aca="false">(G396-G395)/G395</f>
        <v>0.0252533758050241</v>
      </c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customFormat="false" ht="15.75" hidden="false" customHeight="true" outlineLevel="0" collapsed="false">
      <c r="A397" s="1" t="s">
        <v>18</v>
      </c>
      <c r="B397" s="2" t="n">
        <v>31</v>
      </c>
      <c r="C397" s="2" t="n">
        <v>1992</v>
      </c>
      <c r="D397" s="2"/>
      <c r="E397" s="5" t="n">
        <v>29.81</v>
      </c>
      <c r="F397" s="6" t="n">
        <v>0.5675046821</v>
      </c>
      <c r="G397" s="6" t="n">
        <v>198000332.741056</v>
      </c>
      <c r="H397" s="1" t="n">
        <f aca="false">(G397-G396)/G396</f>
        <v>-0.0209395794329556</v>
      </c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customFormat="false" ht="15.75" hidden="false" customHeight="true" outlineLevel="0" collapsed="false">
      <c r="A398" s="1" t="s">
        <v>18</v>
      </c>
      <c r="B398" s="2" t="n">
        <v>31</v>
      </c>
      <c r="C398" s="2" t="n">
        <v>1993</v>
      </c>
      <c r="D398" s="2"/>
      <c r="E398" s="5" t="n">
        <v>30.01</v>
      </c>
      <c r="F398" s="6" t="n">
        <v>0.589791308</v>
      </c>
      <c r="G398" s="6" t="n">
        <v>206375178.400086</v>
      </c>
      <c r="H398" s="1" t="n">
        <f aca="false">(G398-G397)/G397</f>
        <v>0.0422971292173666</v>
      </c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customFormat="false" ht="15.75" hidden="false" customHeight="true" outlineLevel="0" collapsed="false">
      <c r="A399" s="1" t="s">
        <v>18</v>
      </c>
      <c r="B399" s="2" t="n">
        <v>31</v>
      </c>
      <c r="C399" s="2" t="n">
        <v>1994</v>
      </c>
      <c r="D399" s="2"/>
      <c r="E399" s="5"/>
      <c r="F399" s="6"/>
      <c r="G399" s="6" t="n">
        <v>217823804.137913</v>
      </c>
      <c r="H399" s="1" t="n">
        <f aca="false">(G399-G398)/G398</f>
        <v>0.0554748193391372</v>
      </c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customFormat="false" ht="15.75" hidden="false" customHeight="true" outlineLevel="0" collapsed="false">
      <c r="A400" s="1" t="s">
        <v>18</v>
      </c>
      <c r="B400" s="2" t="n">
        <v>31</v>
      </c>
      <c r="C400" s="2" t="n">
        <v>1995</v>
      </c>
      <c r="D400" s="2"/>
      <c r="E400" s="5" t="n">
        <v>23.04</v>
      </c>
      <c r="F400" s="6" t="n">
        <v>0.5882591111</v>
      </c>
      <c r="G400" s="6" t="n">
        <v>224717889.126021</v>
      </c>
      <c r="H400" s="1" t="n">
        <f aca="false">(G400-G399)/G399</f>
        <v>0.0316498236517029</v>
      </c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customFormat="false" ht="15.75" hidden="false" customHeight="true" outlineLevel="0" collapsed="false">
      <c r="A401" s="1" t="s">
        <v>18</v>
      </c>
      <c r="B401" s="2" t="n">
        <v>31</v>
      </c>
      <c r="C401" s="2" t="n">
        <v>1996</v>
      </c>
      <c r="D401" s="2"/>
      <c r="E401" s="5" t="n">
        <v>22.55</v>
      </c>
      <c r="F401" s="6" t="n">
        <v>0.5702230883</v>
      </c>
      <c r="G401" s="6" t="n">
        <v>233013624.106997</v>
      </c>
      <c r="H401" s="1" t="n">
        <f aca="false">(G401-G400)/G400</f>
        <v>0.0369162197688845</v>
      </c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customFormat="false" ht="15.75" hidden="false" customHeight="true" outlineLevel="0" collapsed="false">
      <c r="A402" s="1" t="s">
        <v>18</v>
      </c>
      <c r="B402" s="2" t="n">
        <v>31</v>
      </c>
      <c r="C402" s="2" t="n">
        <v>1997</v>
      </c>
      <c r="D402" s="2"/>
      <c r="E402" s="5" t="n">
        <v>22.38</v>
      </c>
      <c r="F402" s="6" t="n">
        <v>0.584596552</v>
      </c>
      <c r="G402" s="6" t="n">
        <v>239993350.283935</v>
      </c>
      <c r="H402" s="1" t="n">
        <f aca="false">(G402-G401)/G401</f>
        <v>0.0299541548426069</v>
      </c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customFormat="false" ht="15.75" hidden="false" customHeight="true" outlineLevel="0" collapsed="false">
      <c r="A403" s="1" t="s">
        <v>18</v>
      </c>
      <c r="B403" s="2" t="n">
        <v>31</v>
      </c>
      <c r="C403" s="2" t="n">
        <v>1998</v>
      </c>
      <c r="D403" s="2"/>
      <c r="E403" s="5" t="n">
        <v>21.98</v>
      </c>
      <c r="F403" s="6" t="n">
        <v>0.5695360844</v>
      </c>
      <c r="G403" s="6" t="n">
        <v>239355543.253639</v>
      </c>
      <c r="H403" s="1" t="n">
        <f aca="false">(G403-G402)/G402</f>
        <v>-0.00265760292750379</v>
      </c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customFormat="false" ht="15.75" hidden="false" customHeight="true" outlineLevel="0" collapsed="false">
      <c r="A404" s="1" t="s">
        <v>18</v>
      </c>
      <c r="B404" s="2" t="n">
        <v>31</v>
      </c>
      <c r="C404" s="2" t="n">
        <v>1999</v>
      </c>
      <c r="D404" s="2"/>
      <c r="E404" s="5" t="n">
        <v>22.03</v>
      </c>
      <c r="F404" s="6" t="n">
        <v>0.5642385684</v>
      </c>
      <c r="G404" s="6" t="n">
        <v>239550812.072034</v>
      </c>
      <c r="H404" s="1" t="n">
        <f aca="false">(G404-G403)/G403</f>
        <v>0.000815810721325544</v>
      </c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customFormat="false" ht="15.75" hidden="false" customHeight="true" outlineLevel="0" collapsed="false">
      <c r="A405" s="1" t="s">
        <v>18</v>
      </c>
      <c r="B405" s="2" t="n">
        <v>31</v>
      </c>
      <c r="C405" s="2" t="n">
        <v>2000</v>
      </c>
      <c r="D405" s="2"/>
      <c r="E405" s="5"/>
      <c r="F405" s="6"/>
      <c r="G405" s="6" t="n">
        <v>251795327.012137</v>
      </c>
      <c r="H405" s="1" t="n">
        <f aca="false">(G405-G404)/G404</f>
        <v>0.0511144789457905</v>
      </c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customFormat="false" ht="15.75" hidden="false" customHeight="true" outlineLevel="0" collapsed="false">
      <c r="A406" s="1" t="s">
        <v>18</v>
      </c>
      <c r="B406" s="2" t="n">
        <v>31</v>
      </c>
      <c r="C406" s="2" t="n">
        <v>2001</v>
      </c>
      <c r="D406" s="2"/>
      <c r="E406" s="5" t="n">
        <v>20.98</v>
      </c>
      <c r="F406" s="6" t="n">
        <v>0.5602174031</v>
      </c>
      <c r="G406" s="6" t="n">
        <v>251503270.713981</v>
      </c>
      <c r="H406" s="1" t="n">
        <f aca="false">(G406-G405)/G405</f>
        <v>-0.00115989562483785</v>
      </c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customFormat="false" ht="15.75" hidden="false" customHeight="true" outlineLevel="0" collapsed="false">
      <c r="A407" s="1" t="s">
        <v>18</v>
      </c>
      <c r="B407" s="2" t="n">
        <v>31</v>
      </c>
      <c r="C407" s="2" t="n">
        <v>2002</v>
      </c>
      <c r="D407" s="2"/>
      <c r="E407" s="5" t="n">
        <v>20.37</v>
      </c>
      <c r="F407" s="6" t="n">
        <v>0.5606709296</v>
      </c>
      <c r="G407" s="6" t="n">
        <v>260887234.093497</v>
      </c>
      <c r="H407" s="1" t="n">
        <f aca="false">(G407-G406)/G406</f>
        <v>0.0373114963987398</v>
      </c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customFormat="false" ht="15.75" hidden="false" customHeight="true" outlineLevel="0" collapsed="false">
      <c r="A408" s="1" t="s">
        <v>18</v>
      </c>
      <c r="B408" s="2" t="n">
        <v>31</v>
      </c>
      <c r="C408" s="2" t="n">
        <v>2003</v>
      </c>
      <c r="D408" s="2"/>
      <c r="E408" s="5" t="n">
        <v>20.52</v>
      </c>
      <c r="F408" s="6" t="n">
        <v>0.550412936</v>
      </c>
      <c r="G408" s="6" t="n">
        <v>264508570.32234</v>
      </c>
      <c r="H408" s="1" t="n">
        <f aca="false">(G408-G407)/G407</f>
        <v>0.0138808487177459</v>
      </c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customFormat="false" ht="15.75" hidden="false" customHeight="true" outlineLevel="0" collapsed="false">
      <c r="A409" s="1" t="s">
        <v>18</v>
      </c>
      <c r="B409" s="2" t="n">
        <v>31</v>
      </c>
      <c r="C409" s="2" t="n">
        <v>2004</v>
      </c>
      <c r="D409" s="2"/>
      <c r="E409" s="5" t="n">
        <v>17.81</v>
      </c>
      <c r="F409" s="6" t="n">
        <v>0.5422071579</v>
      </c>
      <c r="G409" s="6" t="n">
        <v>280027170.896139</v>
      </c>
      <c r="H409" s="1" t="n">
        <f aca="false">(G409-G408)/G408</f>
        <v>0.058669556736432</v>
      </c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customFormat="false" ht="15.75" hidden="false" customHeight="true" outlineLevel="0" collapsed="false">
      <c r="A410" s="1" t="s">
        <v>18</v>
      </c>
      <c r="B410" s="2" t="n">
        <v>31</v>
      </c>
      <c r="C410" s="2" t="n">
        <v>2005</v>
      </c>
      <c r="D410" s="2"/>
      <c r="E410" s="5" t="n">
        <v>14.8</v>
      </c>
      <c r="F410" s="6" t="n">
        <v>0.5271753417</v>
      </c>
      <c r="G410" s="6" t="n">
        <v>291120027.882921</v>
      </c>
      <c r="H410" s="1" t="n">
        <f aca="false">(G410-G409)/G409</f>
        <v>0.0396135023300873</v>
      </c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customFormat="false" ht="15.75" hidden="false" customHeight="true" outlineLevel="0" collapsed="false">
      <c r="A411" s="1" t="s">
        <v>18</v>
      </c>
      <c r="B411" s="2" t="n">
        <v>31</v>
      </c>
      <c r="C411" s="2" t="n">
        <v>2006</v>
      </c>
      <c r="D411" s="2"/>
      <c r="E411" s="5" t="n">
        <v>12.29</v>
      </c>
      <c r="F411" s="6" t="n">
        <v>0.5276010192</v>
      </c>
      <c r="G411" s="6" t="n">
        <v>302431432.860371</v>
      </c>
      <c r="H411" s="1" t="n">
        <f aca="false">(G411-G410)/G410</f>
        <v>0.0388547811695013</v>
      </c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customFormat="false" ht="15.75" hidden="false" customHeight="true" outlineLevel="0" collapsed="false">
      <c r="A412" s="1" t="s">
        <v>18</v>
      </c>
      <c r="B412" s="2" t="n">
        <v>31</v>
      </c>
      <c r="C412" s="2" t="n">
        <v>2007</v>
      </c>
      <c r="D412" s="2"/>
      <c r="E412" s="5" t="n">
        <v>11.55</v>
      </c>
      <c r="F412" s="6" t="n">
        <v>0.5169030123</v>
      </c>
      <c r="G412" s="6" t="n">
        <v>319391235.055936</v>
      </c>
      <c r="H412" s="1" t="n">
        <f aca="false">(G412-G411)/G411</f>
        <v>0.0560781729437334</v>
      </c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customFormat="false" ht="15.75" hidden="false" customHeight="true" outlineLevel="0" collapsed="false">
      <c r="A413" s="1" t="s">
        <v>18</v>
      </c>
      <c r="B413" s="2" t="n">
        <v>31</v>
      </c>
      <c r="C413" s="2" t="n">
        <v>2008</v>
      </c>
      <c r="D413" s="2"/>
      <c r="E413" s="5" t="n">
        <v>9.86</v>
      </c>
      <c r="F413" s="6" t="n">
        <v>0.5145675098</v>
      </c>
      <c r="G413" s="6" t="n">
        <v>335936339.457626</v>
      </c>
      <c r="H413" s="1" t="n">
        <f aca="false">(G413-G412)/G412</f>
        <v>0.0518019988832581</v>
      </c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customFormat="false" ht="15.75" hidden="false" customHeight="true" outlineLevel="0" collapsed="false">
      <c r="A414" s="1" t="s">
        <v>18</v>
      </c>
      <c r="B414" s="2" t="n">
        <v>31</v>
      </c>
      <c r="C414" s="2" t="n">
        <v>2009</v>
      </c>
      <c r="D414" s="2"/>
      <c r="E414" s="5" t="n">
        <v>9.1</v>
      </c>
      <c r="F414" s="6" t="n">
        <v>0.5125340206</v>
      </c>
      <c r="G414" s="6" t="n">
        <v>322612025.24698</v>
      </c>
      <c r="H414" s="1" t="n">
        <f aca="false">(G414-G413)/G413</f>
        <v>-0.0396632118816269</v>
      </c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customFormat="false" ht="15.75" hidden="false" customHeight="true" outlineLevel="0" collapsed="false">
      <c r="A415" s="1" t="s">
        <v>19</v>
      </c>
      <c r="B415" s="2" t="n">
        <v>31</v>
      </c>
      <c r="C415" s="2" t="n">
        <v>2010</v>
      </c>
      <c r="D415" s="2"/>
      <c r="E415" s="5"/>
      <c r="F415" s="6"/>
      <c r="G415" s="6" t="n">
        <v>351380905.142072</v>
      </c>
      <c r="H415" s="1" t="n">
        <f aca="false">(G415-G414)/G414</f>
        <v>0.0891748528997564</v>
      </c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customFormat="false" ht="15.75" hidden="false" customHeight="true" outlineLevel="0" collapsed="false">
      <c r="A416" s="1" t="s">
        <v>18</v>
      </c>
      <c r="B416" s="2" t="n">
        <v>31</v>
      </c>
      <c r="C416" s="2" t="n">
        <v>2011</v>
      </c>
      <c r="D416" s="2"/>
      <c r="E416" s="5"/>
      <c r="F416" s="6"/>
      <c r="G416" s="6"/>
      <c r="H416" s="1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customFormat="false" ht="15.75" hidden="false" customHeight="true" outlineLevel="0" collapsed="false">
      <c r="A417" s="1" t="s">
        <v>18</v>
      </c>
      <c r="B417" s="2" t="n">
        <v>31</v>
      </c>
      <c r="C417" s="2" t="n">
        <v>2012</v>
      </c>
      <c r="D417" s="2"/>
      <c r="E417" s="5" t="n">
        <v>5.98</v>
      </c>
      <c r="F417" s="6" t="n">
        <v>0.499296943</v>
      </c>
      <c r="H417" s="1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customFormat="false" ht="15.75" hidden="false" customHeight="true" outlineLevel="0" collapsed="false">
      <c r="A418" s="1" t="s">
        <v>18</v>
      </c>
      <c r="B418" s="2" t="n">
        <v>31</v>
      </c>
      <c r="C418" s="2" t="n">
        <v>2013</v>
      </c>
      <c r="D418" s="2"/>
      <c r="E418" s="5" t="n">
        <v>5.25</v>
      </c>
      <c r="F418" s="6" t="n">
        <v>0.4890855062</v>
      </c>
      <c r="H418" s="1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customFormat="false" ht="15.75" hidden="false" customHeight="true" outlineLevel="0" collapsed="false">
      <c r="A419" s="1" t="s">
        <v>18</v>
      </c>
      <c r="B419" s="2" t="n">
        <v>31</v>
      </c>
      <c r="C419" s="2" t="n">
        <v>2014</v>
      </c>
      <c r="D419" s="2"/>
      <c r="E419" s="5" t="n">
        <v>4.93</v>
      </c>
      <c r="F419" s="6" t="n">
        <v>0.4847963437</v>
      </c>
      <c r="H419" s="1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customFormat="false" ht="15.75" hidden="false" customHeight="true" outlineLevel="0" collapsed="false">
      <c r="A420" s="1" t="s">
        <v>20</v>
      </c>
      <c r="B420" s="2" t="n">
        <v>50</v>
      </c>
      <c r="C420" s="2" t="n">
        <v>1976</v>
      </c>
      <c r="D420" s="2"/>
      <c r="E420" s="3"/>
      <c r="F420" s="1"/>
      <c r="G420" s="1"/>
      <c r="H420" s="1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customFormat="false" ht="15.75" hidden="false" customHeight="true" outlineLevel="0" collapsed="false">
      <c r="A421" s="1" t="s">
        <v>20</v>
      </c>
      <c r="B421" s="2" t="n">
        <v>50</v>
      </c>
      <c r="C421" s="2" t="n">
        <v>1977</v>
      </c>
      <c r="D421" s="2"/>
      <c r="E421" s="3"/>
      <c r="F421" s="1"/>
      <c r="G421" s="1"/>
      <c r="H421" s="1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customFormat="false" ht="15.75" hidden="false" customHeight="true" outlineLevel="0" collapsed="false">
      <c r="A422" s="1" t="s">
        <v>20</v>
      </c>
      <c r="B422" s="2" t="n">
        <v>50</v>
      </c>
      <c r="C422" s="2" t="n">
        <v>1978</v>
      </c>
      <c r="D422" s="2"/>
      <c r="E422" s="3"/>
      <c r="F422" s="1"/>
      <c r="G422" s="1"/>
      <c r="H422" s="1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customFormat="false" ht="15.75" hidden="false" customHeight="true" outlineLevel="0" collapsed="false">
      <c r="A423" s="1" t="s">
        <v>20</v>
      </c>
      <c r="B423" s="2" t="n">
        <v>50</v>
      </c>
      <c r="C423" s="2" t="n">
        <v>1979</v>
      </c>
      <c r="D423" s="2"/>
      <c r="E423" s="3"/>
      <c r="F423" s="1"/>
      <c r="G423" s="1"/>
      <c r="H423" s="1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customFormat="false" ht="15.75" hidden="false" customHeight="true" outlineLevel="0" collapsed="false">
      <c r="A424" s="1" t="s">
        <v>20</v>
      </c>
      <c r="B424" s="2" t="n">
        <v>50</v>
      </c>
      <c r="C424" s="2" t="n">
        <v>1981</v>
      </c>
      <c r="D424" s="2"/>
      <c r="E424" s="5" t="n">
        <v>25.83</v>
      </c>
      <c r="F424" s="6" t="n">
        <v>0.5351756426</v>
      </c>
      <c r="G424" s="1"/>
      <c r="H424" s="1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customFormat="false" ht="15.75" hidden="false" customHeight="true" outlineLevel="0" collapsed="false">
      <c r="A425" s="1" t="s">
        <v>20</v>
      </c>
      <c r="B425" s="2" t="n">
        <v>50</v>
      </c>
      <c r="C425" s="2" t="n">
        <v>1982</v>
      </c>
      <c r="D425" s="2"/>
      <c r="E425" s="5" t="n">
        <v>25.75</v>
      </c>
      <c r="F425" s="6" t="n">
        <v>0.5395248941</v>
      </c>
      <c r="G425" s="1"/>
      <c r="H425" s="1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customFormat="false" ht="15.75" hidden="false" customHeight="true" outlineLevel="0" collapsed="false">
      <c r="A426" s="1" t="s">
        <v>20</v>
      </c>
      <c r="B426" s="2" t="n">
        <v>50</v>
      </c>
      <c r="C426" s="2" t="n">
        <v>1983</v>
      </c>
      <c r="D426" s="2"/>
      <c r="E426" s="5" t="n">
        <v>36.25</v>
      </c>
      <c r="F426" s="6" t="n">
        <v>0.5620680675</v>
      </c>
      <c r="G426" s="1"/>
      <c r="H426" s="1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customFormat="false" ht="15.75" hidden="false" customHeight="true" outlineLevel="0" collapsed="false">
      <c r="A427" s="1" t="s">
        <v>20</v>
      </c>
      <c r="B427" s="2" t="n">
        <v>50</v>
      </c>
      <c r="C427" s="2" t="n">
        <v>1984</v>
      </c>
      <c r="D427" s="2"/>
      <c r="E427" s="5" t="n">
        <v>30.48</v>
      </c>
      <c r="F427" s="6" t="n">
        <v>0.553092031</v>
      </c>
      <c r="G427" s="1"/>
      <c r="H427" s="1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customFormat="false" ht="15.75" hidden="false" customHeight="true" outlineLevel="0" collapsed="false">
      <c r="A428" s="1" t="s">
        <v>20</v>
      </c>
      <c r="B428" s="2" t="n">
        <v>50</v>
      </c>
      <c r="C428" s="2" t="n">
        <v>1985</v>
      </c>
      <c r="D428" s="2"/>
      <c r="E428" s="5" t="n">
        <v>23.71</v>
      </c>
      <c r="F428" s="6" t="n">
        <v>0.5446082968</v>
      </c>
      <c r="G428" s="6" t="n">
        <v>15315510.8738962</v>
      </c>
      <c r="H428" s="1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customFormat="false" ht="15.75" hidden="false" customHeight="true" outlineLevel="0" collapsed="false">
      <c r="A429" s="1" t="s">
        <v>20</v>
      </c>
      <c r="B429" s="2" t="n">
        <v>50</v>
      </c>
      <c r="C429" s="2" t="n">
        <v>1986</v>
      </c>
      <c r="D429" s="2"/>
      <c r="E429" s="5" t="n">
        <v>10.3</v>
      </c>
      <c r="F429" s="6" t="n">
        <v>0.5478574773</v>
      </c>
      <c r="G429" s="6" t="n">
        <v>15698122.317203</v>
      </c>
      <c r="H429" s="1" t="n">
        <f aca="false">(G429-G428)/G428</f>
        <v>0.0249819576021408</v>
      </c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customFormat="false" ht="15.75" hidden="false" customHeight="true" outlineLevel="0" collapsed="false">
      <c r="A430" s="1" t="s">
        <v>20</v>
      </c>
      <c r="B430" s="2" t="n">
        <v>50</v>
      </c>
      <c r="C430" s="2" t="n">
        <v>1987</v>
      </c>
      <c r="D430" s="2"/>
      <c r="E430" s="5" t="n">
        <v>20.76</v>
      </c>
      <c r="F430" s="6" t="n">
        <v>0.5578489898</v>
      </c>
      <c r="G430" s="6" t="n">
        <v>16963438.405592</v>
      </c>
      <c r="H430" s="1" t="n">
        <f aca="false">(G430-G429)/G429</f>
        <v>0.0806030213564069</v>
      </c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customFormat="false" ht="15.75" hidden="false" customHeight="true" outlineLevel="0" collapsed="false">
      <c r="A431" s="1" t="s">
        <v>20</v>
      </c>
      <c r="B431" s="2" t="n">
        <v>50</v>
      </c>
      <c r="C431" s="2" t="n">
        <v>1988</v>
      </c>
      <c r="D431" s="2"/>
      <c r="E431" s="5" t="n">
        <v>31.78</v>
      </c>
      <c r="F431" s="6" t="n">
        <v>0.638739968</v>
      </c>
      <c r="G431" s="6" t="n">
        <v>17722945.711131</v>
      </c>
      <c r="H431" s="1" t="n">
        <f aca="false">(G431-G430)/G430</f>
        <v>0.0447731932276551</v>
      </c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customFormat="false" ht="15.75" hidden="false" customHeight="true" outlineLevel="0" collapsed="false">
      <c r="A432" s="1" t="s">
        <v>20</v>
      </c>
      <c r="B432" s="2" t="n">
        <v>50</v>
      </c>
      <c r="C432" s="2" t="n">
        <v>1989</v>
      </c>
      <c r="D432" s="2"/>
      <c r="E432" s="5" t="n">
        <v>30</v>
      </c>
      <c r="F432" s="6" t="n">
        <v>0.6034244397</v>
      </c>
      <c r="G432" s="6" t="n">
        <v>18899920.6100276</v>
      </c>
      <c r="H432" s="1" t="n">
        <f aca="false">(G432-G431)/G431</f>
        <v>0.0664096656436404</v>
      </c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customFormat="false" ht="15.75" hidden="false" customHeight="true" outlineLevel="0" collapsed="false">
      <c r="A433" s="1" t="s">
        <v>20</v>
      </c>
      <c r="B433" s="2" t="n">
        <v>50</v>
      </c>
      <c r="C433" s="2" t="n">
        <v>1990</v>
      </c>
      <c r="D433" s="2"/>
      <c r="E433" s="5" t="n">
        <v>29.54</v>
      </c>
      <c r="F433" s="6" t="n">
        <v>0.5862753541</v>
      </c>
      <c r="G433" s="6" t="n">
        <v>19005063.7962438</v>
      </c>
      <c r="H433" s="1" t="n">
        <f aca="false">(G433-G432)/G432</f>
        <v>0.00556315491401656</v>
      </c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customFormat="false" ht="15.75" hidden="false" customHeight="true" outlineLevel="0" collapsed="false">
      <c r="A434" s="1" t="s">
        <v>20</v>
      </c>
      <c r="B434" s="2" t="n">
        <v>50</v>
      </c>
      <c r="C434" s="2" t="n">
        <v>1991</v>
      </c>
      <c r="D434" s="2"/>
      <c r="E434" s="5"/>
      <c r="F434" s="6"/>
      <c r="G434" s="6" t="n">
        <v>20027120.7621991</v>
      </c>
      <c r="H434" s="1" t="n">
        <f aca="false">(G434-G433)/G433</f>
        <v>0.0537781391797962</v>
      </c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customFormat="false" ht="15.75" hidden="false" customHeight="true" outlineLevel="0" collapsed="false">
      <c r="A435" s="1" t="s">
        <v>20</v>
      </c>
      <c r="B435" s="2" t="n">
        <v>50</v>
      </c>
      <c r="C435" s="2" t="n">
        <v>1992</v>
      </c>
      <c r="D435" s="2"/>
      <c r="E435" s="5" t="n">
        <v>28.26</v>
      </c>
      <c r="F435" s="6" t="n">
        <v>0.5852794445</v>
      </c>
      <c r="G435" s="6" t="n">
        <v>20432269.1403117</v>
      </c>
      <c r="H435" s="1" t="n">
        <f aca="false">(G435-G434)/G434</f>
        <v>0.0202299862732793</v>
      </c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customFormat="false" ht="15.75" hidden="false" customHeight="true" outlineLevel="0" collapsed="false">
      <c r="A436" s="1" t="s">
        <v>20</v>
      </c>
      <c r="B436" s="2" t="n">
        <v>50</v>
      </c>
      <c r="C436" s="2" t="n">
        <v>1993</v>
      </c>
      <c r="D436" s="2"/>
      <c r="E436" s="5" t="n">
        <v>28.43</v>
      </c>
      <c r="F436" s="6" t="n">
        <v>0.5648302614</v>
      </c>
      <c r="G436" s="6" t="n">
        <v>22060323.9852991</v>
      </c>
      <c r="H436" s="1" t="n">
        <f aca="false">(G436-G435)/G435</f>
        <v>0.0796805696815798</v>
      </c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customFormat="false" ht="15.75" hidden="false" customHeight="true" outlineLevel="0" collapsed="false">
      <c r="A437" s="1" t="s">
        <v>20</v>
      </c>
      <c r="B437" s="2" t="n">
        <v>50</v>
      </c>
      <c r="C437" s="2" t="n">
        <v>1994</v>
      </c>
      <c r="D437" s="2"/>
      <c r="E437" s="5"/>
      <c r="F437" s="6"/>
      <c r="G437" s="6" t="n">
        <v>22807787.8231467</v>
      </c>
      <c r="H437" s="1" t="n">
        <f aca="false">(G437-G436)/G436</f>
        <v>0.0338827225903712</v>
      </c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customFormat="false" ht="15.75" hidden="false" customHeight="true" outlineLevel="0" collapsed="false">
      <c r="A438" s="1" t="s">
        <v>20</v>
      </c>
      <c r="B438" s="2" t="n">
        <v>50</v>
      </c>
      <c r="C438" s="2" t="n">
        <v>1995</v>
      </c>
      <c r="D438" s="2"/>
      <c r="E438" s="5" t="n">
        <v>22.32</v>
      </c>
      <c r="F438" s="6" t="n">
        <v>0.555251251</v>
      </c>
      <c r="G438" s="6" t="n">
        <v>23939063.0600838</v>
      </c>
      <c r="H438" s="1" t="n">
        <f aca="false">(G438-G437)/G437</f>
        <v>0.0496003928881263</v>
      </c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customFormat="false" ht="15.75" hidden="false" customHeight="true" outlineLevel="0" collapsed="false">
      <c r="A439" s="1" t="s">
        <v>20</v>
      </c>
      <c r="B439" s="2" t="n">
        <v>50</v>
      </c>
      <c r="C439" s="2" t="n">
        <v>1996</v>
      </c>
      <c r="D439" s="2"/>
      <c r="E439" s="5" t="n">
        <v>24.88</v>
      </c>
      <c r="F439" s="6" t="n">
        <v>0.5870589738</v>
      </c>
      <c r="G439" s="6" t="n">
        <v>24460029.915929</v>
      </c>
      <c r="H439" s="1" t="n">
        <f aca="false">(G439-G438)/G438</f>
        <v>0.0217622074238096</v>
      </c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customFormat="false" ht="15.75" hidden="false" customHeight="true" outlineLevel="0" collapsed="false">
      <c r="A440" s="1" t="s">
        <v>20</v>
      </c>
      <c r="B440" s="2" t="n">
        <v>50</v>
      </c>
      <c r="C440" s="2" t="n">
        <v>1997</v>
      </c>
      <c r="D440" s="2"/>
      <c r="E440" s="5" t="n">
        <v>20.65</v>
      </c>
      <c r="F440" s="6" t="n">
        <v>0.5760269516</v>
      </c>
      <c r="G440" s="6" t="n">
        <v>25571246.9991832</v>
      </c>
      <c r="H440" s="1" t="n">
        <f aca="false">(G440-G439)/G439</f>
        <v>0.0454299151339364</v>
      </c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customFormat="false" ht="15.75" hidden="false" customHeight="true" outlineLevel="0" collapsed="false">
      <c r="A441" s="1" t="s">
        <v>20</v>
      </c>
      <c r="B441" s="2" t="n">
        <v>50</v>
      </c>
      <c r="C441" s="2" t="n">
        <v>1998</v>
      </c>
      <c r="D441" s="2"/>
      <c r="E441" s="5" t="n">
        <v>17.78</v>
      </c>
      <c r="F441" s="6" t="n">
        <v>0.5410454436</v>
      </c>
      <c r="G441" s="6" t="n">
        <v>26281721.1658161</v>
      </c>
      <c r="H441" s="1" t="n">
        <f aca="false">(G441-G440)/G440</f>
        <v>0.0277841032412534</v>
      </c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customFormat="false" ht="15.75" hidden="false" customHeight="true" outlineLevel="0" collapsed="false">
      <c r="A442" s="1" t="s">
        <v>20</v>
      </c>
      <c r="B442" s="2" t="n">
        <v>50</v>
      </c>
      <c r="C442" s="2" t="n">
        <v>1999</v>
      </c>
      <c r="D442" s="2"/>
      <c r="E442" s="5" t="n">
        <v>22.33</v>
      </c>
      <c r="F442" s="6" t="n">
        <v>0.556348226</v>
      </c>
      <c r="G442" s="6" t="n">
        <v>26524162.0464475</v>
      </c>
      <c r="H442" s="1" t="n">
        <f aca="false">(G442-G441)/G441</f>
        <v>0.0092246957153909</v>
      </c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customFormat="false" ht="15.75" hidden="false" customHeight="true" outlineLevel="0" collapsed="false">
      <c r="A443" s="1" t="s">
        <v>20</v>
      </c>
      <c r="B443" s="2" t="n">
        <v>50</v>
      </c>
      <c r="C443" s="2" t="n">
        <v>2000</v>
      </c>
      <c r="D443" s="2"/>
      <c r="E443" s="5"/>
      <c r="F443" s="6"/>
      <c r="G443" s="6" t="n">
        <v>27166580.6295455</v>
      </c>
      <c r="H443" s="1" t="n">
        <f aca="false">(G443-G442)/G442</f>
        <v>0.0242201273681345</v>
      </c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customFormat="false" ht="15.75" hidden="false" customHeight="true" outlineLevel="0" collapsed="false">
      <c r="A444" s="1" t="s">
        <v>20</v>
      </c>
      <c r="B444" s="2" t="n">
        <v>50</v>
      </c>
      <c r="C444" s="2" t="n">
        <v>2001</v>
      </c>
      <c r="D444" s="2"/>
      <c r="E444" s="5" t="n">
        <v>19.09</v>
      </c>
      <c r="F444" s="6" t="n">
        <v>0.5705629979</v>
      </c>
      <c r="G444" s="6" t="n">
        <v>28879309.7128563</v>
      </c>
      <c r="H444" s="1" t="n">
        <f aca="false">(G444-G443)/G443</f>
        <v>0.0630454419960417</v>
      </c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customFormat="false" ht="15.75" hidden="false" customHeight="true" outlineLevel="0" collapsed="false">
      <c r="A445" s="1" t="s">
        <v>20</v>
      </c>
      <c r="B445" s="2" t="n">
        <v>50</v>
      </c>
      <c r="C445" s="2" t="n">
        <v>2002</v>
      </c>
      <c r="D445" s="2"/>
      <c r="E445" s="5" t="n">
        <v>18.97</v>
      </c>
      <c r="F445" s="6" t="n">
        <v>0.562998711</v>
      </c>
      <c r="G445" s="6" t="n">
        <v>29729443.9772345</v>
      </c>
      <c r="H445" s="1" t="n">
        <f aca="false">(G445-G444)/G444</f>
        <v>0.0294374856196698</v>
      </c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customFormat="false" ht="15.75" hidden="false" customHeight="true" outlineLevel="0" collapsed="false">
      <c r="A446" s="1" t="s">
        <v>20</v>
      </c>
      <c r="B446" s="2" t="n">
        <v>50</v>
      </c>
      <c r="C446" s="2" t="n">
        <v>2003</v>
      </c>
      <c r="D446" s="2"/>
      <c r="E446" s="5" t="n">
        <v>18.77</v>
      </c>
      <c r="F446" s="6" t="n">
        <v>0.5456844407</v>
      </c>
      <c r="G446" s="6" t="n">
        <v>31995239.5951958</v>
      </c>
      <c r="H446" s="1" t="n">
        <f aca="false">(G446-G445)/G445</f>
        <v>0.0762138578742458</v>
      </c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customFormat="false" ht="15.75" hidden="false" customHeight="true" outlineLevel="0" collapsed="false">
      <c r="A447" s="1" t="s">
        <v>20</v>
      </c>
      <c r="B447" s="2" t="n">
        <v>50</v>
      </c>
      <c r="C447" s="2" t="n">
        <v>2004</v>
      </c>
      <c r="D447" s="2"/>
      <c r="E447" s="5" t="n">
        <v>17.11</v>
      </c>
      <c r="F447" s="6" t="n">
        <v>0.5357311946</v>
      </c>
      <c r="G447" s="6" t="n">
        <v>31585402.6706753</v>
      </c>
      <c r="H447" s="1" t="n">
        <f aca="false">(G447-G446)/G446</f>
        <v>-0.0128093094380839</v>
      </c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customFormat="false" ht="15.75" hidden="false" customHeight="true" outlineLevel="0" collapsed="false">
      <c r="A448" s="1" t="s">
        <v>20</v>
      </c>
      <c r="B448" s="2" t="n">
        <v>50</v>
      </c>
      <c r="C448" s="2" t="n">
        <v>2005</v>
      </c>
      <c r="D448" s="2"/>
      <c r="E448" s="5" t="n">
        <v>15.76</v>
      </c>
      <c r="F448" s="6" t="n">
        <v>0.5325427111</v>
      </c>
      <c r="G448" s="6" t="n">
        <v>32626376.6948023</v>
      </c>
      <c r="H448" s="1" t="n">
        <f aca="false">(G448-G447)/G447</f>
        <v>0.0329574403397892</v>
      </c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customFormat="false" ht="15.75" hidden="false" customHeight="true" outlineLevel="0" collapsed="false">
      <c r="A449" s="1" t="s">
        <v>20</v>
      </c>
      <c r="B449" s="2" t="n">
        <v>50</v>
      </c>
      <c r="C449" s="2" t="n">
        <v>2006</v>
      </c>
      <c r="D449" s="2"/>
      <c r="E449" s="5" t="n">
        <v>11.77</v>
      </c>
      <c r="F449" s="6" t="n">
        <v>0.5327964536</v>
      </c>
      <c r="G449" s="6" t="n">
        <v>34311309.3123001</v>
      </c>
      <c r="H449" s="1" t="n">
        <f aca="false">(G449-G448)/G448</f>
        <v>0.0516432649956568</v>
      </c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customFormat="false" ht="15.75" hidden="false" customHeight="true" outlineLevel="0" collapsed="false">
      <c r="A450" s="1" t="s">
        <v>20</v>
      </c>
      <c r="B450" s="2" t="n">
        <v>50</v>
      </c>
      <c r="C450" s="2" t="n">
        <v>2007</v>
      </c>
      <c r="D450" s="2"/>
      <c r="E450" s="5" t="n">
        <v>10.72</v>
      </c>
      <c r="F450" s="6" t="n">
        <v>0.5657565048</v>
      </c>
      <c r="G450" s="6" t="n">
        <v>36701127.5274457</v>
      </c>
      <c r="H450" s="1" t="n">
        <f aca="false">(G450-G449)/G449</f>
        <v>0.0696510352721774</v>
      </c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customFormat="false" ht="15.75" hidden="false" customHeight="true" outlineLevel="0" collapsed="false">
      <c r="A451" s="1" t="s">
        <v>20</v>
      </c>
      <c r="B451" s="2" t="n">
        <v>50</v>
      </c>
      <c r="C451" s="2" t="n">
        <v>2008</v>
      </c>
      <c r="D451" s="2"/>
      <c r="E451" s="5" t="n">
        <v>9.29</v>
      </c>
      <c r="F451" s="6" t="n">
        <v>0.5290127954</v>
      </c>
      <c r="G451" s="6" t="n">
        <v>39034539.8779829</v>
      </c>
      <c r="H451" s="1" t="n">
        <f aca="false">(G451-G450)/G450</f>
        <v>0.0635787646794293</v>
      </c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customFormat="false" ht="15.75" hidden="false" customHeight="true" outlineLevel="0" collapsed="false">
      <c r="A452" s="1" t="s">
        <v>20</v>
      </c>
      <c r="B452" s="2" t="n">
        <v>50</v>
      </c>
      <c r="C452" s="2" t="n">
        <v>2009</v>
      </c>
      <c r="D452" s="2"/>
      <c r="E452" s="5" t="n">
        <v>7.99</v>
      </c>
      <c r="F452" s="6" t="n">
        <v>0.5211886057</v>
      </c>
      <c r="G452" s="6" t="n">
        <v>39199848.7535601</v>
      </c>
      <c r="H452" s="1" t="n">
        <f aca="false">(G452-G451)/G451</f>
        <v>0.00423493849534128</v>
      </c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customFormat="false" ht="15.75" hidden="false" customHeight="true" outlineLevel="0" collapsed="false">
      <c r="A453" s="1" t="s">
        <v>20</v>
      </c>
      <c r="B453" s="2" t="n">
        <v>50</v>
      </c>
      <c r="C453" s="2" t="n">
        <v>2010</v>
      </c>
      <c r="D453" s="2"/>
      <c r="E453" s="5"/>
      <c r="F453" s="6"/>
      <c r="G453" s="6" t="n">
        <v>43514206.7367741</v>
      </c>
      <c r="H453" s="1" t="n">
        <f aca="false">(G453-G452)/G452</f>
        <v>0.110060577282767</v>
      </c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customFormat="false" ht="15.75" hidden="false" customHeight="true" outlineLevel="0" collapsed="false">
      <c r="A454" s="1" t="s">
        <v>20</v>
      </c>
      <c r="B454" s="2" t="n">
        <v>50</v>
      </c>
      <c r="C454" s="2" t="n">
        <v>2011</v>
      </c>
      <c r="D454" s="2"/>
      <c r="E454" s="5" t="n">
        <v>5.37</v>
      </c>
      <c r="F454" s="6" t="n">
        <v>0.5124192477</v>
      </c>
      <c r="H454" s="1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customFormat="false" ht="15.75" hidden="false" customHeight="true" outlineLevel="0" collapsed="false">
      <c r="A455" s="1" t="s">
        <v>20</v>
      </c>
      <c r="B455" s="2" t="n">
        <v>50</v>
      </c>
      <c r="C455" s="2" t="n">
        <v>2012</v>
      </c>
      <c r="D455" s="2"/>
      <c r="E455" s="5" t="n">
        <v>4.35</v>
      </c>
      <c r="F455" s="6" t="n">
        <v>0.4879385629</v>
      </c>
      <c r="H455" s="1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customFormat="false" ht="15.75" hidden="false" customHeight="true" outlineLevel="0" collapsed="false">
      <c r="A456" s="1" t="s">
        <v>20</v>
      </c>
      <c r="B456" s="2" t="n">
        <v>50</v>
      </c>
      <c r="C456" s="2" t="n">
        <v>2013</v>
      </c>
      <c r="D456" s="2"/>
      <c r="E456" s="5" t="n">
        <v>5.01</v>
      </c>
      <c r="F456" s="6" t="n">
        <v>0.4966611843</v>
      </c>
      <c r="H456" s="1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customFormat="false" ht="15.75" hidden="false" customHeight="true" outlineLevel="0" collapsed="false">
      <c r="A457" s="1" t="s">
        <v>20</v>
      </c>
      <c r="B457" s="2" t="n">
        <v>50</v>
      </c>
      <c r="C457" s="2" t="n">
        <v>2014</v>
      </c>
      <c r="D457" s="2"/>
      <c r="E457" s="5" t="n">
        <v>2.86</v>
      </c>
      <c r="F457" s="6" t="n">
        <v>0.4867399713</v>
      </c>
      <c r="H457" s="1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customFormat="false" ht="15.75" hidden="false" customHeight="true" outlineLevel="0" collapsed="false">
      <c r="A458" s="1" t="s">
        <v>21</v>
      </c>
      <c r="B458" s="2" t="n">
        <v>51</v>
      </c>
      <c r="C458" s="2" t="n">
        <v>1976</v>
      </c>
      <c r="D458" s="2"/>
      <c r="E458" s="5" t="n">
        <v>20.09</v>
      </c>
      <c r="F458" s="6" t="n">
        <v>0.575235755</v>
      </c>
      <c r="G458" s="1"/>
      <c r="H458" s="1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customFormat="false" ht="15.75" hidden="false" customHeight="true" outlineLevel="0" collapsed="false">
      <c r="A459" s="1" t="s">
        <v>21</v>
      </c>
      <c r="B459" s="2" t="n">
        <v>51</v>
      </c>
      <c r="C459" s="2" t="n">
        <v>1977</v>
      </c>
      <c r="D459" s="2"/>
      <c r="E459" s="5" t="n">
        <v>20.45</v>
      </c>
      <c r="F459" s="6" t="n">
        <v>0.6238572271</v>
      </c>
      <c r="G459" s="1"/>
      <c r="H459" s="1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customFormat="false" ht="15.75" hidden="false" customHeight="true" outlineLevel="0" collapsed="false">
      <c r="A460" s="1" t="s">
        <v>21</v>
      </c>
      <c r="B460" s="2" t="n">
        <v>51</v>
      </c>
      <c r="C460" s="2" t="n">
        <v>1978</v>
      </c>
      <c r="D460" s="2"/>
      <c r="E460" s="5" t="n">
        <v>25.25</v>
      </c>
      <c r="F460" s="6" t="n">
        <v>0.56700664</v>
      </c>
      <c r="G460" s="1"/>
      <c r="H460" s="1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customFormat="false" ht="15.75" hidden="false" customHeight="true" outlineLevel="0" collapsed="false">
      <c r="A461" s="1" t="s">
        <v>21</v>
      </c>
      <c r="B461" s="2" t="n">
        <v>51</v>
      </c>
      <c r="C461" s="2" t="n">
        <v>1979</v>
      </c>
      <c r="D461" s="2"/>
      <c r="E461" s="5" t="n">
        <v>18.82</v>
      </c>
      <c r="F461" s="6" t="n">
        <v>0.5404655604</v>
      </c>
      <c r="G461" s="1"/>
      <c r="H461" s="1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customFormat="false" ht="15.75" hidden="false" customHeight="true" outlineLevel="0" collapsed="false">
      <c r="A462" s="1" t="s">
        <v>21</v>
      </c>
      <c r="B462" s="2" t="n">
        <v>51</v>
      </c>
      <c r="C462" s="2" t="n">
        <v>1981</v>
      </c>
      <c r="D462" s="2"/>
      <c r="E462" s="5" t="n">
        <v>27.77</v>
      </c>
      <c r="F462" s="6" t="n">
        <v>0.5136474949</v>
      </c>
      <c r="G462" s="1"/>
      <c r="H462" s="1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customFormat="false" ht="15.75" hidden="false" customHeight="true" outlineLevel="0" collapsed="false">
      <c r="A463" s="1" t="s">
        <v>21</v>
      </c>
      <c r="B463" s="2" t="n">
        <v>51</v>
      </c>
      <c r="C463" s="2" t="n">
        <v>1982</v>
      </c>
      <c r="D463" s="2"/>
      <c r="E463" s="5" t="n">
        <v>28.85</v>
      </c>
      <c r="F463" s="6" t="n">
        <v>0.5195666624</v>
      </c>
      <c r="G463" s="1"/>
      <c r="H463" s="1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customFormat="false" ht="15.75" hidden="false" customHeight="true" outlineLevel="0" collapsed="false">
      <c r="A464" s="1" t="s">
        <v>21</v>
      </c>
      <c r="B464" s="2" t="n">
        <v>51</v>
      </c>
      <c r="C464" s="2" t="n">
        <v>1983</v>
      </c>
      <c r="D464" s="2"/>
      <c r="E464" s="5" t="n">
        <v>33.67</v>
      </c>
      <c r="F464" s="6" t="n">
        <v>0.5446241453</v>
      </c>
      <c r="G464" s="1"/>
      <c r="H464" s="1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customFormat="false" ht="15.75" hidden="false" customHeight="true" outlineLevel="0" collapsed="false">
      <c r="A465" s="1" t="s">
        <v>21</v>
      </c>
      <c r="B465" s="2" t="n">
        <v>51</v>
      </c>
      <c r="C465" s="2" t="n">
        <v>1984</v>
      </c>
      <c r="D465" s="2"/>
      <c r="E465" s="5" t="n">
        <v>33.07</v>
      </c>
      <c r="F465" s="6" t="n">
        <v>0.5540413215</v>
      </c>
      <c r="G465" s="1"/>
      <c r="H465" s="1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customFormat="false" ht="15.75" hidden="false" customHeight="true" outlineLevel="0" collapsed="false">
      <c r="A466" s="1" t="s">
        <v>21</v>
      </c>
      <c r="B466" s="2" t="n">
        <v>51</v>
      </c>
      <c r="C466" s="2" t="n">
        <v>1985</v>
      </c>
      <c r="D466" s="2"/>
      <c r="E466" s="5" t="n">
        <v>25.35</v>
      </c>
      <c r="F466" s="6" t="n">
        <v>0.5414955396</v>
      </c>
      <c r="G466" s="6" t="n">
        <v>10974296.4676162</v>
      </c>
      <c r="H466" s="1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customFormat="false" ht="15.75" hidden="false" customHeight="true" outlineLevel="0" collapsed="false">
      <c r="A467" s="1" t="s">
        <v>21</v>
      </c>
      <c r="B467" s="2" t="n">
        <v>51</v>
      </c>
      <c r="C467" s="2" t="n">
        <v>1986</v>
      </c>
      <c r="D467" s="2"/>
      <c r="E467" s="5" t="n">
        <v>11.82</v>
      </c>
      <c r="F467" s="6" t="n">
        <v>0.5950983212</v>
      </c>
      <c r="G467" s="6" t="n">
        <v>12325081.688053</v>
      </c>
      <c r="H467" s="1" t="n">
        <f aca="false">(G467-G466)/G466</f>
        <v>0.123086270215389</v>
      </c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customFormat="false" ht="15.75" hidden="false" customHeight="true" outlineLevel="0" collapsed="false">
      <c r="A468" s="1" t="s">
        <v>21</v>
      </c>
      <c r="B468" s="2" t="n">
        <v>51</v>
      </c>
      <c r="C468" s="2" t="n">
        <v>1987</v>
      </c>
      <c r="D468" s="2"/>
      <c r="E468" s="5" t="n">
        <v>25.96</v>
      </c>
      <c r="F468" s="6" t="n">
        <v>0.6132733212</v>
      </c>
      <c r="G468" s="6" t="n">
        <v>13209335.784002</v>
      </c>
      <c r="H468" s="1" t="n">
        <f aca="false">(G468-G467)/G467</f>
        <v>0.0717442787260492</v>
      </c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customFormat="false" ht="15.75" hidden="false" customHeight="true" outlineLevel="0" collapsed="false">
      <c r="A469" s="1" t="s">
        <v>21</v>
      </c>
      <c r="B469" s="2" t="n">
        <v>51</v>
      </c>
      <c r="C469" s="2" t="n">
        <v>1988</v>
      </c>
      <c r="D469" s="2"/>
      <c r="E469" s="5" t="n">
        <v>32.45</v>
      </c>
      <c r="F469" s="6" t="n">
        <v>0.6235171494</v>
      </c>
      <c r="G469" s="6" t="n">
        <v>14502047.5542859</v>
      </c>
      <c r="H469" s="1" t="n">
        <f aca="false">(G469-G468)/G468</f>
        <v>0.0978634952901658</v>
      </c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customFormat="false" ht="15.75" hidden="false" customHeight="true" outlineLevel="0" collapsed="false">
      <c r="A470" s="1" t="s">
        <v>21</v>
      </c>
      <c r="B470" s="2" t="n">
        <v>51</v>
      </c>
      <c r="C470" s="2" t="n">
        <v>1989</v>
      </c>
      <c r="D470" s="2"/>
      <c r="E470" s="5" t="n">
        <v>28.88</v>
      </c>
      <c r="F470" s="6" t="n">
        <v>0.5961147712</v>
      </c>
      <c r="G470" s="6" t="n">
        <v>16506289.2153134</v>
      </c>
      <c r="H470" s="1" t="n">
        <f aca="false">(G470-G469)/G469</f>
        <v>0.138204046947507</v>
      </c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customFormat="false" ht="15.75" hidden="false" customHeight="true" outlineLevel="0" collapsed="false">
      <c r="A471" s="1" t="s">
        <v>21</v>
      </c>
      <c r="B471" s="2" t="n">
        <v>51</v>
      </c>
      <c r="C471" s="2" t="n">
        <v>1990</v>
      </c>
      <c r="D471" s="2"/>
      <c r="E471" s="5" t="n">
        <v>27.55</v>
      </c>
      <c r="F471" s="6" t="n">
        <v>0.5615252086</v>
      </c>
      <c r="G471" s="6" t="n">
        <v>16752963.2003723</v>
      </c>
      <c r="H471" s="1" t="n">
        <f aca="false">(G471-G470)/G470</f>
        <v>0.0149442422728212</v>
      </c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customFormat="false" ht="15.75" hidden="false" customHeight="true" outlineLevel="0" collapsed="false">
      <c r="A472" s="1" t="s">
        <v>21</v>
      </c>
      <c r="B472" s="2" t="n">
        <v>51</v>
      </c>
      <c r="C472" s="2" t="n">
        <v>1991</v>
      </c>
      <c r="D472" s="2"/>
      <c r="E472" s="5"/>
      <c r="F472" s="6"/>
      <c r="G472" s="6" t="n">
        <v>18004948.8221874</v>
      </c>
      <c r="H472" s="1" t="n">
        <f aca="false">(G472-G471)/G471</f>
        <v>0.0747321895739182</v>
      </c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customFormat="false" ht="15.75" hidden="false" customHeight="true" outlineLevel="0" collapsed="false">
      <c r="A473" s="1" t="s">
        <v>21</v>
      </c>
      <c r="B473" s="2" t="n">
        <v>51</v>
      </c>
      <c r="C473" s="2" t="n">
        <v>1992</v>
      </c>
      <c r="D473" s="2"/>
      <c r="E473" s="5" t="n">
        <v>32.77</v>
      </c>
      <c r="F473" s="6" t="n">
        <v>0.5165420417</v>
      </c>
      <c r="G473" s="6" t="n">
        <v>20008327.7120881</v>
      </c>
      <c r="H473" s="1" t="n">
        <f aca="false">(G473-G472)/G472</f>
        <v>0.111268235732609</v>
      </c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customFormat="false" ht="15.75" hidden="false" customHeight="true" outlineLevel="0" collapsed="false">
      <c r="A474" s="1" t="s">
        <v>21</v>
      </c>
      <c r="B474" s="2" t="n">
        <v>51</v>
      </c>
      <c r="C474" s="2" t="n">
        <v>1993</v>
      </c>
      <c r="D474" s="2"/>
      <c r="E474" s="5" t="n">
        <v>27.42</v>
      </c>
      <c r="F474" s="6" t="n">
        <v>0.5793754455</v>
      </c>
      <c r="G474" s="6" t="n">
        <v>21434105.1789882</v>
      </c>
      <c r="H474" s="1" t="n">
        <f aca="false">(G474-G473)/G473</f>
        <v>0.0712592020390945</v>
      </c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customFormat="false" ht="15.75" hidden="false" customHeight="true" outlineLevel="0" collapsed="false">
      <c r="A475" s="1" t="s">
        <v>21</v>
      </c>
      <c r="B475" s="2" t="n">
        <v>51</v>
      </c>
      <c r="C475" s="2" t="n">
        <v>1994</v>
      </c>
      <c r="D475" s="2"/>
      <c r="E475" s="5"/>
      <c r="F475" s="6"/>
      <c r="G475" s="6" t="n">
        <v>23982369.183563</v>
      </c>
      <c r="H475" s="1" t="n">
        <f aca="false">(G475-G474)/G474</f>
        <v>0.118888284968988</v>
      </c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customFormat="false" ht="15.75" hidden="false" customHeight="true" outlineLevel="0" collapsed="false">
      <c r="A476" s="1" t="s">
        <v>21</v>
      </c>
      <c r="B476" s="2" t="n">
        <v>51</v>
      </c>
      <c r="C476" s="2" t="n">
        <v>1995</v>
      </c>
      <c r="D476" s="2"/>
      <c r="E476" s="5" t="n">
        <v>22.98</v>
      </c>
      <c r="F476" s="6" t="n">
        <v>0.5547927131</v>
      </c>
      <c r="G476" s="6" t="n">
        <v>24450286.4312482</v>
      </c>
      <c r="H476" s="1" t="n">
        <f aca="false">(G476-G475)/G475</f>
        <v>0.019510885021564</v>
      </c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customFormat="false" ht="15.75" hidden="false" customHeight="true" outlineLevel="0" collapsed="false">
      <c r="A477" s="1" t="s">
        <v>21</v>
      </c>
      <c r="B477" s="2" t="n">
        <v>51</v>
      </c>
      <c r="C477" s="2" t="n">
        <v>1996</v>
      </c>
      <c r="D477" s="2"/>
      <c r="E477" s="5" t="n">
        <v>24.47</v>
      </c>
      <c r="F477" s="6" t="n">
        <v>0.5738660276</v>
      </c>
      <c r="G477" s="6" t="n">
        <v>25155975.8092733</v>
      </c>
      <c r="H477" s="1" t="n">
        <f aca="false">(G477-G476)/G476</f>
        <v>0.0288622131282359</v>
      </c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customFormat="false" ht="15.75" hidden="false" customHeight="true" outlineLevel="0" collapsed="false">
      <c r="A478" s="1" t="s">
        <v>21</v>
      </c>
      <c r="B478" s="2" t="n">
        <v>51</v>
      </c>
      <c r="C478" s="2" t="n">
        <v>1997</v>
      </c>
      <c r="D478" s="2"/>
      <c r="E478" s="5" t="n">
        <v>21.76</v>
      </c>
      <c r="F478" s="6" t="n">
        <v>0.6098521076</v>
      </c>
      <c r="G478" s="6" t="n">
        <v>26520002.0967083</v>
      </c>
      <c r="H478" s="1" t="n">
        <f aca="false">(G478-G477)/G477</f>
        <v>0.0542227539800773</v>
      </c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customFormat="false" ht="15.75" hidden="false" customHeight="true" outlineLevel="0" collapsed="false">
      <c r="A479" s="1" t="s">
        <v>21</v>
      </c>
      <c r="B479" s="2" t="n">
        <v>51</v>
      </c>
      <c r="C479" s="2" t="n">
        <v>1998</v>
      </c>
      <c r="D479" s="2"/>
      <c r="E479" s="5" t="n">
        <v>20.67</v>
      </c>
      <c r="F479" s="6" t="n">
        <v>0.5761558288</v>
      </c>
      <c r="G479" s="6" t="n">
        <v>28254874.2964328</v>
      </c>
      <c r="H479" s="1" t="n">
        <f aca="false">(G479-G478)/G478</f>
        <v>0.0654174985883517</v>
      </c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customFormat="false" ht="15.75" hidden="false" customHeight="true" outlineLevel="0" collapsed="false">
      <c r="A480" s="1" t="s">
        <v>21</v>
      </c>
      <c r="B480" s="2" t="n">
        <v>51</v>
      </c>
      <c r="C480" s="2" t="n">
        <v>1999</v>
      </c>
      <c r="D480" s="2"/>
      <c r="E480" s="5" t="n">
        <v>19.24</v>
      </c>
      <c r="F480" s="6" t="n">
        <v>0.5443685469</v>
      </c>
      <c r="G480" s="6" t="n">
        <v>30418677.864191</v>
      </c>
      <c r="H480" s="1" t="n">
        <f aca="false">(G480-G479)/G479</f>
        <v>0.0765816030557029</v>
      </c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customFormat="false" ht="15.75" hidden="false" customHeight="true" outlineLevel="0" collapsed="false">
      <c r="A481" s="1" t="s">
        <v>21</v>
      </c>
      <c r="B481" s="2" t="n">
        <v>51</v>
      </c>
      <c r="C481" s="2" t="n">
        <v>2000</v>
      </c>
      <c r="D481" s="2"/>
      <c r="E481" s="5"/>
      <c r="F481" s="6"/>
      <c r="G481" s="6" t="n">
        <v>32741516.2882169</v>
      </c>
      <c r="H481" s="1" t="n">
        <f aca="false">(G481-G480)/G480</f>
        <v>0.0763622414621891</v>
      </c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customFormat="false" ht="15.75" hidden="false" customHeight="true" outlineLevel="0" collapsed="false">
      <c r="A482" s="1" t="s">
        <v>21</v>
      </c>
      <c r="B482" s="2" t="n">
        <v>51</v>
      </c>
      <c r="C482" s="2" t="n">
        <v>2001</v>
      </c>
      <c r="D482" s="2"/>
      <c r="E482" s="5" t="n">
        <v>19.83</v>
      </c>
      <c r="F482" s="6" t="n">
        <v>0.5707238798</v>
      </c>
      <c r="G482" s="6" t="n">
        <v>34949328.7839057</v>
      </c>
      <c r="H482" s="1" t="n">
        <f aca="false">(G482-G481)/G481</f>
        <v>0.0674315897973043</v>
      </c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customFormat="false" ht="15.75" hidden="false" customHeight="true" outlineLevel="0" collapsed="false">
      <c r="A483" s="1" t="s">
        <v>21</v>
      </c>
      <c r="B483" s="2" t="n">
        <v>51</v>
      </c>
      <c r="C483" s="2" t="n">
        <v>2002</v>
      </c>
      <c r="D483" s="2"/>
      <c r="E483" s="5" t="n">
        <v>19.34</v>
      </c>
      <c r="F483" s="6" t="n">
        <v>0.5740062201</v>
      </c>
      <c r="G483" s="6" t="n">
        <v>38241997.0872225</v>
      </c>
      <c r="H483" s="1" t="n">
        <f aca="false">(G483-G482)/G482</f>
        <v>0.094212633486486</v>
      </c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customFormat="false" ht="15.75" hidden="false" customHeight="true" outlineLevel="0" collapsed="false">
      <c r="A484" s="1" t="s">
        <v>21</v>
      </c>
      <c r="B484" s="2" t="n">
        <v>51</v>
      </c>
      <c r="C484" s="2" t="n">
        <v>2003</v>
      </c>
      <c r="D484" s="2"/>
      <c r="E484" s="5" t="n">
        <v>21.41</v>
      </c>
      <c r="F484" s="6" t="n">
        <v>0.5487963872</v>
      </c>
      <c r="G484" s="6" t="n">
        <v>39859575.9090987</v>
      </c>
      <c r="H484" s="1" t="n">
        <f aca="false">(G484-G483)/G483</f>
        <v>0.042298492366568</v>
      </c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customFormat="false" ht="15.75" hidden="false" customHeight="true" outlineLevel="0" collapsed="false">
      <c r="A485" s="1" t="s">
        <v>21</v>
      </c>
      <c r="B485" s="2" t="n">
        <v>51</v>
      </c>
      <c r="C485" s="2" t="n">
        <v>2004</v>
      </c>
      <c r="D485" s="2"/>
      <c r="E485" s="5" t="n">
        <v>15.91</v>
      </c>
      <c r="F485" s="6" t="n">
        <v>0.5277364595</v>
      </c>
      <c r="G485" s="6" t="n">
        <v>46264229.5909984</v>
      </c>
      <c r="H485" s="1" t="n">
        <f aca="false">(G485-G484)/G484</f>
        <v>0.160680427120092</v>
      </c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customFormat="false" ht="15.75" hidden="false" customHeight="true" outlineLevel="0" collapsed="false">
      <c r="A486" s="1" t="s">
        <v>21</v>
      </c>
      <c r="B486" s="2" t="n">
        <v>51</v>
      </c>
      <c r="C486" s="2" t="n">
        <v>2005</v>
      </c>
      <c r="D486" s="2"/>
      <c r="E486" s="5" t="n">
        <v>16.98</v>
      </c>
      <c r="F486" s="6" t="n">
        <v>0.5225679332</v>
      </c>
      <c r="G486" s="6" t="n">
        <v>48682217.9427067</v>
      </c>
      <c r="H486" s="1" t="n">
        <f aca="false">(G486-G485)/G485</f>
        <v>0.0522647490963247</v>
      </c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customFormat="false" ht="15.75" hidden="false" customHeight="true" outlineLevel="0" collapsed="false">
      <c r="A487" s="1" t="s">
        <v>21</v>
      </c>
      <c r="B487" s="2" t="n">
        <v>51</v>
      </c>
      <c r="C487" s="2" t="n">
        <v>2006</v>
      </c>
      <c r="D487" s="2"/>
      <c r="E487" s="5" t="n">
        <v>13.78</v>
      </c>
      <c r="F487" s="6" t="n">
        <v>0.5297991297</v>
      </c>
      <c r="G487" s="6" t="n">
        <v>46453960.4946401</v>
      </c>
      <c r="H487" s="1" t="n">
        <f aca="false">(G487-G486)/G486</f>
        <v>-0.0457714858162173</v>
      </c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customFormat="false" ht="15.75" hidden="false" customHeight="true" outlineLevel="0" collapsed="false">
      <c r="A488" s="1" t="s">
        <v>21</v>
      </c>
      <c r="B488" s="2" t="n">
        <v>51</v>
      </c>
      <c r="C488" s="2" t="n">
        <v>2007</v>
      </c>
      <c r="D488" s="2"/>
      <c r="E488" s="5" t="n">
        <v>12.78</v>
      </c>
      <c r="F488" s="6" t="n">
        <v>0.5155945448</v>
      </c>
      <c r="G488" s="6" t="n">
        <v>51723298.6142287</v>
      </c>
      <c r="H488" s="1" t="n">
        <f aca="false">(G488-G487)/G487</f>
        <v>0.113431407429655</v>
      </c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customFormat="false" ht="15.75" hidden="false" customHeight="true" outlineLevel="0" collapsed="false">
      <c r="A489" s="1" t="s">
        <v>21</v>
      </c>
      <c r="B489" s="2" t="n">
        <v>51</v>
      </c>
      <c r="C489" s="2" t="n">
        <v>2008</v>
      </c>
      <c r="D489" s="2"/>
      <c r="E489" s="5" t="n">
        <v>10.1</v>
      </c>
      <c r="F489" s="6" t="n">
        <v>0.5436293881</v>
      </c>
      <c r="G489" s="6" t="n">
        <v>56146710.8184755</v>
      </c>
      <c r="H489" s="1" t="n">
        <f aca="false">(G489-G488)/G488</f>
        <v>0.085520690341856</v>
      </c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customFormat="false" ht="15.75" hidden="false" customHeight="true" outlineLevel="0" collapsed="false">
      <c r="A490" s="1" t="s">
        <v>21</v>
      </c>
      <c r="B490" s="2" t="n">
        <v>51</v>
      </c>
      <c r="C490" s="2" t="n">
        <v>2009</v>
      </c>
      <c r="D490" s="2"/>
      <c r="E490" s="5" t="n">
        <v>10</v>
      </c>
      <c r="F490" s="6" t="n">
        <v>0.5044103614</v>
      </c>
      <c r="G490" s="6" t="n">
        <v>57520929.8371693</v>
      </c>
      <c r="H490" s="1" t="n">
        <f aca="false">(G490-G489)/G489</f>
        <v>0.0244755035274764</v>
      </c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customFormat="false" ht="15.75" hidden="false" customHeight="true" outlineLevel="0" collapsed="false">
      <c r="A491" s="1" t="s">
        <v>21</v>
      </c>
      <c r="B491" s="2" t="n">
        <v>51</v>
      </c>
      <c r="C491" s="2" t="n">
        <v>2010</v>
      </c>
      <c r="D491" s="2"/>
      <c r="E491" s="5"/>
      <c r="F491" s="6"/>
      <c r="G491" s="6" t="n">
        <v>59599990.1239643</v>
      </c>
      <c r="H491" s="1" t="n">
        <f aca="false">(G491-G490)/G490</f>
        <v>0.0361444137408838</v>
      </c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customFormat="false" ht="15.75" hidden="false" customHeight="true" outlineLevel="0" collapsed="false">
      <c r="A492" s="1" t="s">
        <v>21</v>
      </c>
      <c r="B492" s="2" t="n">
        <v>51</v>
      </c>
      <c r="C492" s="2" t="n">
        <v>2011</v>
      </c>
      <c r="D492" s="2"/>
      <c r="E492" s="5" t="n">
        <v>6.02</v>
      </c>
      <c r="F492" s="6" t="n">
        <v>0.4790615837</v>
      </c>
      <c r="H492" s="1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customFormat="false" ht="15.75" hidden="false" customHeight="true" outlineLevel="0" collapsed="false">
      <c r="A493" s="1" t="s">
        <v>21</v>
      </c>
      <c r="B493" s="2" t="n">
        <v>51</v>
      </c>
      <c r="C493" s="2" t="n">
        <v>2012</v>
      </c>
      <c r="D493" s="2"/>
      <c r="E493" s="5" t="n">
        <v>5.87</v>
      </c>
      <c r="F493" s="6" t="n">
        <v>0.5226508887</v>
      </c>
      <c r="H493" s="1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customFormat="false" ht="15.75" hidden="false" customHeight="true" outlineLevel="0" collapsed="false">
      <c r="A494" s="1" t="s">
        <v>21</v>
      </c>
      <c r="B494" s="2" t="n">
        <v>51</v>
      </c>
      <c r="C494" s="2" t="n">
        <v>2013</v>
      </c>
      <c r="D494" s="2"/>
      <c r="E494" s="5" t="n">
        <v>6.83</v>
      </c>
      <c r="F494" s="6" t="n">
        <v>0.5046059443</v>
      </c>
      <c r="H494" s="1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customFormat="false" ht="15.75" hidden="false" customHeight="true" outlineLevel="0" collapsed="false">
      <c r="A495" s="1" t="s">
        <v>21</v>
      </c>
      <c r="B495" s="2" t="n">
        <v>51</v>
      </c>
      <c r="C495" s="2" t="n">
        <v>2014</v>
      </c>
      <c r="D495" s="2"/>
      <c r="E495" s="5" t="n">
        <v>3.67</v>
      </c>
      <c r="F495" s="6" t="n">
        <v>0.4596914381</v>
      </c>
      <c r="H495" s="1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customFormat="false" ht="15.75" hidden="false" customHeight="true" outlineLevel="0" collapsed="false">
      <c r="A496" s="1" t="s">
        <v>22</v>
      </c>
      <c r="B496" s="2" t="n">
        <v>15</v>
      </c>
      <c r="C496" s="2" t="n">
        <v>1976</v>
      </c>
      <c r="D496" s="2"/>
      <c r="E496" s="5" t="n">
        <v>46.59</v>
      </c>
      <c r="F496" s="6" t="n">
        <v>0.5971733641</v>
      </c>
      <c r="G496" s="1"/>
      <c r="H496" s="1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customFormat="false" ht="15.75" hidden="false" customHeight="true" outlineLevel="0" collapsed="false">
      <c r="A497" s="1" t="s">
        <v>22</v>
      </c>
      <c r="B497" s="2" t="n">
        <v>15</v>
      </c>
      <c r="C497" s="2" t="n">
        <v>1977</v>
      </c>
      <c r="D497" s="2"/>
      <c r="E497" s="5" t="n">
        <v>40.73</v>
      </c>
      <c r="F497" s="6" t="n">
        <v>0.6455459687</v>
      </c>
      <c r="G497" s="1"/>
      <c r="H497" s="1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customFormat="false" ht="15.75" hidden="false" customHeight="true" outlineLevel="0" collapsed="false">
      <c r="A498" s="1" t="s">
        <v>22</v>
      </c>
      <c r="B498" s="2" t="n">
        <v>15</v>
      </c>
      <c r="C498" s="2" t="n">
        <v>1978</v>
      </c>
      <c r="D498" s="2"/>
      <c r="E498" s="5" t="n">
        <v>49.33</v>
      </c>
      <c r="F498" s="6" t="n">
        <v>0.5640505027</v>
      </c>
      <c r="G498" s="1"/>
      <c r="H498" s="1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customFormat="false" ht="15.75" hidden="false" customHeight="true" outlineLevel="0" collapsed="false">
      <c r="A499" s="1" t="s">
        <v>22</v>
      </c>
      <c r="B499" s="2" t="n">
        <v>15</v>
      </c>
      <c r="C499" s="2" t="n">
        <v>1979</v>
      </c>
      <c r="D499" s="2"/>
      <c r="E499" s="5" t="n">
        <v>40.78</v>
      </c>
      <c r="F499" s="6" t="n">
        <v>0.5442845268</v>
      </c>
      <c r="G499" s="1"/>
      <c r="H499" s="1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customFormat="false" ht="15.75" hidden="false" customHeight="true" outlineLevel="0" collapsed="false">
      <c r="A500" s="1" t="s">
        <v>22</v>
      </c>
      <c r="B500" s="2" t="n">
        <v>15</v>
      </c>
      <c r="C500" s="2" t="n">
        <v>1981</v>
      </c>
      <c r="D500" s="2"/>
      <c r="E500" s="5" t="n">
        <v>38.92</v>
      </c>
      <c r="F500" s="6" t="n">
        <v>0.5173534578</v>
      </c>
      <c r="G500" s="1"/>
      <c r="H500" s="1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customFormat="false" ht="15.75" hidden="false" customHeight="true" outlineLevel="0" collapsed="false">
      <c r="A501" s="1" t="s">
        <v>22</v>
      </c>
      <c r="B501" s="2" t="n">
        <v>15</v>
      </c>
      <c r="C501" s="2" t="n">
        <v>1982</v>
      </c>
      <c r="D501" s="2"/>
      <c r="E501" s="5" t="n">
        <v>38.69</v>
      </c>
      <c r="F501" s="6" t="n">
        <v>0.5483470092</v>
      </c>
      <c r="G501" s="1"/>
      <c r="H501" s="1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customFormat="false" ht="15.75" hidden="false" customHeight="true" outlineLevel="0" collapsed="false">
      <c r="A502" s="1" t="s">
        <v>22</v>
      </c>
      <c r="B502" s="2" t="n">
        <v>15</v>
      </c>
      <c r="C502" s="2" t="n">
        <v>1983</v>
      </c>
      <c r="D502" s="2"/>
      <c r="E502" s="5" t="n">
        <v>46.02</v>
      </c>
      <c r="F502" s="6" t="n">
        <v>0.5445522777</v>
      </c>
      <c r="G502" s="1"/>
      <c r="H502" s="1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customFormat="false" ht="15.75" hidden="false" customHeight="true" outlineLevel="0" collapsed="false">
      <c r="A503" s="1" t="s">
        <v>22</v>
      </c>
      <c r="B503" s="2" t="n">
        <v>15</v>
      </c>
      <c r="C503" s="2" t="n">
        <v>1984</v>
      </c>
      <c r="D503" s="2"/>
      <c r="E503" s="5" t="n">
        <v>44.98</v>
      </c>
      <c r="F503" s="6" t="n">
        <v>0.5411373162</v>
      </c>
      <c r="G503" s="1"/>
      <c r="H503" s="1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customFormat="false" ht="15.75" hidden="false" customHeight="true" outlineLevel="0" collapsed="false">
      <c r="A504" s="1" t="s">
        <v>22</v>
      </c>
      <c r="B504" s="2" t="n">
        <v>15</v>
      </c>
      <c r="C504" s="2" t="n">
        <v>1985</v>
      </c>
      <c r="D504" s="2"/>
      <c r="E504" s="5" t="n">
        <v>37.35</v>
      </c>
      <c r="F504" s="6" t="n">
        <v>0.5595739381</v>
      </c>
      <c r="G504" s="6" t="n">
        <v>29845957.4285689</v>
      </c>
      <c r="H504" s="1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customFormat="false" ht="15.75" hidden="false" customHeight="true" outlineLevel="0" collapsed="false">
      <c r="A505" s="1" t="s">
        <v>22</v>
      </c>
      <c r="B505" s="2" t="n">
        <v>15</v>
      </c>
      <c r="C505" s="2" t="n">
        <v>1986</v>
      </c>
      <c r="D505" s="2"/>
      <c r="E505" s="5" t="n">
        <v>23.14</v>
      </c>
      <c r="F505" s="6" t="n">
        <v>0.5451793091</v>
      </c>
      <c r="G505" s="6" t="n">
        <v>34811200.5937823</v>
      </c>
      <c r="H505" s="1" t="n">
        <f aca="false">(G505-G504)/G504</f>
        <v>0.166362334902368</v>
      </c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customFormat="false" ht="15.75" hidden="false" customHeight="true" outlineLevel="0" collapsed="false">
      <c r="A506" s="1" t="s">
        <v>22</v>
      </c>
      <c r="B506" s="2" t="n">
        <v>15</v>
      </c>
      <c r="C506" s="2" t="n">
        <v>1987</v>
      </c>
      <c r="D506" s="2"/>
      <c r="E506" s="5" t="n">
        <v>36.86</v>
      </c>
      <c r="F506" s="6" t="n">
        <v>0.5506424403</v>
      </c>
      <c r="G506" s="6" t="n">
        <v>37011773.8865326</v>
      </c>
      <c r="H506" s="1" t="n">
        <f aca="false">(G506-G505)/G505</f>
        <v>0.063214518753006</v>
      </c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customFormat="false" ht="15.75" hidden="false" customHeight="true" outlineLevel="0" collapsed="false">
      <c r="A507" s="1" t="s">
        <v>22</v>
      </c>
      <c r="B507" s="2" t="n">
        <v>15</v>
      </c>
      <c r="C507" s="2" t="n">
        <v>1988</v>
      </c>
      <c r="D507" s="2"/>
      <c r="E507" s="5" t="n">
        <v>46.94</v>
      </c>
      <c r="F507" s="6" t="n">
        <v>0.5676184737</v>
      </c>
      <c r="G507" s="6" t="n">
        <v>38816637.5036277</v>
      </c>
      <c r="H507" s="1" t="n">
        <f aca="false">(G507-G506)/G506</f>
        <v>0.0487645802286667</v>
      </c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customFormat="false" ht="15.75" hidden="false" customHeight="true" outlineLevel="0" collapsed="false">
      <c r="A508" s="1" t="s">
        <v>22</v>
      </c>
      <c r="B508" s="2" t="n">
        <v>15</v>
      </c>
      <c r="C508" s="2" t="n">
        <v>1989</v>
      </c>
      <c r="D508" s="2"/>
      <c r="E508" s="5" t="n">
        <v>42.42</v>
      </c>
      <c r="F508" s="6" t="n">
        <v>0.6192701699</v>
      </c>
      <c r="G508" s="6" t="n">
        <v>40340721.8489188</v>
      </c>
      <c r="H508" s="1" t="n">
        <f aca="false">(G508-G507)/G507</f>
        <v>0.0392636880293576</v>
      </c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customFormat="false" ht="15.75" hidden="false" customHeight="true" outlineLevel="0" collapsed="false">
      <c r="A509" s="1" t="s">
        <v>22</v>
      </c>
      <c r="B509" s="2" t="n">
        <v>15</v>
      </c>
      <c r="C509" s="2" t="n">
        <v>1990</v>
      </c>
      <c r="D509" s="2"/>
      <c r="E509" s="5" t="n">
        <v>41.15</v>
      </c>
      <c r="F509" s="6" t="n">
        <v>0.5986979108</v>
      </c>
      <c r="G509" s="6" t="n">
        <v>42349504.2497605</v>
      </c>
      <c r="H509" s="1" t="n">
        <f aca="false">(G509-G508)/G508</f>
        <v>0.0497954004979101</v>
      </c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customFormat="false" ht="15.75" hidden="false" customHeight="true" outlineLevel="0" collapsed="false">
      <c r="A510" s="1" t="s">
        <v>22</v>
      </c>
      <c r="B510" s="2" t="n">
        <v>15</v>
      </c>
      <c r="C510" s="2" t="n">
        <v>1991</v>
      </c>
      <c r="D510" s="2"/>
      <c r="E510" s="5"/>
      <c r="F510" s="6"/>
      <c r="G510" s="6" t="n">
        <v>41446579.4643364</v>
      </c>
      <c r="H510" s="1" t="n">
        <f aca="false">(G510-G509)/G509</f>
        <v>-0.0213207876082565</v>
      </c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customFormat="false" ht="15.75" hidden="false" customHeight="true" outlineLevel="0" collapsed="false">
      <c r="A511" s="1" t="s">
        <v>22</v>
      </c>
      <c r="B511" s="2" t="n">
        <v>15</v>
      </c>
      <c r="C511" s="2" t="n">
        <v>1992</v>
      </c>
      <c r="D511" s="2"/>
      <c r="E511" s="5" t="n">
        <v>48.68</v>
      </c>
      <c r="F511" s="6" t="n">
        <v>0.5488500506</v>
      </c>
      <c r="G511" s="6" t="n">
        <v>42866753.269724</v>
      </c>
      <c r="H511" s="1" t="n">
        <f aca="false">(G511-G510)/G510</f>
        <v>0.0342651631025335</v>
      </c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customFormat="false" ht="15.75" hidden="false" customHeight="true" outlineLevel="0" collapsed="false">
      <c r="A512" s="1" t="s">
        <v>22</v>
      </c>
      <c r="B512" s="2" t="n">
        <v>15</v>
      </c>
      <c r="C512" s="2" t="n">
        <v>1993</v>
      </c>
      <c r="D512" s="2"/>
      <c r="E512" s="5" t="n">
        <v>46.66</v>
      </c>
      <c r="F512" s="6" t="n">
        <v>0.5885926006</v>
      </c>
      <c r="G512" s="6" t="n">
        <v>45877905.0695272</v>
      </c>
      <c r="H512" s="1" t="n">
        <f aca="false">(G512-G511)/G511</f>
        <v>0.0702444568371339</v>
      </c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customFormat="false" ht="15.75" hidden="false" customHeight="true" outlineLevel="0" collapsed="false">
      <c r="A513" s="1" t="s">
        <v>22</v>
      </c>
      <c r="B513" s="2" t="n">
        <v>15</v>
      </c>
      <c r="C513" s="2" t="n">
        <v>1994</v>
      </c>
      <c r="D513" s="2"/>
      <c r="E513" s="5"/>
      <c r="F513" s="6"/>
      <c r="G513" s="6" t="n">
        <v>45144977.4408255</v>
      </c>
      <c r="H513" s="1" t="n">
        <f aca="false">(G513-G512)/G512</f>
        <v>-0.0159756123909965</v>
      </c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customFormat="false" ht="15.75" hidden="false" customHeight="true" outlineLevel="0" collapsed="false">
      <c r="A514" s="1" t="s">
        <v>22</v>
      </c>
      <c r="B514" s="2" t="n">
        <v>15</v>
      </c>
      <c r="C514" s="2" t="n">
        <v>1995</v>
      </c>
      <c r="D514" s="2"/>
      <c r="E514" s="5" t="n">
        <v>39.37</v>
      </c>
      <c r="F514" s="6" t="n">
        <v>0.5619427834</v>
      </c>
      <c r="G514" s="6" t="n">
        <v>45159307.0904731</v>
      </c>
      <c r="H514" s="1" t="n">
        <f aca="false">(G514-G513)/G513</f>
        <v>0.000317414039388629</v>
      </c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customFormat="false" ht="15.75" hidden="false" customHeight="true" outlineLevel="0" collapsed="false">
      <c r="A515" s="1" t="s">
        <v>22</v>
      </c>
      <c r="B515" s="2" t="n">
        <v>15</v>
      </c>
      <c r="C515" s="2" t="n">
        <v>1996</v>
      </c>
      <c r="D515" s="2"/>
      <c r="E515" s="5" t="n">
        <v>43.67</v>
      </c>
      <c r="F515" s="6" t="n">
        <v>0.5794039397</v>
      </c>
      <c r="G515" s="6" t="n">
        <v>45284172.5005505</v>
      </c>
      <c r="H515" s="1" t="n">
        <f aca="false">(G515-G514)/G514</f>
        <v>0.00276499836074179</v>
      </c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customFormat="false" ht="15.75" hidden="false" customHeight="true" outlineLevel="0" collapsed="false">
      <c r="A516" s="1" t="s">
        <v>22</v>
      </c>
      <c r="B516" s="2" t="n">
        <v>15</v>
      </c>
      <c r="C516" s="2" t="n">
        <v>1997</v>
      </c>
      <c r="D516" s="2"/>
      <c r="E516" s="5" t="n">
        <v>42.81</v>
      </c>
      <c r="F516" s="6" t="n">
        <v>0.5730883461</v>
      </c>
      <c r="G516" s="6" t="n">
        <v>46622444.6378988</v>
      </c>
      <c r="H516" s="1" t="n">
        <f aca="false">(G516-G515)/G515</f>
        <v>0.0295527568121518</v>
      </c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customFormat="false" ht="15.75" hidden="false" customHeight="true" outlineLevel="0" collapsed="false">
      <c r="A517" s="1" t="s">
        <v>22</v>
      </c>
      <c r="B517" s="2" t="n">
        <v>15</v>
      </c>
      <c r="C517" s="2" t="n">
        <v>1998</v>
      </c>
      <c r="D517" s="2"/>
      <c r="E517" s="5" t="n">
        <v>39.88</v>
      </c>
      <c r="F517" s="6" t="n">
        <v>0.5646266882</v>
      </c>
      <c r="G517" s="6" t="n">
        <v>47675170.852379</v>
      </c>
      <c r="H517" s="1" t="n">
        <f aca="false">(G517-G516)/G516</f>
        <v>0.022579815851708</v>
      </c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customFormat="false" ht="15.75" hidden="false" customHeight="true" outlineLevel="0" collapsed="false">
      <c r="A518" s="1" t="s">
        <v>22</v>
      </c>
      <c r="B518" s="2" t="n">
        <v>15</v>
      </c>
      <c r="C518" s="2" t="n">
        <v>1999</v>
      </c>
      <c r="D518" s="2"/>
      <c r="E518" s="5" t="n">
        <v>40.59</v>
      </c>
      <c r="F518" s="6" t="n">
        <v>0.555816768</v>
      </c>
      <c r="G518" s="6" t="n">
        <v>48539243.7412351</v>
      </c>
      <c r="H518" s="1" t="n">
        <f aca="false">(G518-G517)/G517</f>
        <v>0.0181241697388271</v>
      </c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customFormat="false" ht="15.75" hidden="false" customHeight="true" outlineLevel="0" collapsed="false">
      <c r="A519" s="1" t="s">
        <v>22</v>
      </c>
      <c r="B519" s="2" t="n">
        <v>15</v>
      </c>
      <c r="C519" s="2" t="n">
        <v>2000</v>
      </c>
      <c r="D519" s="2"/>
      <c r="E519" s="5"/>
      <c r="F519" s="6"/>
      <c r="G519" s="6" t="n">
        <v>50822027.0732054</v>
      </c>
      <c r="H519" s="1" t="n">
        <f aca="false">(G519-G518)/G518</f>
        <v>0.0470296435630501</v>
      </c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customFormat="false" ht="15.75" hidden="false" customHeight="true" outlineLevel="0" collapsed="false">
      <c r="A520" s="1" t="s">
        <v>22</v>
      </c>
      <c r="B520" s="2" t="n">
        <v>15</v>
      </c>
      <c r="C520" s="2" t="n">
        <v>2001</v>
      </c>
      <c r="D520" s="2"/>
      <c r="E520" s="5" t="n">
        <v>40.69</v>
      </c>
      <c r="F520" s="6" t="n">
        <v>0.5513622506</v>
      </c>
      <c r="G520" s="6" t="n">
        <v>52599758.589358</v>
      </c>
      <c r="H520" s="1" t="n">
        <f aca="false">(G520-G519)/G519</f>
        <v>0.0349795476200095</v>
      </c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customFormat="false" ht="15.75" hidden="false" customHeight="true" outlineLevel="0" collapsed="false">
      <c r="A521" s="1" t="s">
        <v>22</v>
      </c>
      <c r="B521" s="2" t="n">
        <v>15</v>
      </c>
      <c r="C521" s="2" t="n">
        <v>2002</v>
      </c>
      <c r="D521" s="2"/>
      <c r="E521" s="5" t="n">
        <v>39.74</v>
      </c>
      <c r="F521" s="6" t="n">
        <v>0.5589998474</v>
      </c>
      <c r="G521" s="6" t="n">
        <v>54513151.9450381</v>
      </c>
      <c r="H521" s="1" t="n">
        <f aca="false">(G521-G520)/G520</f>
        <v>0.036376466489472</v>
      </c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customFormat="false" ht="15.75" hidden="false" customHeight="true" outlineLevel="0" collapsed="false">
      <c r="A522" s="1" t="s">
        <v>22</v>
      </c>
      <c r="B522" s="2" t="n">
        <v>15</v>
      </c>
      <c r="C522" s="2" t="n">
        <v>2003</v>
      </c>
      <c r="D522" s="2"/>
      <c r="E522" s="5" t="n">
        <v>41.5</v>
      </c>
      <c r="F522" s="6" t="n">
        <v>0.5187360149</v>
      </c>
      <c r="G522" s="6" t="n">
        <v>58018889.5213385</v>
      </c>
      <c r="H522" s="1" t="n">
        <f aca="false">(G522-G521)/G521</f>
        <v>0.0643099408347366</v>
      </c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customFormat="false" ht="15.75" hidden="false" customHeight="true" outlineLevel="0" collapsed="false">
      <c r="A523" s="1" t="s">
        <v>22</v>
      </c>
      <c r="B523" s="2" t="n">
        <v>15</v>
      </c>
      <c r="C523" s="2" t="n">
        <v>2004</v>
      </c>
      <c r="D523" s="2"/>
      <c r="E523" s="5" t="n">
        <v>40.23</v>
      </c>
      <c r="F523" s="6" t="n">
        <v>0.5354433541</v>
      </c>
      <c r="G523" s="6" t="n">
        <v>62215374.4892728</v>
      </c>
      <c r="H523" s="1" t="n">
        <f aca="false">(G523-G522)/G522</f>
        <v>0.072329632686108</v>
      </c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customFormat="false" ht="15.75" hidden="false" customHeight="true" outlineLevel="0" collapsed="false">
      <c r="A524" s="1" t="s">
        <v>22</v>
      </c>
      <c r="B524" s="2" t="n">
        <v>15</v>
      </c>
      <c r="C524" s="2" t="n">
        <v>2005</v>
      </c>
      <c r="D524" s="2"/>
      <c r="E524" s="5" t="n">
        <v>36.56</v>
      </c>
      <c r="F524" s="6" t="n">
        <v>0.5155501068</v>
      </c>
      <c r="G524" s="6" t="n">
        <v>64818947.9337773</v>
      </c>
      <c r="H524" s="1" t="n">
        <f aca="false">(G524-G523)/G523</f>
        <v>0.0418477501080286</v>
      </c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customFormat="false" ht="15.75" hidden="false" customHeight="true" outlineLevel="0" collapsed="false">
      <c r="A525" s="1" t="s">
        <v>22</v>
      </c>
      <c r="B525" s="2" t="n">
        <v>15</v>
      </c>
      <c r="C525" s="2" t="n">
        <v>2006</v>
      </c>
      <c r="D525" s="2"/>
      <c r="E525" s="5" t="n">
        <v>33.51</v>
      </c>
      <c r="F525" s="6" t="n">
        <v>0.5050871744</v>
      </c>
      <c r="G525" s="6" t="n">
        <v>69415227.8289002</v>
      </c>
      <c r="H525" s="1" t="n">
        <f aca="false">(G525-G524)/G524</f>
        <v>0.0709095109013296</v>
      </c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customFormat="false" ht="15.75" hidden="false" customHeight="true" outlineLevel="0" collapsed="false">
      <c r="A526" s="1" t="s">
        <v>22</v>
      </c>
      <c r="B526" s="2" t="n">
        <v>15</v>
      </c>
      <c r="C526" s="2" t="n">
        <v>2007</v>
      </c>
      <c r="D526" s="2"/>
      <c r="E526" s="5" t="n">
        <v>30.89</v>
      </c>
      <c r="F526" s="6" t="n">
        <v>0.5224446187</v>
      </c>
      <c r="G526" s="6" t="n">
        <v>70970315.0729179</v>
      </c>
      <c r="H526" s="1" t="n">
        <f aca="false">(G526-G525)/G525</f>
        <v>0.0224026815535461</v>
      </c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customFormat="false" ht="15.75" hidden="false" customHeight="true" outlineLevel="0" collapsed="false">
      <c r="A527" s="1" t="s">
        <v>22</v>
      </c>
      <c r="B527" s="2" t="n">
        <v>15</v>
      </c>
      <c r="C527" s="2" t="n">
        <v>2008</v>
      </c>
      <c r="D527" s="2"/>
      <c r="E527" s="5" t="n">
        <v>26.78</v>
      </c>
      <c r="F527" s="6" t="n">
        <v>0.4963187275</v>
      </c>
      <c r="G527" s="6" t="n">
        <v>74477160.7207923</v>
      </c>
      <c r="H527" s="1" t="n">
        <f aca="false">(G527-G526)/G526</f>
        <v>0.0494128516165008</v>
      </c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customFormat="false" ht="15.75" hidden="false" customHeight="true" outlineLevel="0" collapsed="false">
      <c r="A528" s="1" t="s">
        <v>22</v>
      </c>
      <c r="B528" s="2" t="n">
        <v>15</v>
      </c>
      <c r="C528" s="2" t="n">
        <v>2009</v>
      </c>
      <c r="D528" s="2"/>
      <c r="E528" s="5" t="n">
        <v>28.91</v>
      </c>
      <c r="F528" s="6" t="n">
        <v>0.5088832228</v>
      </c>
      <c r="G528" s="6" t="n">
        <v>72074490.4229117</v>
      </c>
      <c r="H528" s="1" t="n">
        <f aca="false">(G528-G527)/G527</f>
        <v>-0.0322604980456758</v>
      </c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customFormat="false" ht="15.75" hidden="false" customHeight="true" outlineLevel="0" collapsed="false">
      <c r="A529" s="1" t="s">
        <v>22</v>
      </c>
      <c r="B529" s="2" t="n">
        <v>15</v>
      </c>
      <c r="C529" s="2" t="n">
        <v>2010</v>
      </c>
      <c r="D529" s="2"/>
      <c r="E529" s="5"/>
      <c r="F529" s="6"/>
      <c r="G529" s="6" t="n">
        <v>77847596.5175711</v>
      </c>
      <c r="H529" s="1" t="n">
        <f aca="false">(G529-G528)/G528</f>
        <v>0.0800991593667124</v>
      </c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customFormat="false" ht="15.75" hidden="false" customHeight="true" outlineLevel="0" collapsed="false">
      <c r="A530" s="1" t="s">
        <v>22</v>
      </c>
      <c r="B530" s="2" t="n">
        <v>15</v>
      </c>
      <c r="C530" s="2" t="n">
        <v>2011</v>
      </c>
      <c r="D530" s="2"/>
      <c r="E530" s="5" t="n">
        <v>27.07</v>
      </c>
      <c r="F530" s="6" t="n">
        <v>0.5375158173</v>
      </c>
      <c r="H530" s="1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customFormat="false" ht="15.75" hidden="false" customHeight="true" outlineLevel="0" collapsed="false">
      <c r="A531" s="1" t="s">
        <v>22</v>
      </c>
      <c r="B531" s="2" t="n">
        <v>15</v>
      </c>
      <c r="C531" s="2" t="n">
        <v>2012</v>
      </c>
      <c r="D531" s="2"/>
      <c r="E531" s="5" t="n">
        <v>23.21</v>
      </c>
      <c r="F531" s="6" t="n">
        <v>0.5013439542</v>
      </c>
      <c r="H531" s="1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customFormat="false" ht="15.75" hidden="false" customHeight="true" outlineLevel="0" collapsed="false">
      <c r="A532" s="1" t="s">
        <v>22</v>
      </c>
      <c r="B532" s="2" t="n">
        <v>15</v>
      </c>
      <c r="C532" s="2" t="n">
        <v>2013</v>
      </c>
      <c r="D532" s="2"/>
      <c r="E532" s="5" t="n">
        <v>21.61</v>
      </c>
      <c r="F532" s="6" t="n">
        <v>0.5019737464</v>
      </c>
      <c r="H532" s="1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customFormat="false" ht="15.75" hidden="false" customHeight="true" outlineLevel="0" collapsed="false">
      <c r="A533" s="1" t="s">
        <v>22</v>
      </c>
      <c r="B533" s="2" t="n">
        <v>15</v>
      </c>
      <c r="C533" s="2" t="n">
        <v>2014</v>
      </c>
      <c r="D533" s="2"/>
      <c r="E533" s="5" t="n">
        <v>20.02</v>
      </c>
      <c r="F533" s="6" t="n">
        <v>0.4859493691</v>
      </c>
      <c r="H533" s="1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customFormat="false" ht="15.75" hidden="false" customHeight="true" outlineLevel="0" collapsed="false">
      <c r="A534" s="1" t="s">
        <v>23</v>
      </c>
      <c r="B534" s="2" t="n">
        <v>25</v>
      </c>
      <c r="C534" s="2" t="n">
        <v>1976</v>
      </c>
      <c r="D534" s="2"/>
      <c r="E534" s="5" t="n">
        <v>68.66</v>
      </c>
      <c r="F534" s="6" t="n">
        <v>0.4918263279</v>
      </c>
      <c r="G534" s="1"/>
      <c r="H534" s="1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customFormat="false" ht="15.75" hidden="false" customHeight="true" outlineLevel="0" collapsed="false">
      <c r="A535" s="1" t="s">
        <v>23</v>
      </c>
      <c r="B535" s="2" t="n">
        <v>25</v>
      </c>
      <c r="C535" s="2" t="n">
        <v>1977</v>
      </c>
      <c r="D535" s="2"/>
      <c r="E535" s="5" t="n">
        <v>67.41</v>
      </c>
      <c r="F535" s="6" t="n">
        <v>0.5374679283</v>
      </c>
      <c r="G535" s="1"/>
      <c r="H535" s="1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customFormat="false" ht="15.75" hidden="false" customHeight="true" outlineLevel="0" collapsed="false">
      <c r="A536" s="1" t="s">
        <v>23</v>
      </c>
      <c r="B536" s="2" t="n">
        <v>25</v>
      </c>
      <c r="C536" s="2" t="n">
        <v>1978</v>
      </c>
      <c r="D536" s="2"/>
      <c r="E536" s="5" t="n">
        <v>76.68</v>
      </c>
      <c r="F536" s="6" t="n">
        <v>0.5650356486</v>
      </c>
      <c r="G536" s="1"/>
      <c r="H536" s="1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customFormat="false" ht="15.75" hidden="false" customHeight="true" outlineLevel="0" collapsed="false">
      <c r="A537" s="1" t="s">
        <v>23</v>
      </c>
      <c r="B537" s="2" t="n">
        <v>25</v>
      </c>
      <c r="C537" s="2" t="n">
        <v>1979</v>
      </c>
      <c r="D537" s="2"/>
      <c r="E537" s="5" t="n">
        <v>69.74</v>
      </c>
      <c r="F537" s="6" t="n">
        <v>0.5451428358</v>
      </c>
      <c r="G537" s="1"/>
      <c r="H537" s="1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customFormat="false" ht="15.75" hidden="false" customHeight="true" outlineLevel="0" collapsed="false">
      <c r="A538" s="1" t="s">
        <v>23</v>
      </c>
      <c r="B538" s="2" t="n">
        <v>25</v>
      </c>
      <c r="C538" s="2" t="n">
        <v>1981</v>
      </c>
      <c r="D538" s="2"/>
      <c r="E538" s="5" t="n">
        <v>67.38</v>
      </c>
      <c r="F538" s="6" t="n">
        <v>0.5717091658</v>
      </c>
      <c r="G538" s="1"/>
      <c r="H538" s="1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customFormat="false" ht="15.75" hidden="false" customHeight="true" outlineLevel="0" collapsed="false">
      <c r="A539" s="1" t="s">
        <v>23</v>
      </c>
      <c r="B539" s="2" t="n">
        <v>25</v>
      </c>
      <c r="C539" s="2" t="n">
        <v>1982</v>
      </c>
      <c r="D539" s="2"/>
      <c r="E539" s="5" t="n">
        <v>64.9</v>
      </c>
      <c r="F539" s="6" t="n">
        <v>0.5931816794</v>
      </c>
      <c r="G539" s="1"/>
      <c r="H539" s="1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customFormat="false" ht="15.75" hidden="false" customHeight="true" outlineLevel="0" collapsed="false">
      <c r="A540" s="1" t="s">
        <v>23</v>
      </c>
      <c r="B540" s="2" t="n">
        <v>25</v>
      </c>
      <c r="C540" s="2" t="n">
        <v>1983</v>
      </c>
      <c r="D540" s="2"/>
      <c r="E540" s="5" t="n">
        <v>71.33</v>
      </c>
      <c r="F540" s="6" t="n">
        <v>0.5917575263</v>
      </c>
      <c r="G540" s="1"/>
      <c r="H540" s="1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customFormat="false" ht="15.75" hidden="false" customHeight="true" outlineLevel="0" collapsed="false">
      <c r="A541" s="1" t="s">
        <v>23</v>
      </c>
      <c r="B541" s="2" t="n">
        <v>25</v>
      </c>
      <c r="C541" s="2" t="n">
        <v>1984</v>
      </c>
      <c r="D541" s="2"/>
      <c r="E541" s="5" t="n">
        <v>70.81</v>
      </c>
      <c r="F541" s="6" t="n">
        <v>0.5440660676</v>
      </c>
      <c r="G541" s="1"/>
      <c r="H541" s="1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customFormat="false" ht="15.75" hidden="false" customHeight="true" outlineLevel="0" collapsed="false">
      <c r="A542" s="1" t="s">
        <v>23</v>
      </c>
      <c r="B542" s="2" t="n">
        <v>25</v>
      </c>
      <c r="C542" s="2" t="n">
        <v>1985</v>
      </c>
      <c r="D542" s="2"/>
      <c r="E542" s="5" t="n">
        <v>66.92</v>
      </c>
      <c r="F542" s="6" t="n">
        <v>0.6090996876</v>
      </c>
      <c r="G542" s="6" t="n">
        <v>14055186.9287982</v>
      </c>
      <c r="H542" s="1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customFormat="false" ht="15.75" hidden="false" customHeight="true" outlineLevel="0" collapsed="false">
      <c r="A543" s="1" t="s">
        <v>23</v>
      </c>
      <c r="B543" s="2" t="n">
        <v>25</v>
      </c>
      <c r="C543" s="2" t="n">
        <v>1986</v>
      </c>
      <c r="D543" s="2"/>
      <c r="E543" s="5" t="n">
        <v>48.54</v>
      </c>
      <c r="F543" s="6" t="n">
        <v>0.5792083084</v>
      </c>
      <c r="G543" s="6" t="n">
        <v>15141891.9972125</v>
      </c>
      <c r="H543" s="1" t="n">
        <f aca="false">(G543-G542)/G542</f>
        <v>0.0773170128522238</v>
      </c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customFormat="false" ht="15.75" hidden="false" customHeight="true" outlineLevel="0" collapsed="false">
      <c r="A544" s="1" t="s">
        <v>23</v>
      </c>
      <c r="B544" s="2" t="n">
        <v>25</v>
      </c>
      <c r="C544" s="2" t="n">
        <v>1987</v>
      </c>
      <c r="D544" s="2"/>
      <c r="E544" s="5" t="n">
        <v>63.57</v>
      </c>
      <c r="F544" s="6" t="n">
        <v>0.6143324881</v>
      </c>
      <c r="G544" s="6" t="n">
        <v>15195434.4701519</v>
      </c>
      <c r="H544" s="1" t="n">
        <f aca="false">(G544-G543)/G543</f>
        <v>0.0035360490584172</v>
      </c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customFormat="false" ht="15.75" hidden="false" customHeight="true" outlineLevel="0" collapsed="false">
      <c r="A545" s="1" t="s">
        <v>23</v>
      </c>
      <c r="B545" s="2" t="n">
        <v>25</v>
      </c>
      <c r="C545" s="2" t="n">
        <v>1988</v>
      </c>
      <c r="D545" s="2"/>
      <c r="E545" s="5" t="n">
        <v>70.9</v>
      </c>
      <c r="F545" s="6" t="n">
        <v>0.6277234582</v>
      </c>
      <c r="G545" s="6" t="n">
        <v>15626249.5967475</v>
      </c>
      <c r="H545" s="1" t="n">
        <f aca="false">(G545-G544)/G544</f>
        <v>0.0283516162332734</v>
      </c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customFormat="false" ht="15.75" hidden="false" customHeight="true" outlineLevel="0" collapsed="false">
      <c r="A546" s="1" t="s">
        <v>23</v>
      </c>
      <c r="B546" s="2" t="n">
        <v>25</v>
      </c>
      <c r="C546" s="2" t="n">
        <v>1989</v>
      </c>
      <c r="D546" s="2"/>
      <c r="E546" s="5" t="n">
        <v>68.67</v>
      </c>
      <c r="F546" s="6" t="n">
        <v>0.6507100459</v>
      </c>
      <c r="G546" s="6" t="n">
        <v>15999043.1204497</v>
      </c>
      <c r="H546" s="1" t="n">
        <f aca="false">(G546-G545)/G545</f>
        <v>0.0238568775824363</v>
      </c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customFormat="false" ht="15.75" hidden="false" customHeight="true" outlineLevel="0" collapsed="false">
      <c r="A547" s="1" t="s">
        <v>23</v>
      </c>
      <c r="B547" s="2" t="n">
        <v>25</v>
      </c>
      <c r="C547" s="2" t="n">
        <v>1990</v>
      </c>
      <c r="D547" s="2"/>
      <c r="E547" s="5" t="n">
        <v>65.45</v>
      </c>
      <c r="F547" s="6" t="n">
        <v>0.6554818567</v>
      </c>
      <c r="G547" s="6" t="n">
        <v>16456709.8612092</v>
      </c>
      <c r="H547" s="1" t="n">
        <f aca="false">(G547-G546)/G546</f>
        <v>0.0286058820714421</v>
      </c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customFormat="false" ht="15.75" hidden="false" customHeight="true" outlineLevel="0" collapsed="false">
      <c r="A548" s="1" t="s">
        <v>23</v>
      </c>
      <c r="B548" s="2" t="n">
        <v>25</v>
      </c>
      <c r="C548" s="2" t="n">
        <v>1991</v>
      </c>
      <c r="D548" s="2"/>
      <c r="E548" s="5"/>
      <c r="F548" s="6"/>
      <c r="G548" s="6" t="n">
        <v>16885135.1665124</v>
      </c>
      <c r="H548" s="1" t="n">
        <f aca="false">(G548-G547)/G547</f>
        <v>0.0260334726027502</v>
      </c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customFormat="false" ht="15.75" hidden="false" customHeight="true" outlineLevel="0" collapsed="false">
      <c r="A549" s="1" t="s">
        <v>23</v>
      </c>
      <c r="B549" s="2" t="n">
        <v>25</v>
      </c>
      <c r="C549" s="2" t="n">
        <v>1992</v>
      </c>
      <c r="D549" s="2"/>
      <c r="E549" s="5" t="n">
        <v>62.76</v>
      </c>
      <c r="F549" s="6" t="n">
        <v>0.5902454723</v>
      </c>
      <c r="G549" s="6" t="n">
        <v>16513578.8634714</v>
      </c>
      <c r="H549" s="1" t="n">
        <f aca="false">(G549-G548)/G548</f>
        <v>-0.0220049350731815</v>
      </c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customFormat="false" ht="15.75" hidden="false" customHeight="true" outlineLevel="0" collapsed="false">
      <c r="A550" s="1" t="s">
        <v>23</v>
      </c>
      <c r="B550" s="2" t="n">
        <v>25</v>
      </c>
      <c r="C550" s="2" t="n">
        <v>1993</v>
      </c>
      <c r="D550" s="2"/>
      <c r="E550" s="5" t="n">
        <v>60</v>
      </c>
      <c r="F550" s="6" t="n">
        <v>0.6489413431</v>
      </c>
      <c r="G550" s="6" t="n">
        <v>15995622.9298818</v>
      </c>
      <c r="H550" s="1" t="n">
        <f aca="false">(G550-G549)/G549</f>
        <v>-0.0313654561419956</v>
      </c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customFormat="false" ht="15.75" hidden="false" customHeight="true" outlineLevel="0" collapsed="false">
      <c r="A551" s="1" t="s">
        <v>23</v>
      </c>
      <c r="B551" s="2" t="n">
        <v>25</v>
      </c>
      <c r="C551" s="2" t="n">
        <v>1994</v>
      </c>
      <c r="D551" s="2"/>
      <c r="E551" s="5"/>
      <c r="F551" s="6"/>
      <c r="G551" s="6" t="n">
        <v>18069072.760445</v>
      </c>
      <c r="H551" s="1" t="n">
        <f aca="false">(G551-G550)/G550</f>
        <v>0.129626075811636</v>
      </c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customFormat="false" ht="15.75" hidden="false" customHeight="true" outlineLevel="0" collapsed="false">
      <c r="A552" s="1" t="s">
        <v>23</v>
      </c>
      <c r="B552" s="2" t="n">
        <v>25</v>
      </c>
      <c r="C552" s="2" t="n">
        <v>1995</v>
      </c>
      <c r="D552" s="2"/>
      <c r="E552" s="5" t="n">
        <v>48.25</v>
      </c>
      <c r="F552" s="6" t="n">
        <v>0.6150378157</v>
      </c>
      <c r="G552" s="6" t="n">
        <v>18793518.1100411</v>
      </c>
      <c r="H552" s="1" t="n">
        <f aca="false">(G552-G551)/G551</f>
        <v>0.0400931115392917</v>
      </c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customFormat="false" ht="15.75" hidden="false" customHeight="true" outlineLevel="0" collapsed="false">
      <c r="A553" s="1" t="s">
        <v>23</v>
      </c>
      <c r="B553" s="2" t="n">
        <v>25</v>
      </c>
      <c r="C553" s="2" t="n">
        <v>1996</v>
      </c>
      <c r="D553" s="2"/>
      <c r="E553" s="5" t="n">
        <v>50.74</v>
      </c>
      <c r="F553" s="6" t="n">
        <v>0.5991280559</v>
      </c>
      <c r="G553" s="6" t="n">
        <v>19290571.0900914</v>
      </c>
      <c r="H553" s="1" t="n">
        <f aca="false">(G553-G552)/G552</f>
        <v>0.0264481071154386</v>
      </c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customFormat="false" ht="15.75" hidden="false" customHeight="true" outlineLevel="0" collapsed="false">
      <c r="A554" s="1" t="s">
        <v>23</v>
      </c>
      <c r="B554" s="2" t="n">
        <v>25</v>
      </c>
      <c r="C554" s="2" t="n">
        <v>1997</v>
      </c>
      <c r="D554" s="2"/>
      <c r="E554" s="5" t="n">
        <v>50.41</v>
      </c>
      <c r="F554" s="6" t="n">
        <v>0.6327615144</v>
      </c>
      <c r="G554" s="6" t="n">
        <v>19881698.2223301</v>
      </c>
      <c r="H554" s="1" t="n">
        <f aca="false">(G554-G553)/G553</f>
        <v>0.0306433194475167</v>
      </c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customFormat="false" ht="15.75" hidden="false" customHeight="true" outlineLevel="0" collapsed="false">
      <c r="A555" s="1" t="s">
        <v>23</v>
      </c>
      <c r="B555" s="2" t="n">
        <v>25</v>
      </c>
      <c r="C555" s="2" t="n">
        <v>1998</v>
      </c>
      <c r="D555" s="2"/>
      <c r="E555" s="5" t="n">
        <v>46.47</v>
      </c>
      <c r="F555" s="6" t="n">
        <v>0.6402407167</v>
      </c>
      <c r="G555" s="6" t="n">
        <v>19426409.0577988</v>
      </c>
      <c r="H555" s="1" t="n">
        <f aca="false">(G555-G554)/G554</f>
        <v>-0.0228999132488564</v>
      </c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customFormat="false" ht="15.75" hidden="false" customHeight="true" outlineLevel="0" collapsed="false">
      <c r="A556" s="1" t="s">
        <v>23</v>
      </c>
      <c r="B556" s="2" t="n">
        <v>25</v>
      </c>
      <c r="C556" s="2" t="n">
        <v>1999</v>
      </c>
      <c r="D556" s="2"/>
      <c r="E556" s="5" t="n">
        <v>46.89</v>
      </c>
      <c r="F556" s="6" t="n">
        <v>0.6560354726</v>
      </c>
      <c r="G556" s="6" t="n">
        <v>19966977.197305</v>
      </c>
      <c r="H556" s="1" t="n">
        <f aca="false">(G556-G555)/G555</f>
        <v>0.0278264571644644</v>
      </c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customFormat="false" ht="15.75" hidden="false" customHeight="true" outlineLevel="0" collapsed="false">
      <c r="A557" s="1" t="s">
        <v>23</v>
      </c>
      <c r="B557" s="2" t="n">
        <v>25</v>
      </c>
      <c r="C557" s="2" t="n">
        <v>2000</v>
      </c>
      <c r="D557" s="2"/>
      <c r="E557" s="5"/>
      <c r="F557" s="6"/>
      <c r="G557" s="6" t="n">
        <v>20840093.1889817</v>
      </c>
      <c r="H557" s="1" t="n">
        <f aca="false">(G557-G556)/G556</f>
        <v>0.0437280006407052</v>
      </c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customFormat="false" ht="15.75" hidden="false" customHeight="true" outlineLevel="0" collapsed="false">
      <c r="A558" s="1" t="s">
        <v>23</v>
      </c>
      <c r="B558" s="2" t="n">
        <v>25</v>
      </c>
      <c r="C558" s="2" t="n">
        <v>2001</v>
      </c>
      <c r="D558" s="2"/>
      <c r="E558" s="5" t="n">
        <v>53.58</v>
      </c>
      <c r="F558" s="6" t="n">
        <v>0.5959653037</v>
      </c>
      <c r="G558" s="6" t="n">
        <v>21012629.5839054</v>
      </c>
      <c r="H558" s="1" t="n">
        <f aca="false">(G558-G557)/G557</f>
        <v>0.0082790606241108</v>
      </c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customFormat="false" ht="15.75" hidden="false" customHeight="true" outlineLevel="0" collapsed="false">
      <c r="A559" s="1" t="s">
        <v>23</v>
      </c>
      <c r="B559" s="2" t="n">
        <v>25</v>
      </c>
      <c r="C559" s="2" t="n">
        <v>2002</v>
      </c>
      <c r="D559" s="2"/>
      <c r="E559" s="5" t="n">
        <v>49.08</v>
      </c>
      <c r="F559" s="6" t="n">
        <v>0.6005286308</v>
      </c>
      <c r="G559" s="6" t="n">
        <v>22014331.1628649</v>
      </c>
      <c r="H559" s="1" t="n">
        <f aca="false">(G559-G558)/G558</f>
        <v>0.0476714051879901</v>
      </c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customFormat="false" ht="15.75" hidden="false" customHeight="true" outlineLevel="0" collapsed="false">
      <c r="A560" s="1" t="s">
        <v>23</v>
      </c>
      <c r="B560" s="2" t="n">
        <v>25</v>
      </c>
      <c r="C560" s="2" t="n">
        <v>2003</v>
      </c>
      <c r="D560" s="2"/>
      <c r="E560" s="5" t="n">
        <v>48.23</v>
      </c>
      <c r="F560" s="6" t="n">
        <v>0.5678160705</v>
      </c>
      <c r="G560" s="6" t="n">
        <v>23177866.635002</v>
      </c>
      <c r="H560" s="1" t="n">
        <f aca="false">(G560-G559)/G559</f>
        <v>0.0528535463343905</v>
      </c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customFormat="false" ht="15.75" hidden="false" customHeight="true" outlineLevel="0" collapsed="false">
      <c r="A561" s="1" t="s">
        <v>23</v>
      </c>
      <c r="B561" s="2" t="n">
        <v>25</v>
      </c>
      <c r="C561" s="2" t="n">
        <v>2004</v>
      </c>
      <c r="D561" s="2"/>
      <c r="E561" s="5" t="n">
        <v>48.43</v>
      </c>
      <c r="F561" s="6" t="n">
        <v>0.5945068873</v>
      </c>
      <c r="G561" s="6" t="n">
        <v>23822543.9482071</v>
      </c>
      <c r="H561" s="1" t="n">
        <f aca="false">(G561-G560)/G560</f>
        <v>0.0278143507923867</v>
      </c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customFormat="false" ht="15.75" hidden="false" customHeight="true" outlineLevel="0" collapsed="false">
      <c r="A562" s="1" t="s">
        <v>23</v>
      </c>
      <c r="B562" s="2" t="n">
        <v>25</v>
      </c>
      <c r="C562" s="2" t="n">
        <v>2005</v>
      </c>
      <c r="D562" s="2"/>
      <c r="E562" s="5" t="n">
        <v>42.12</v>
      </c>
      <c r="F562" s="6" t="n">
        <v>0.5805155872</v>
      </c>
      <c r="G562" s="6" t="n">
        <v>24769692.4994123</v>
      </c>
      <c r="H562" s="1" t="n">
        <f aca="false">(G562-G561)/G561</f>
        <v>0.0397584973823286</v>
      </c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customFormat="false" ht="15.75" hidden="false" customHeight="true" outlineLevel="0" collapsed="false">
      <c r="A563" s="1" t="s">
        <v>23</v>
      </c>
      <c r="B563" s="2" t="n">
        <v>25</v>
      </c>
      <c r="C563" s="2" t="n">
        <v>2006</v>
      </c>
      <c r="D563" s="2"/>
      <c r="E563" s="5" t="n">
        <v>35.3</v>
      </c>
      <c r="F563" s="6" t="n">
        <v>0.564954892</v>
      </c>
      <c r="G563" s="6" t="n">
        <v>26429318.4423375</v>
      </c>
      <c r="H563" s="1" t="n">
        <f aca="false">(G563-G562)/G562</f>
        <v>0.0670022828488717</v>
      </c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customFormat="false" ht="15.75" hidden="false" customHeight="true" outlineLevel="0" collapsed="false">
      <c r="A564" s="1" t="s">
        <v>23</v>
      </c>
      <c r="B564" s="2" t="n">
        <v>25</v>
      </c>
      <c r="C564" s="2" t="n">
        <v>2007</v>
      </c>
      <c r="D564" s="2"/>
      <c r="E564" s="5" t="n">
        <v>38.27</v>
      </c>
      <c r="F564" s="6" t="n">
        <v>0.5981170247</v>
      </c>
      <c r="G564" s="6" t="n">
        <v>27013464.8155079</v>
      </c>
      <c r="H564" s="1" t="n">
        <f aca="false">(G564-G563)/G563</f>
        <v>0.0221022110140627</v>
      </c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customFormat="false" ht="15.75" hidden="false" customHeight="true" outlineLevel="0" collapsed="false">
      <c r="A565" s="1" t="s">
        <v>23</v>
      </c>
      <c r="B565" s="2" t="n">
        <v>25</v>
      </c>
      <c r="C565" s="2" t="n">
        <v>2008</v>
      </c>
      <c r="D565" s="2"/>
      <c r="E565" s="5" t="n">
        <v>33.6</v>
      </c>
      <c r="F565" s="6" t="n">
        <v>0.5848524913</v>
      </c>
      <c r="G565" s="6" t="n">
        <v>28505758.1312335</v>
      </c>
      <c r="H565" s="1" t="n">
        <f aca="false">(G565-G564)/G564</f>
        <v>0.0552425735061171</v>
      </c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customFormat="false" ht="15.75" hidden="false" customHeight="true" outlineLevel="0" collapsed="false">
      <c r="A566" s="1" t="s">
        <v>23</v>
      </c>
      <c r="B566" s="2" t="n">
        <v>25</v>
      </c>
      <c r="C566" s="2" t="n">
        <v>2009</v>
      </c>
      <c r="D566" s="2"/>
      <c r="E566" s="5" t="n">
        <v>33.54</v>
      </c>
      <c r="F566" s="6" t="n">
        <v>0.5913640742</v>
      </c>
      <c r="G566" s="6" t="n">
        <v>28973430.8472914</v>
      </c>
      <c r="H566" s="1" t="n">
        <f aca="false">(G566-G565)/G565</f>
        <v>0.0164062542699214</v>
      </c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customFormat="false" ht="15.75" hidden="false" customHeight="true" outlineLevel="0" collapsed="false">
      <c r="A567" s="1" t="s">
        <v>23</v>
      </c>
      <c r="B567" s="2" t="n">
        <v>25</v>
      </c>
      <c r="C567" s="2" t="n">
        <v>2010</v>
      </c>
      <c r="D567" s="2"/>
      <c r="E567" s="5"/>
      <c r="F567" s="6"/>
      <c r="G567" s="6" t="n">
        <v>31947058.5217152</v>
      </c>
      <c r="H567" s="1" t="n">
        <f aca="false">(G567-G566)/G566</f>
        <v>0.10263291531116</v>
      </c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customFormat="false" ht="15.75" hidden="false" customHeight="true" outlineLevel="0" collapsed="false">
      <c r="A568" s="1" t="s">
        <v>23</v>
      </c>
      <c r="B568" s="2" t="n">
        <v>25</v>
      </c>
      <c r="C568" s="2" t="n">
        <v>2011</v>
      </c>
      <c r="D568" s="2"/>
      <c r="E568" s="5" t="n">
        <v>25.15</v>
      </c>
      <c r="F568" s="6" t="n">
        <v>0.5377921593</v>
      </c>
      <c r="H568" s="1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customFormat="false" ht="15.75" hidden="false" customHeight="true" outlineLevel="0" collapsed="false">
      <c r="A569" s="1" t="s">
        <v>23</v>
      </c>
      <c r="B569" s="2" t="n">
        <v>25</v>
      </c>
      <c r="C569" s="2" t="n">
        <v>2012</v>
      </c>
      <c r="D569" s="2"/>
      <c r="E569" s="5" t="n">
        <v>22.77</v>
      </c>
      <c r="F569" s="6" t="n">
        <v>0.5281701707</v>
      </c>
      <c r="H569" s="1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customFormat="false" ht="15.75" hidden="false" customHeight="true" outlineLevel="0" collapsed="false">
      <c r="A570" s="1" t="s">
        <v>23</v>
      </c>
      <c r="B570" s="2" t="n">
        <v>25</v>
      </c>
      <c r="C570" s="2" t="n">
        <v>2013</v>
      </c>
      <c r="D570" s="2"/>
      <c r="E570" s="5" t="n">
        <v>22.41</v>
      </c>
      <c r="F570" s="6" t="n">
        <v>0.5252798369</v>
      </c>
      <c r="H570" s="1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customFormat="false" ht="15.75" hidden="false" customHeight="true" outlineLevel="0" collapsed="false">
      <c r="A571" s="1" t="s">
        <v>23</v>
      </c>
      <c r="B571" s="2" t="n">
        <v>25</v>
      </c>
      <c r="C571" s="2" t="n">
        <v>2014</v>
      </c>
      <c r="D571" s="2"/>
      <c r="E571" s="5" t="n">
        <v>18.67</v>
      </c>
      <c r="F571" s="6" t="n">
        <v>0.5132489956</v>
      </c>
      <c r="H571" s="1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customFormat="false" ht="15.75" hidden="false" customHeight="true" outlineLevel="0" collapsed="false">
      <c r="A572" s="1" t="s">
        <v>24</v>
      </c>
      <c r="B572" s="2" t="n">
        <v>26</v>
      </c>
      <c r="C572" s="2" t="n">
        <v>1976</v>
      </c>
      <c r="D572" s="2"/>
      <c r="E572" s="5" t="n">
        <v>58.56</v>
      </c>
      <c r="F572" s="6" t="n">
        <v>0.6143716403</v>
      </c>
      <c r="G572" s="1"/>
      <c r="H572" s="1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customFormat="false" ht="15.75" hidden="false" customHeight="true" outlineLevel="0" collapsed="false">
      <c r="A573" s="1" t="s">
        <v>24</v>
      </c>
      <c r="B573" s="2" t="n">
        <v>26</v>
      </c>
      <c r="C573" s="2" t="n">
        <v>1977</v>
      </c>
      <c r="D573" s="2"/>
      <c r="E573" s="5" t="n">
        <v>56.55</v>
      </c>
      <c r="F573" s="6" t="n">
        <v>0.5973350721</v>
      </c>
      <c r="G573" s="1"/>
      <c r="H573" s="1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customFormat="false" ht="15.75" hidden="false" customHeight="true" outlineLevel="0" collapsed="false">
      <c r="A574" s="1" t="s">
        <v>24</v>
      </c>
      <c r="B574" s="2" t="n">
        <v>26</v>
      </c>
      <c r="C574" s="2" t="n">
        <v>1978</v>
      </c>
      <c r="D574" s="2"/>
      <c r="E574" s="5" t="n">
        <v>64.05</v>
      </c>
      <c r="F574" s="6" t="n">
        <v>0.5878232485</v>
      </c>
      <c r="G574" s="1"/>
      <c r="H574" s="1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customFormat="false" ht="15.75" hidden="false" customHeight="true" outlineLevel="0" collapsed="false">
      <c r="A575" s="1" t="s">
        <v>24</v>
      </c>
      <c r="B575" s="2" t="n">
        <v>26</v>
      </c>
      <c r="C575" s="2" t="n">
        <v>1979</v>
      </c>
      <c r="D575" s="2"/>
      <c r="E575" s="5" t="n">
        <v>57.8</v>
      </c>
      <c r="F575" s="6" t="n">
        <v>0.5619350989</v>
      </c>
      <c r="G575" s="1"/>
      <c r="H575" s="1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customFormat="false" ht="15.75" hidden="false" customHeight="true" outlineLevel="0" collapsed="false">
      <c r="A576" s="1" t="s">
        <v>24</v>
      </c>
      <c r="B576" s="2" t="n">
        <v>26</v>
      </c>
      <c r="C576" s="2" t="n">
        <v>1981</v>
      </c>
      <c r="D576" s="2"/>
      <c r="E576" s="5" t="n">
        <v>54.71</v>
      </c>
      <c r="F576" s="6" t="n">
        <v>0.5586490344</v>
      </c>
      <c r="G576" s="1"/>
      <c r="H576" s="1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customFormat="false" ht="15.75" hidden="false" customHeight="true" outlineLevel="0" collapsed="false">
      <c r="A577" s="1" t="s">
        <v>24</v>
      </c>
      <c r="B577" s="2" t="n">
        <v>26</v>
      </c>
      <c r="C577" s="2" t="n">
        <v>1982</v>
      </c>
      <c r="D577" s="2"/>
      <c r="E577" s="5" t="n">
        <v>53.65</v>
      </c>
      <c r="F577" s="6" t="n">
        <v>0.5505532322</v>
      </c>
      <c r="G577" s="1"/>
      <c r="H577" s="1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customFormat="false" ht="15.75" hidden="false" customHeight="true" outlineLevel="0" collapsed="false">
      <c r="A578" s="1" t="s">
        <v>24</v>
      </c>
      <c r="B578" s="2" t="n">
        <v>26</v>
      </c>
      <c r="C578" s="2" t="n">
        <v>1983</v>
      </c>
      <c r="D578" s="2"/>
      <c r="E578" s="5" t="n">
        <v>63.72</v>
      </c>
      <c r="F578" s="6" t="n">
        <v>0.5646185001</v>
      </c>
      <c r="G578" s="1"/>
      <c r="H578" s="1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customFormat="false" ht="15.75" hidden="false" customHeight="true" outlineLevel="0" collapsed="false">
      <c r="A579" s="1" t="s">
        <v>24</v>
      </c>
      <c r="B579" s="2" t="n">
        <v>26</v>
      </c>
      <c r="C579" s="2" t="n">
        <v>1984</v>
      </c>
      <c r="D579" s="2"/>
      <c r="E579" s="5" t="n">
        <v>65.59</v>
      </c>
      <c r="F579" s="6" t="n">
        <v>0.5581412486</v>
      </c>
      <c r="G579" s="1"/>
      <c r="H579" s="1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customFormat="false" ht="15.75" hidden="false" customHeight="true" outlineLevel="0" collapsed="false">
      <c r="A580" s="1" t="s">
        <v>24</v>
      </c>
      <c r="B580" s="2" t="n">
        <v>26</v>
      </c>
      <c r="C580" s="2" t="n">
        <v>1985</v>
      </c>
      <c r="D580" s="2"/>
      <c r="E580" s="5" t="n">
        <v>57.62</v>
      </c>
      <c r="F580" s="6" t="n">
        <v>0.5774784672</v>
      </c>
      <c r="G580" s="6" t="n">
        <v>37528229.9147537</v>
      </c>
      <c r="H580" s="1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customFormat="false" ht="15.75" hidden="false" customHeight="true" outlineLevel="0" collapsed="false">
      <c r="A581" s="1" t="s">
        <v>24</v>
      </c>
      <c r="B581" s="2" t="n">
        <v>26</v>
      </c>
      <c r="C581" s="2" t="n">
        <v>1986</v>
      </c>
      <c r="D581" s="2"/>
      <c r="E581" s="5" t="n">
        <v>38.92</v>
      </c>
      <c r="F581" s="6" t="n">
        <v>0.5555187045</v>
      </c>
      <c r="G581" s="6" t="n">
        <v>41352353.6743019</v>
      </c>
      <c r="H581" s="1" t="n">
        <f aca="false">(G581-G580)/G580</f>
        <v>0.101899923557141</v>
      </c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customFormat="false" ht="15.75" hidden="false" customHeight="true" outlineLevel="0" collapsed="false">
      <c r="A582" s="1" t="s">
        <v>24</v>
      </c>
      <c r="B582" s="2" t="n">
        <v>26</v>
      </c>
      <c r="C582" s="2" t="n">
        <v>1987</v>
      </c>
      <c r="D582" s="2"/>
      <c r="E582" s="5" t="n">
        <v>55.26</v>
      </c>
      <c r="F582" s="6" t="n">
        <v>0.5959800138</v>
      </c>
      <c r="G582" s="6" t="n">
        <v>47770618.1196858</v>
      </c>
      <c r="H582" s="1" t="n">
        <f aca="false">(G582-G581)/G581</f>
        <v>0.155209168888795</v>
      </c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customFormat="false" ht="15.75" hidden="false" customHeight="true" outlineLevel="0" collapsed="false">
      <c r="A583" s="1" t="s">
        <v>24</v>
      </c>
      <c r="B583" s="2" t="n">
        <v>26</v>
      </c>
      <c r="C583" s="2" t="n">
        <v>1988</v>
      </c>
      <c r="D583" s="2"/>
      <c r="E583" s="5" t="n">
        <v>62.03</v>
      </c>
      <c r="F583" s="6" t="n">
        <v>0.6189411433</v>
      </c>
      <c r="G583" s="6" t="n">
        <v>46943158.6612042</v>
      </c>
      <c r="H583" s="1" t="n">
        <f aca="false">(G583-G582)/G582</f>
        <v>-0.0173215145847277</v>
      </c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customFormat="false" ht="15.75" hidden="false" customHeight="true" outlineLevel="0" collapsed="false">
      <c r="A584" s="1" t="s">
        <v>24</v>
      </c>
      <c r="B584" s="2" t="n">
        <v>26</v>
      </c>
      <c r="C584" s="2" t="n">
        <v>1989</v>
      </c>
      <c r="D584" s="2"/>
      <c r="E584" s="5" t="n">
        <v>58.7</v>
      </c>
      <c r="F584" s="6" t="n">
        <v>0.6295040248</v>
      </c>
      <c r="G584" s="6" t="n">
        <v>44339754.2544538</v>
      </c>
      <c r="H584" s="1" t="n">
        <f aca="false">(G584-G583)/G583</f>
        <v>-0.0554586542746211</v>
      </c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customFormat="false" ht="15.75" hidden="false" customHeight="true" outlineLevel="0" collapsed="false">
      <c r="A585" s="1" t="s">
        <v>24</v>
      </c>
      <c r="B585" s="2" t="n">
        <v>26</v>
      </c>
      <c r="C585" s="2" t="n">
        <v>1990</v>
      </c>
      <c r="D585" s="2"/>
      <c r="E585" s="5" t="n">
        <v>59.12</v>
      </c>
      <c r="F585" s="6" t="n">
        <v>0.6024230667</v>
      </c>
      <c r="G585" s="6" t="n">
        <v>50886814.3035233</v>
      </c>
      <c r="H585" s="1" t="n">
        <f aca="false">(G585-G584)/G584</f>
        <v>0.147656660690939</v>
      </c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customFormat="false" ht="15.75" hidden="false" customHeight="true" outlineLevel="0" collapsed="false">
      <c r="A586" s="1" t="s">
        <v>24</v>
      </c>
      <c r="B586" s="2" t="n">
        <v>26</v>
      </c>
      <c r="C586" s="2" t="n">
        <v>1991</v>
      </c>
      <c r="D586" s="2"/>
      <c r="E586" s="5"/>
      <c r="F586" s="6"/>
      <c r="G586" s="6" t="n">
        <v>55022225.0270075</v>
      </c>
      <c r="H586" s="1" t="n">
        <f aca="false">(G586-G585)/G585</f>
        <v>0.0812668425030071</v>
      </c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customFormat="false" ht="15.75" hidden="false" customHeight="true" outlineLevel="0" collapsed="false">
      <c r="A587" s="1" t="s">
        <v>24</v>
      </c>
      <c r="B587" s="2" t="n">
        <v>26</v>
      </c>
      <c r="C587" s="2" t="n">
        <v>1992</v>
      </c>
      <c r="D587" s="2"/>
      <c r="E587" s="5" t="n">
        <v>58.65</v>
      </c>
      <c r="F587" s="6" t="n">
        <v>0.5883040779</v>
      </c>
      <c r="G587" s="6" t="n">
        <v>59493707.5224424</v>
      </c>
      <c r="H587" s="1" t="n">
        <f aca="false">(G587-G586)/G586</f>
        <v>0.0812668425030084</v>
      </c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customFormat="false" ht="15.75" hidden="false" customHeight="true" outlineLevel="0" collapsed="false">
      <c r="A588" s="1" t="s">
        <v>24</v>
      </c>
      <c r="B588" s="2" t="n">
        <v>26</v>
      </c>
      <c r="C588" s="2" t="n">
        <v>1993</v>
      </c>
      <c r="D588" s="2"/>
      <c r="E588" s="5" t="n">
        <v>59.6</v>
      </c>
      <c r="F588" s="6" t="n">
        <v>0.6208589759</v>
      </c>
      <c r="G588" s="6" t="n">
        <v>56460884.8268376</v>
      </c>
      <c r="H588" s="1" t="n">
        <f aca="false">(G588-G587)/G587</f>
        <v>-0.0509772011512436</v>
      </c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customFormat="false" ht="15.75" hidden="false" customHeight="true" outlineLevel="0" collapsed="false">
      <c r="A589" s="1" t="s">
        <v>24</v>
      </c>
      <c r="B589" s="2" t="n">
        <v>26</v>
      </c>
      <c r="C589" s="2" t="n">
        <v>1994</v>
      </c>
      <c r="D589" s="2"/>
      <c r="E589" s="5"/>
      <c r="F589" s="6"/>
      <c r="G589" s="6" t="n">
        <v>58072337.63318</v>
      </c>
      <c r="H589" s="1" t="n">
        <f aca="false">(G589-G588)/G588</f>
        <v>0.0285410476878752</v>
      </c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customFormat="false" ht="15.75" hidden="false" customHeight="true" outlineLevel="0" collapsed="false">
      <c r="A590" s="1" t="s">
        <v>24</v>
      </c>
      <c r="B590" s="2" t="n">
        <v>26</v>
      </c>
      <c r="C590" s="2" t="n">
        <v>1995</v>
      </c>
      <c r="D590" s="2"/>
      <c r="E590" s="5" t="n">
        <v>50.03</v>
      </c>
      <c r="F590" s="6" t="n">
        <v>0.5744929581</v>
      </c>
      <c r="G590" s="6" t="n">
        <v>59729782.990915</v>
      </c>
      <c r="H590" s="1" t="n">
        <f aca="false">(G590-G589)/G589</f>
        <v>0.0285410476878756</v>
      </c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customFormat="false" ht="15.75" hidden="false" customHeight="true" outlineLevel="0" collapsed="false">
      <c r="A591" s="1" t="s">
        <v>24</v>
      </c>
      <c r="B591" s="2" t="n">
        <v>26</v>
      </c>
      <c r="C591" s="2" t="n">
        <v>1996</v>
      </c>
      <c r="D591" s="2"/>
      <c r="E591" s="5" t="n">
        <v>50.89</v>
      </c>
      <c r="F591" s="6" t="n">
        <v>0.6053859547</v>
      </c>
      <c r="G591" s="6" t="n">
        <v>59904874.9890418</v>
      </c>
      <c r="H591" s="1" t="n">
        <f aca="false">(G591-G590)/G590</f>
        <v>0.00293140187958542</v>
      </c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customFormat="false" ht="15.75" hidden="false" customHeight="true" outlineLevel="0" collapsed="false">
      <c r="A592" s="1" t="s">
        <v>24</v>
      </c>
      <c r="B592" s="2" t="n">
        <v>26</v>
      </c>
      <c r="C592" s="2" t="n">
        <v>1997</v>
      </c>
      <c r="D592" s="2"/>
      <c r="E592" s="5" t="n">
        <v>51.81</v>
      </c>
      <c r="F592" s="6" t="n">
        <v>0.5931044387</v>
      </c>
      <c r="G592" s="6" t="n">
        <v>61779455.3021031</v>
      </c>
      <c r="H592" s="1" t="n">
        <f aca="false">(G592-G591)/G591</f>
        <v>0.0312926170600341</v>
      </c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customFormat="false" ht="15.75" hidden="false" customHeight="true" outlineLevel="0" collapsed="false">
      <c r="A593" s="1" t="s">
        <v>24</v>
      </c>
      <c r="B593" s="2" t="n">
        <v>26</v>
      </c>
      <c r="C593" s="2" t="n">
        <v>1998</v>
      </c>
      <c r="D593" s="2"/>
      <c r="E593" s="5" t="n">
        <v>48.32</v>
      </c>
      <c r="F593" s="6" t="n">
        <v>0.5983796346</v>
      </c>
      <c r="G593" s="6" t="n">
        <v>61538923.1377635</v>
      </c>
      <c r="H593" s="1" t="n">
        <f aca="false">(G593-G592)/G592</f>
        <v>-0.00389340053523273</v>
      </c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customFormat="false" ht="15.75" hidden="false" customHeight="true" outlineLevel="0" collapsed="false">
      <c r="A594" s="1" t="s">
        <v>24</v>
      </c>
      <c r="B594" s="2" t="n">
        <v>26</v>
      </c>
      <c r="C594" s="2" t="n">
        <v>1999</v>
      </c>
      <c r="D594" s="2"/>
      <c r="E594" s="5" t="n">
        <v>51.35</v>
      </c>
      <c r="F594" s="6" t="n">
        <v>0.6040830219</v>
      </c>
      <c r="G594" s="6" t="n">
        <v>61940667.0726144</v>
      </c>
      <c r="H594" s="1" t="n">
        <f aca="false">(G594-G593)/G593</f>
        <v>0.00652828997269811</v>
      </c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customFormat="false" ht="15.75" hidden="false" customHeight="true" outlineLevel="0" collapsed="false">
      <c r="A595" s="1" t="s">
        <v>24</v>
      </c>
      <c r="B595" s="2" t="n">
        <v>26</v>
      </c>
      <c r="C595" s="2" t="n">
        <v>2000</v>
      </c>
      <c r="D595" s="2"/>
      <c r="E595" s="5"/>
      <c r="F595" s="6"/>
      <c r="G595" s="6" t="n">
        <v>64621925.0784965</v>
      </c>
      <c r="H595" s="1" t="n">
        <f aca="false">(G595-G594)/G594</f>
        <v>0.0432875222790029</v>
      </c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customFormat="false" ht="15.75" hidden="false" customHeight="true" outlineLevel="0" collapsed="false">
      <c r="A596" s="1" t="s">
        <v>24</v>
      </c>
      <c r="B596" s="2" t="n">
        <v>26</v>
      </c>
      <c r="C596" s="2" t="n">
        <v>2001</v>
      </c>
      <c r="D596" s="2"/>
      <c r="E596" s="5" t="n">
        <v>51.11</v>
      </c>
      <c r="F596" s="6" t="n">
        <v>0.6162857162</v>
      </c>
      <c r="G596" s="6" t="n">
        <v>65681553.7289993</v>
      </c>
      <c r="H596" s="1" t="n">
        <f aca="false">(G596-G595)/G595</f>
        <v>0.0163973550651062</v>
      </c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customFormat="false" ht="15.75" hidden="false" customHeight="true" outlineLevel="0" collapsed="false">
      <c r="A597" s="1" t="s">
        <v>24</v>
      </c>
      <c r="B597" s="2" t="n">
        <v>26</v>
      </c>
      <c r="C597" s="2" t="n">
        <v>2002</v>
      </c>
      <c r="D597" s="2"/>
      <c r="E597" s="5" t="n">
        <v>50.29</v>
      </c>
      <c r="F597" s="6" t="n">
        <v>0.6091888794</v>
      </c>
      <c r="G597" s="6" t="n">
        <v>68381956.7614034</v>
      </c>
      <c r="H597" s="1" t="n">
        <f aca="false">(G597-G596)/G596</f>
        <v>0.041113568103853</v>
      </c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customFormat="false" ht="15.75" hidden="false" customHeight="true" outlineLevel="0" collapsed="false">
      <c r="A598" s="1" t="s">
        <v>24</v>
      </c>
      <c r="B598" s="2" t="n">
        <v>26</v>
      </c>
      <c r="C598" s="2" t="n">
        <v>2003</v>
      </c>
      <c r="D598" s="2"/>
      <c r="E598" s="5" t="n">
        <v>53.24</v>
      </c>
      <c r="F598" s="6" t="n">
        <v>0.5895463672</v>
      </c>
      <c r="G598" s="6" t="n">
        <v>67950251.6752688</v>
      </c>
      <c r="H598" s="1" t="n">
        <f aca="false">(G598-G597)/G597</f>
        <v>-0.00631314321175237</v>
      </c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customFormat="false" ht="15.75" hidden="false" customHeight="true" outlineLevel="0" collapsed="false">
      <c r="A599" s="1" t="s">
        <v>24</v>
      </c>
      <c r="B599" s="2" t="n">
        <v>26</v>
      </c>
      <c r="C599" s="2" t="n">
        <v>2004</v>
      </c>
      <c r="D599" s="2"/>
      <c r="E599" s="5" t="n">
        <v>50.89</v>
      </c>
      <c r="F599" s="6" t="n">
        <v>0.6067531098</v>
      </c>
      <c r="G599" s="6" t="n">
        <v>70737673.4918628</v>
      </c>
      <c r="H599" s="1" t="n">
        <f aca="false">(G599-G598)/G598</f>
        <v>0.0410215083516536</v>
      </c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customFormat="false" ht="15.75" hidden="false" customHeight="true" outlineLevel="0" collapsed="false">
      <c r="A600" s="1" t="s">
        <v>24</v>
      </c>
      <c r="B600" s="2" t="n">
        <v>26</v>
      </c>
      <c r="C600" s="2" t="n">
        <v>2005</v>
      </c>
      <c r="D600" s="2"/>
      <c r="E600" s="5" t="n">
        <v>46.76</v>
      </c>
      <c r="F600" s="6" t="n">
        <v>0.5859963164</v>
      </c>
      <c r="G600" s="6" t="n">
        <v>73706052.2127196</v>
      </c>
      <c r="H600" s="1" t="n">
        <f aca="false">(G600-G599)/G599</f>
        <v>0.0419631940708124</v>
      </c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customFormat="false" ht="15.75" hidden="false" customHeight="true" outlineLevel="0" collapsed="false">
      <c r="A601" s="1" t="s">
        <v>24</v>
      </c>
      <c r="B601" s="2" t="n">
        <v>26</v>
      </c>
      <c r="C601" s="2" t="n">
        <v>2006</v>
      </c>
      <c r="D601" s="2"/>
      <c r="E601" s="5" t="n">
        <v>40.81</v>
      </c>
      <c r="F601" s="6" t="n">
        <v>0.5817878885</v>
      </c>
      <c r="G601" s="6" t="n">
        <v>77462624.7265027</v>
      </c>
      <c r="H601" s="1" t="n">
        <f aca="false">(G601-G600)/G600</f>
        <v>0.0509669477744029</v>
      </c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customFormat="false" ht="15.75" hidden="false" customHeight="true" outlineLevel="0" collapsed="false">
      <c r="A602" s="1" t="s">
        <v>24</v>
      </c>
      <c r="B602" s="2" t="n">
        <v>26</v>
      </c>
      <c r="C602" s="2" t="n">
        <v>2007</v>
      </c>
      <c r="D602" s="2"/>
      <c r="E602" s="5" t="n">
        <v>39.62</v>
      </c>
      <c r="F602" s="6" t="n">
        <v>0.5595921905</v>
      </c>
      <c r="G602" s="6" t="n">
        <v>81666670.4567394</v>
      </c>
      <c r="H602" s="1" t="n">
        <f aca="false">(G602-G601)/G601</f>
        <v>0.0542719246227444</v>
      </c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customFormat="false" ht="15.75" hidden="false" customHeight="true" outlineLevel="0" collapsed="false">
      <c r="A603" s="1" t="s">
        <v>24</v>
      </c>
      <c r="B603" s="2" t="n">
        <v>26</v>
      </c>
      <c r="C603" s="2" t="n">
        <v>2008</v>
      </c>
      <c r="D603" s="2"/>
      <c r="E603" s="5" t="n">
        <v>37.25</v>
      </c>
      <c r="F603" s="6" t="n">
        <v>0.5650127483</v>
      </c>
      <c r="G603" s="6" t="n">
        <v>85956562.6141804</v>
      </c>
      <c r="H603" s="1" t="n">
        <f aca="false">(G603-G602)/G602</f>
        <v>0.0525292892859326</v>
      </c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customFormat="false" ht="15.75" hidden="false" customHeight="true" outlineLevel="0" collapsed="false">
      <c r="A604" s="1" t="s">
        <v>24</v>
      </c>
      <c r="B604" s="2" t="n">
        <v>26</v>
      </c>
      <c r="C604" s="2" t="n">
        <v>2009</v>
      </c>
      <c r="D604" s="2"/>
      <c r="E604" s="5" t="n">
        <v>34.62</v>
      </c>
      <c r="F604" s="6" t="n">
        <v>0.5534916852</v>
      </c>
      <c r="G604" s="6" t="n">
        <v>88379943.5265428</v>
      </c>
      <c r="H604" s="1" t="n">
        <f aca="false">(G604-G603)/G603</f>
        <v>0.0281930877487488</v>
      </c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customFormat="false" ht="15.75" hidden="false" customHeight="true" outlineLevel="0" collapsed="false">
      <c r="A605" s="1" t="s">
        <v>24</v>
      </c>
      <c r="B605" s="2" t="n">
        <v>26</v>
      </c>
      <c r="C605" s="2" t="n">
        <v>2010</v>
      </c>
      <c r="D605" s="2"/>
      <c r="E605" s="5"/>
      <c r="F605" s="6"/>
      <c r="G605" s="6" t="n">
        <v>95186714.0997627</v>
      </c>
      <c r="H605" s="1" t="n">
        <f aca="false">(G605-G604)/G604</f>
        <v>0.0770171410120402</v>
      </c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customFormat="false" ht="15.75" hidden="false" customHeight="true" outlineLevel="0" collapsed="false">
      <c r="A606" s="1" t="s">
        <v>24</v>
      </c>
      <c r="B606" s="2" t="n">
        <v>26</v>
      </c>
      <c r="C606" s="2" t="n">
        <v>2011</v>
      </c>
      <c r="D606" s="2"/>
      <c r="E606" s="5" t="n">
        <v>29.06</v>
      </c>
      <c r="F606" s="6" t="n">
        <v>0.5272503084</v>
      </c>
      <c r="H606" s="1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customFormat="false" ht="15.75" hidden="false" customHeight="true" outlineLevel="0" collapsed="false">
      <c r="A607" s="1" t="s">
        <v>24</v>
      </c>
      <c r="B607" s="2" t="n">
        <v>26</v>
      </c>
      <c r="C607" s="2" t="n">
        <v>2012</v>
      </c>
      <c r="D607" s="2"/>
      <c r="E607" s="5" t="n">
        <v>22.73</v>
      </c>
      <c r="F607" s="6" t="n">
        <v>0.5074216</v>
      </c>
      <c r="H607" s="1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customFormat="false" ht="15.75" hidden="false" customHeight="true" outlineLevel="0" collapsed="false">
      <c r="A608" s="1" t="s">
        <v>24</v>
      </c>
      <c r="B608" s="2" t="n">
        <v>26</v>
      </c>
      <c r="C608" s="2" t="n">
        <v>2013</v>
      </c>
      <c r="D608" s="2"/>
      <c r="E608" s="5" t="n">
        <v>21.72</v>
      </c>
      <c r="F608" s="6" t="n">
        <v>0.5023270897</v>
      </c>
      <c r="H608" s="1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customFormat="false" ht="15.75" hidden="false" customHeight="true" outlineLevel="0" collapsed="false">
      <c r="A609" s="1" t="s">
        <v>24</v>
      </c>
      <c r="B609" s="2" t="n">
        <v>26</v>
      </c>
      <c r="C609" s="2" t="n">
        <v>2014</v>
      </c>
      <c r="D609" s="2"/>
      <c r="E609" s="5" t="n">
        <v>20.27</v>
      </c>
      <c r="F609" s="6" t="n">
        <v>0.5069821415</v>
      </c>
      <c r="H609" s="1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customFormat="false" ht="15.75" hidden="false" customHeight="true" outlineLevel="0" collapsed="false">
      <c r="A610" s="1" t="s">
        <v>25</v>
      </c>
      <c r="B610" s="2" t="n">
        <v>22</v>
      </c>
      <c r="C610" s="2" t="n">
        <v>1976</v>
      </c>
      <c r="D610" s="2"/>
      <c r="E610" s="5" t="n">
        <v>81.5</v>
      </c>
      <c r="F610" s="6" t="n">
        <v>0.5257971579</v>
      </c>
      <c r="G610" s="1"/>
      <c r="H610" s="1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customFormat="false" ht="15.75" hidden="false" customHeight="true" outlineLevel="0" collapsed="false">
      <c r="A611" s="1" t="s">
        <v>25</v>
      </c>
      <c r="B611" s="2" t="n">
        <v>22</v>
      </c>
      <c r="C611" s="2" t="n">
        <v>1977</v>
      </c>
      <c r="D611" s="2"/>
      <c r="E611" s="5" t="n">
        <v>77.95</v>
      </c>
      <c r="F611" s="6" t="n">
        <v>0.4924606271</v>
      </c>
      <c r="G611" s="1"/>
      <c r="H611" s="1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customFormat="false" ht="15.75" hidden="false" customHeight="true" outlineLevel="0" collapsed="false">
      <c r="A612" s="1" t="s">
        <v>25</v>
      </c>
      <c r="B612" s="2" t="n">
        <v>22</v>
      </c>
      <c r="C612" s="2" t="n">
        <v>1978</v>
      </c>
      <c r="D612" s="2"/>
      <c r="E612" s="5" t="n">
        <v>81.8</v>
      </c>
      <c r="F612" s="6" t="n">
        <v>0.5185725079</v>
      </c>
      <c r="G612" s="1"/>
      <c r="H612" s="1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customFormat="false" ht="15.75" hidden="false" customHeight="true" outlineLevel="0" collapsed="false">
      <c r="A613" s="1" t="s">
        <v>25</v>
      </c>
      <c r="B613" s="2" t="n">
        <v>22</v>
      </c>
      <c r="C613" s="2" t="n">
        <v>1979</v>
      </c>
      <c r="D613" s="2"/>
      <c r="E613" s="5" t="n">
        <v>74.73</v>
      </c>
      <c r="F613" s="6" t="n">
        <v>0.4917667353</v>
      </c>
      <c r="G613" s="1"/>
      <c r="H613" s="1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customFormat="false" ht="15.75" hidden="false" customHeight="true" outlineLevel="0" collapsed="false">
      <c r="A614" s="1" t="s">
        <v>25</v>
      </c>
      <c r="B614" s="2" t="n">
        <v>22</v>
      </c>
      <c r="C614" s="2" t="n">
        <v>1981</v>
      </c>
      <c r="D614" s="2"/>
      <c r="E614" s="5" t="n">
        <v>77.46</v>
      </c>
      <c r="F614" s="6" t="n">
        <v>0.5592875577</v>
      </c>
      <c r="G614" s="1"/>
      <c r="H614" s="1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customFormat="false" ht="15.75" hidden="false" customHeight="true" outlineLevel="0" collapsed="false">
      <c r="A615" s="1" t="s">
        <v>25</v>
      </c>
      <c r="B615" s="2" t="n">
        <v>22</v>
      </c>
      <c r="C615" s="2" t="n">
        <v>1982</v>
      </c>
      <c r="D615" s="2"/>
      <c r="E615" s="5" t="n">
        <v>76.62</v>
      </c>
      <c r="F615" s="6" t="n">
        <v>0.5672795146</v>
      </c>
      <c r="G615" s="1"/>
      <c r="H615" s="1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customFormat="false" ht="15.75" hidden="false" customHeight="true" outlineLevel="0" collapsed="false">
      <c r="A616" s="1" t="s">
        <v>25</v>
      </c>
      <c r="B616" s="2" t="n">
        <v>22</v>
      </c>
      <c r="C616" s="2" t="n">
        <v>1983</v>
      </c>
      <c r="D616" s="2"/>
      <c r="E616" s="5" t="n">
        <v>81.63</v>
      </c>
      <c r="F616" s="6" t="n">
        <v>0.536344293</v>
      </c>
      <c r="G616" s="1"/>
      <c r="H616" s="1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customFormat="false" ht="15.75" hidden="false" customHeight="true" outlineLevel="0" collapsed="false">
      <c r="A617" s="1" t="s">
        <v>25</v>
      </c>
      <c r="B617" s="2" t="n">
        <v>22</v>
      </c>
      <c r="C617" s="2" t="n">
        <v>1984</v>
      </c>
      <c r="D617" s="2"/>
      <c r="E617" s="5" t="n">
        <v>81.25</v>
      </c>
      <c r="F617" s="6" t="n">
        <v>0.5980871075</v>
      </c>
      <c r="G617" s="1"/>
      <c r="H617" s="1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customFormat="false" ht="15.75" hidden="false" customHeight="true" outlineLevel="0" collapsed="false">
      <c r="A618" s="1" t="s">
        <v>25</v>
      </c>
      <c r="B618" s="2" t="n">
        <v>22</v>
      </c>
      <c r="C618" s="2" t="n">
        <v>1985</v>
      </c>
      <c r="D618" s="2"/>
      <c r="E618" s="5" t="n">
        <v>77.14</v>
      </c>
      <c r="F618" s="6" t="n">
        <v>0.6488250701</v>
      </c>
      <c r="G618" s="6" t="n">
        <v>8865506.42389017</v>
      </c>
      <c r="H618" s="1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customFormat="false" ht="15.75" hidden="false" customHeight="true" outlineLevel="0" collapsed="false">
      <c r="A619" s="1" t="s">
        <v>25</v>
      </c>
      <c r="B619" s="2" t="n">
        <v>22</v>
      </c>
      <c r="C619" s="2" t="n">
        <v>1986</v>
      </c>
      <c r="D619" s="2"/>
      <c r="E619" s="5" t="n">
        <v>60.71</v>
      </c>
      <c r="F619" s="6" t="n">
        <v>0.5938879632</v>
      </c>
      <c r="G619" s="6" t="n">
        <v>9513734.01847399</v>
      </c>
      <c r="H619" s="1" t="n">
        <f aca="false">(G619-G618)/G618</f>
        <v>0.0731179431371253</v>
      </c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customFormat="false" ht="15.75" hidden="false" customHeight="true" outlineLevel="0" collapsed="false">
      <c r="A620" s="1" t="s">
        <v>25</v>
      </c>
      <c r="B620" s="2" t="n">
        <v>22</v>
      </c>
      <c r="C620" s="2" t="n">
        <v>1987</v>
      </c>
      <c r="D620" s="2"/>
      <c r="E620" s="5" t="n">
        <v>73.45</v>
      </c>
      <c r="F620" s="6" t="n">
        <v>0.6558790512</v>
      </c>
      <c r="G620" s="6" t="n">
        <v>9669815.34468097</v>
      </c>
      <c r="H620" s="1" t="n">
        <f aca="false">(G620-G619)/G619</f>
        <v>0.0164058955089451</v>
      </c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customFormat="false" ht="15.75" hidden="false" customHeight="true" outlineLevel="0" collapsed="false">
      <c r="A621" s="1" t="s">
        <v>25</v>
      </c>
      <c r="B621" s="2" t="n">
        <v>22</v>
      </c>
      <c r="C621" s="2" t="n">
        <v>1988</v>
      </c>
      <c r="D621" s="2"/>
      <c r="E621" s="5" t="n">
        <v>78.61</v>
      </c>
      <c r="F621" s="6" t="n">
        <v>0.6465518194</v>
      </c>
      <c r="G621" s="6" t="n">
        <v>10357555.305997</v>
      </c>
      <c r="H621" s="1" t="n">
        <f aca="false">(G621-G620)/G620</f>
        <v>0.0711223468909704</v>
      </c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customFormat="false" ht="15.75" hidden="false" customHeight="true" outlineLevel="0" collapsed="false">
      <c r="A622" s="1" t="s">
        <v>25</v>
      </c>
      <c r="B622" s="2" t="n">
        <v>22</v>
      </c>
      <c r="C622" s="2" t="n">
        <v>1989</v>
      </c>
      <c r="D622" s="2"/>
      <c r="E622" s="5" t="n">
        <v>76.64</v>
      </c>
      <c r="F622" s="6" t="n">
        <v>0.6561781762</v>
      </c>
      <c r="G622" s="6" t="n">
        <v>10680870.7136137</v>
      </c>
      <c r="H622" s="1" t="n">
        <f aca="false">(G622-G621)/G621</f>
        <v>0.0312154169651889</v>
      </c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customFormat="false" ht="15.75" hidden="false" customHeight="true" outlineLevel="0" collapsed="false">
      <c r="A623" s="1" t="s">
        <v>25</v>
      </c>
      <c r="B623" s="2" t="n">
        <v>22</v>
      </c>
      <c r="C623" s="2" t="n">
        <v>1990</v>
      </c>
      <c r="D623" s="2"/>
      <c r="E623" s="5" t="n">
        <v>75.41</v>
      </c>
      <c r="F623" s="6" t="n">
        <v>0.6664805378</v>
      </c>
      <c r="G623" s="6" t="n">
        <v>10733695.7422889</v>
      </c>
      <c r="H623" s="1" t="n">
        <f aca="false">(G623-G622)/G622</f>
        <v>0.00494576051818232</v>
      </c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customFormat="false" ht="15.75" hidden="false" customHeight="true" outlineLevel="0" collapsed="false">
      <c r="A624" s="1" t="s">
        <v>25</v>
      </c>
      <c r="B624" s="2" t="n">
        <v>22</v>
      </c>
      <c r="C624" s="2" t="n">
        <v>1991</v>
      </c>
      <c r="D624" s="2"/>
      <c r="E624" s="5"/>
      <c r="F624" s="6"/>
      <c r="G624" s="6" t="n">
        <v>11222713.253966</v>
      </c>
      <c r="H624" s="1" t="n">
        <f aca="false">(G624-G623)/G623</f>
        <v>0.0455590994395766</v>
      </c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customFormat="false" ht="15.75" hidden="false" customHeight="true" outlineLevel="0" collapsed="false">
      <c r="A625" s="1" t="s">
        <v>25</v>
      </c>
      <c r="B625" s="2" t="n">
        <v>22</v>
      </c>
      <c r="C625" s="2" t="n">
        <v>1992</v>
      </c>
      <c r="D625" s="2"/>
      <c r="E625" s="5" t="n">
        <v>68.63</v>
      </c>
      <c r="F625" s="6" t="n">
        <v>0.6153187757</v>
      </c>
      <c r="G625" s="6" t="n">
        <v>10953170.5646127</v>
      </c>
      <c r="H625" s="1" t="n">
        <f aca="false">(G625-G624)/G624</f>
        <v>-0.02401760458934</v>
      </c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customFormat="false" ht="15.75" hidden="false" customHeight="true" outlineLevel="0" collapsed="false">
      <c r="A626" s="1" t="s">
        <v>25</v>
      </c>
      <c r="B626" s="2" t="n">
        <v>22</v>
      </c>
      <c r="C626" s="2" t="n">
        <v>1993</v>
      </c>
      <c r="D626" s="2"/>
      <c r="E626" s="5" t="n">
        <v>64.46</v>
      </c>
      <c r="F626" s="6" t="n">
        <v>0.6175078152</v>
      </c>
      <c r="G626" s="6" t="n">
        <v>11543967.3633584</v>
      </c>
      <c r="H626" s="1" t="n">
        <f aca="false">(G626-G625)/G625</f>
        <v>0.0539384277146598</v>
      </c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customFormat="false" ht="12.8" hidden="false" customHeight="false" outlineLevel="0" collapsed="false">
      <c r="A627" s="1" t="s">
        <v>25</v>
      </c>
      <c r="B627" s="2" t="n">
        <v>22</v>
      </c>
      <c r="C627" s="2" t="n">
        <v>1994</v>
      </c>
      <c r="D627" s="2"/>
      <c r="E627" s="5"/>
      <c r="F627" s="6"/>
      <c r="G627" s="6" t="n">
        <v>12426026.3851094</v>
      </c>
      <c r="H627" s="1" t="n">
        <f aca="false">(G627-G626)/G626</f>
        <v>0.0764086551864945</v>
      </c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customFormat="false" ht="12.8" hidden="false" customHeight="false" outlineLevel="0" collapsed="false">
      <c r="A628" s="1" t="s">
        <v>25</v>
      </c>
      <c r="B628" s="2" t="n">
        <v>22</v>
      </c>
      <c r="C628" s="2" t="n">
        <v>1995</v>
      </c>
      <c r="D628" s="2"/>
      <c r="E628" s="5" t="n">
        <v>59.88</v>
      </c>
      <c r="F628" s="6" t="n">
        <v>0.5878133483</v>
      </c>
      <c r="G628" s="6" t="n">
        <v>12672406.6172037</v>
      </c>
      <c r="H628" s="1" t="n">
        <f aca="false">(G628-G627)/G627</f>
        <v>0.0198277570365976</v>
      </c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customFormat="false" ht="15.75" hidden="false" customHeight="true" outlineLevel="0" collapsed="false">
      <c r="A629" s="1" t="s">
        <v>25</v>
      </c>
      <c r="B629" s="2" t="n">
        <v>22</v>
      </c>
      <c r="C629" s="2" t="n">
        <v>1996</v>
      </c>
      <c r="D629" s="2"/>
      <c r="E629" s="5" t="n">
        <v>59.15</v>
      </c>
      <c r="F629" s="6" t="n">
        <v>0.5901487269</v>
      </c>
      <c r="G629" s="6" t="n">
        <v>13098311.8216655</v>
      </c>
      <c r="H629" s="1" t="n">
        <f aca="false">(G629-G628)/G628</f>
        <v>0.0336088650977791</v>
      </c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customFormat="false" ht="15.75" hidden="false" customHeight="true" outlineLevel="0" collapsed="false">
      <c r="A630" s="1" t="s">
        <v>25</v>
      </c>
      <c r="B630" s="2" t="n">
        <v>22</v>
      </c>
      <c r="C630" s="2" t="n">
        <v>1997</v>
      </c>
      <c r="D630" s="2"/>
      <c r="E630" s="5" t="n">
        <v>62.3</v>
      </c>
      <c r="F630" s="6" t="n">
        <v>0.6214696791</v>
      </c>
      <c r="G630" s="6" t="n">
        <v>13259139.0446314</v>
      </c>
      <c r="H630" s="1" t="n">
        <f aca="false">(G630-G629)/G629</f>
        <v>0.0122784695581824</v>
      </c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customFormat="false" ht="15.75" hidden="false" customHeight="true" outlineLevel="0" collapsed="false">
      <c r="A631" s="1" t="s">
        <v>25</v>
      </c>
      <c r="B631" s="2" t="n">
        <v>22</v>
      </c>
      <c r="C631" s="2" t="n">
        <v>1998</v>
      </c>
      <c r="D631" s="2"/>
      <c r="E631" s="5" t="n">
        <v>56.07</v>
      </c>
      <c r="F631" s="6" t="n">
        <v>0.5944882477</v>
      </c>
      <c r="G631" s="6" t="n">
        <v>13280317.2206896</v>
      </c>
      <c r="H631" s="1" t="n">
        <f aca="false">(G631-G630)/G630</f>
        <v>0.00159725122324382</v>
      </c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customFormat="false" ht="15.75" hidden="false" customHeight="true" outlineLevel="0" collapsed="false">
      <c r="A632" s="1" t="s">
        <v>25</v>
      </c>
      <c r="B632" s="2" t="n">
        <v>22</v>
      </c>
      <c r="C632" s="2" t="n">
        <v>1999</v>
      </c>
      <c r="D632" s="2"/>
      <c r="E632" s="5" t="n">
        <v>57.27</v>
      </c>
      <c r="F632" s="6" t="n">
        <v>0.5993991386</v>
      </c>
      <c r="G632" s="6" t="n">
        <v>13491973.3000544</v>
      </c>
      <c r="H632" s="1" t="n">
        <f aca="false">(G632-G631)/G631</f>
        <v>0.0159375770809948</v>
      </c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customFormat="false" ht="15.75" hidden="false" customHeight="true" outlineLevel="0" collapsed="false">
      <c r="A633" s="1" t="s">
        <v>25</v>
      </c>
      <c r="B633" s="2" t="n">
        <v>22</v>
      </c>
      <c r="C633" s="2" t="n">
        <v>2000</v>
      </c>
      <c r="D633" s="2"/>
      <c r="E633" s="5"/>
      <c r="F633" s="6"/>
      <c r="G633" s="6" t="n">
        <v>13924641.5088245</v>
      </c>
      <c r="H633" s="1" t="n">
        <f aca="false">(G633-G632)/G632</f>
        <v>0.0320685639637571</v>
      </c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customFormat="false" ht="15.75" hidden="false" customHeight="true" outlineLevel="0" collapsed="false">
      <c r="A634" s="1" t="s">
        <v>25</v>
      </c>
      <c r="B634" s="2" t="n">
        <v>22</v>
      </c>
      <c r="C634" s="2" t="n">
        <v>2001</v>
      </c>
      <c r="D634" s="2"/>
      <c r="E634" s="5" t="n">
        <v>52.46</v>
      </c>
      <c r="F634" s="6" t="n">
        <v>0.5977961167</v>
      </c>
      <c r="G634" s="6" t="n">
        <v>14213591.4450341</v>
      </c>
      <c r="H634" s="1" t="n">
        <f aca="false">(G634-G633)/G633</f>
        <v>0.0207509784741304</v>
      </c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customFormat="false" ht="15.75" hidden="false" customHeight="true" outlineLevel="0" collapsed="false">
      <c r="A635" s="1" t="s">
        <v>25</v>
      </c>
      <c r="B635" s="2" t="n">
        <v>22</v>
      </c>
      <c r="C635" s="2" t="n">
        <v>2002</v>
      </c>
      <c r="D635" s="2"/>
      <c r="E635" s="5" t="n">
        <v>53.89</v>
      </c>
      <c r="F635" s="6" t="n">
        <v>0.6183949767</v>
      </c>
      <c r="G635" s="6" t="n">
        <v>14461689.3793564</v>
      </c>
      <c r="H635" s="1" t="n">
        <f aca="false">(G635-G634)/G634</f>
        <v>0.0174549785873421</v>
      </c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customFormat="false" ht="15.75" hidden="false" customHeight="true" outlineLevel="0" collapsed="false">
      <c r="A636" s="1" t="s">
        <v>25</v>
      </c>
      <c r="B636" s="2" t="n">
        <v>22</v>
      </c>
      <c r="C636" s="2" t="n">
        <v>2003</v>
      </c>
      <c r="D636" s="2"/>
      <c r="E636" s="5" t="n">
        <v>53.4</v>
      </c>
      <c r="F636" s="6" t="n">
        <v>0.6022871344</v>
      </c>
      <c r="G636" s="6" t="n">
        <v>15241602.2307401</v>
      </c>
      <c r="H636" s="1" t="n">
        <f aca="false">(G636-G635)/G635</f>
        <v>0.0539295811799833</v>
      </c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customFormat="false" ht="15.75" hidden="false" customHeight="true" outlineLevel="0" collapsed="false">
      <c r="A637" s="1" t="s">
        <v>25</v>
      </c>
      <c r="B637" s="2" t="n">
        <v>22</v>
      </c>
      <c r="C637" s="2" t="n">
        <v>2004</v>
      </c>
      <c r="D637" s="2"/>
      <c r="E637" s="5" t="n">
        <v>52.03</v>
      </c>
      <c r="F637" s="6" t="n">
        <v>0.5907861291</v>
      </c>
      <c r="G637" s="6" t="n">
        <v>16200761.4990367</v>
      </c>
      <c r="H637" s="1" t="n">
        <f aca="false">(G637-G636)/G636</f>
        <v>0.0629303437903734</v>
      </c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customFormat="false" ht="15.75" hidden="false" customHeight="true" outlineLevel="0" collapsed="false">
      <c r="A638" s="1" t="s">
        <v>25</v>
      </c>
      <c r="B638" s="2" t="n">
        <v>22</v>
      </c>
      <c r="C638" s="2" t="n">
        <v>2005</v>
      </c>
      <c r="D638" s="2"/>
      <c r="E638" s="5" t="n">
        <v>49.3</v>
      </c>
      <c r="F638" s="6" t="n">
        <v>0.5905016665</v>
      </c>
      <c r="G638" s="6" t="n">
        <v>16933986.7431935</v>
      </c>
      <c r="H638" s="1" t="n">
        <f aca="false">(G638-G637)/G637</f>
        <v>0.0452586901054249</v>
      </c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customFormat="false" ht="15.75" hidden="false" customHeight="true" outlineLevel="0" collapsed="false">
      <c r="A639" s="1" t="s">
        <v>25</v>
      </c>
      <c r="B639" s="2" t="n">
        <v>22</v>
      </c>
      <c r="C639" s="2" t="n">
        <v>2006</v>
      </c>
      <c r="D639" s="2"/>
      <c r="E639" s="5" t="n">
        <v>44.03</v>
      </c>
      <c r="F639" s="6" t="n">
        <v>0.5986430502</v>
      </c>
      <c r="G639" s="6" t="n">
        <v>17958479.9273439</v>
      </c>
      <c r="H639" s="1" t="n">
        <f aca="false">(G639-G638)/G638</f>
        <v>0.0604992314974021</v>
      </c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customFormat="false" ht="15.75" hidden="false" customHeight="true" outlineLevel="0" collapsed="false">
      <c r="A640" s="1" t="s">
        <v>25</v>
      </c>
      <c r="B640" s="2" t="n">
        <v>22</v>
      </c>
      <c r="C640" s="2" t="n">
        <v>2007</v>
      </c>
      <c r="D640" s="2"/>
      <c r="E640" s="5" t="n">
        <v>38.65</v>
      </c>
      <c r="F640" s="6" t="n">
        <v>0.593205699</v>
      </c>
      <c r="G640" s="6" t="n">
        <v>18325145.1071921</v>
      </c>
      <c r="H640" s="1" t="n">
        <f aca="false">(G640-G639)/G639</f>
        <v>0.0204173839507378</v>
      </c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customFormat="false" ht="15.75" hidden="false" customHeight="true" outlineLevel="0" collapsed="false">
      <c r="A641" s="1" t="s">
        <v>25</v>
      </c>
      <c r="B641" s="2" t="n">
        <v>22</v>
      </c>
      <c r="C641" s="2" t="n">
        <v>2008</v>
      </c>
      <c r="D641" s="2"/>
      <c r="E641" s="5" t="n">
        <v>36.18</v>
      </c>
      <c r="F641" s="6" t="n">
        <v>0.5738074377</v>
      </c>
      <c r="G641" s="6" t="n">
        <v>19936259.9081457</v>
      </c>
      <c r="H641" s="1" t="n">
        <f aca="false">(G641-G640)/G640</f>
        <v>0.0879182561190898</v>
      </c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customFormat="false" ht="15.75" hidden="false" customHeight="true" outlineLevel="0" collapsed="false">
      <c r="A642" s="1" t="s">
        <v>25</v>
      </c>
      <c r="B642" s="2" t="n">
        <v>22</v>
      </c>
      <c r="C642" s="2" t="n">
        <v>2009</v>
      </c>
      <c r="D642" s="2"/>
      <c r="E642" s="5" t="n">
        <v>32.28</v>
      </c>
      <c r="F642" s="6" t="n">
        <v>0.5548490175</v>
      </c>
      <c r="G642" s="6" t="n">
        <v>21169608.2639151</v>
      </c>
      <c r="H642" s="1" t="n">
        <f aca="false">(G642-G641)/G641</f>
        <v>0.06186458049062</v>
      </c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customFormat="false" ht="15.75" hidden="false" customHeight="true" outlineLevel="0" collapsed="false">
      <c r="A643" s="1" t="s">
        <v>25</v>
      </c>
      <c r="B643" s="2" t="n">
        <v>22</v>
      </c>
      <c r="C643" s="2" t="n">
        <v>2010</v>
      </c>
      <c r="D643" s="2"/>
      <c r="E643" s="5"/>
      <c r="F643" s="6"/>
      <c r="G643" s="6" t="n">
        <v>22060161.2218276</v>
      </c>
      <c r="H643" s="1" t="n">
        <f aca="false">(G643-G642)/G642</f>
        <v>0.0420675218365048</v>
      </c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customFormat="false" ht="15.75" hidden="false" customHeight="true" outlineLevel="0" collapsed="false">
      <c r="A644" s="1" t="s">
        <v>25</v>
      </c>
      <c r="B644" s="2" t="n">
        <v>22</v>
      </c>
      <c r="C644" s="2" t="n">
        <v>2011</v>
      </c>
      <c r="D644" s="2"/>
      <c r="E644" s="5" t="n">
        <v>30.61</v>
      </c>
      <c r="F644" s="6" t="n">
        <v>0.5075404593</v>
      </c>
      <c r="H644" s="1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customFormat="false" ht="15.75" hidden="false" customHeight="true" outlineLevel="0" collapsed="false">
      <c r="A645" s="1" t="s">
        <v>25</v>
      </c>
      <c r="B645" s="2" t="n">
        <v>22</v>
      </c>
      <c r="C645" s="2" t="n">
        <v>2012</v>
      </c>
      <c r="D645" s="2"/>
      <c r="E645" s="5" t="n">
        <v>24.53</v>
      </c>
      <c r="F645" s="6" t="n">
        <v>0.5454908323</v>
      </c>
      <c r="H645" s="1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customFormat="false" ht="15.75" hidden="false" customHeight="true" outlineLevel="0" collapsed="false">
      <c r="A646" s="1" t="s">
        <v>25</v>
      </c>
      <c r="B646" s="2" t="n">
        <v>22</v>
      </c>
      <c r="C646" s="2" t="n">
        <v>2013</v>
      </c>
      <c r="D646" s="2"/>
      <c r="E646" s="5" t="n">
        <v>22.35</v>
      </c>
      <c r="F646" s="6" t="n">
        <v>0.5153585515</v>
      </c>
      <c r="H646" s="1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customFormat="false" ht="15.75" hidden="false" customHeight="true" outlineLevel="0" collapsed="false">
      <c r="A647" s="1" t="s">
        <v>25</v>
      </c>
      <c r="B647" s="2" t="n">
        <v>22</v>
      </c>
      <c r="C647" s="2" t="n">
        <v>2014</v>
      </c>
      <c r="D647" s="2"/>
      <c r="E647" s="5" t="n">
        <v>19.56</v>
      </c>
      <c r="F647" s="6" t="n">
        <v>0.5014495331</v>
      </c>
      <c r="H647" s="1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customFormat="false" ht="15.75" hidden="false" customHeight="true" outlineLevel="0" collapsed="false">
      <c r="A648" s="1" t="s">
        <v>26</v>
      </c>
      <c r="B648" s="2" t="n">
        <v>41</v>
      </c>
      <c r="C648" s="2" t="n">
        <v>1976</v>
      </c>
      <c r="D648" s="2"/>
      <c r="E648" s="5" t="n">
        <v>38.59</v>
      </c>
      <c r="F648" s="6" t="n">
        <v>0.5796368283</v>
      </c>
      <c r="G648" s="1"/>
      <c r="H648" s="1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customFormat="false" ht="15.75" hidden="false" customHeight="true" outlineLevel="0" collapsed="false">
      <c r="A649" s="1" t="s">
        <v>26</v>
      </c>
      <c r="B649" s="2" t="n">
        <v>41</v>
      </c>
      <c r="C649" s="2" t="n">
        <v>1977</v>
      </c>
      <c r="D649" s="2"/>
      <c r="E649" s="5" t="n">
        <v>32.01</v>
      </c>
      <c r="F649" s="6" t="n">
        <v>0.5971739352</v>
      </c>
      <c r="G649" s="1"/>
      <c r="H649" s="1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customFormat="false" ht="15.75" hidden="false" customHeight="true" outlineLevel="0" collapsed="false">
      <c r="A650" s="1" t="s">
        <v>26</v>
      </c>
      <c r="B650" s="2" t="n">
        <v>41</v>
      </c>
      <c r="C650" s="2" t="n">
        <v>1978</v>
      </c>
      <c r="D650" s="2"/>
      <c r="E650" s="5" t="n">
        <v>44.13</v>
      </c>
      <c r="F650" s="6" t="n">
        <v>0.5792925843</v>
      </c>
      <c r="G650" s="1"/>
      <c r="H650" s="1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customFormat="false" ht="12.8" hidden="false" customHeight="false" outlineLevel="0" collapsed="false">
      <c r="A651" s="1" t="s">
        <v>26</v>
      </c>
      <c r="B651" s="2" t="n">
        <v>41</v>
      </c>
      <c r="C651" s="2" t="n">
        <v>1979</v>
      </c>
      <c r="D651" s="2"/>
      <c r="E651" s="5" t="n">
        <v>39.46</v>
      </c>
      <c r="F651" s="6" t="n">
        <v>0.5811532947</v>
      </c>
      <c r="G651" s="1"/>
      <c r="H651" s="1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customFormat="false" ht="15.75" hidden="false" customHeight="true" outlineLevel="0" collapsed="false">
      <c r="A652" s="1" t="s">
        <v>26</v>
      </c>
      <c r="B652" s="2" t="n">
        <v>41</v>
      </c>
      <c r="C652" s="2" t="n">
        <v>1981</v>
      </c>
      <c r="D652" s="2"/>
      <c r="E652" s="5" t="n">
        <v>34.26</v>
      </c>
      <c r="F652" s="6" t="n">
        <v>0.5464928679</v>
      </c>
      <c r="G652" s="1"/>
      <c r="H652" s="1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customFormat="false" ht="15.75" hidden="false" customHeight="true" outlineLevel="0" collapsed="false">
      <c r="A653" s="1" t="s">
        <v>26</v>
      </c>
      <c r="B653" s="2" t="n">
        <v>41</v>
      </c>
      <c r="C653" s="2" t="n">
        <v>1982</v>
      </c>
      <c r="D653" s="2"/>
      <c r="E653" s="5" t="n">
        <v>37.25</v>
      </c>
      <c r="F653" s="6" t="n">
        <v>0.5590426205</v>
      </c>
      <c r="G653" s="1"/>
      <c r="H653" s="1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customFormat="false" ht="15.75" hidden="false" customHeight="true" outlineLevel="0" collapsed="false">
      <c r="A654" s="1" t="s">
        <v>26</v>
      </c>
      <c r="B654" s="2" t="n">
        <v>41</v>
      </c>
      <c r="C654" s="2" t="n">
        <v>1983</v>
      </c>
      <c r="D654" s="2"/>
      <c r="E654" s="5" t="n">
        <v>44.26</v>
      </c>
      <c r="F654" s="6" t="n">
        <v>0.5739917921</v>
      </c>
      <c r="G654" s="1"/>
      <c r="H654" s="1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customFormat="false" ht="15.75" hidden="false" customHeight="true" outlineLevel="0" collapsed="false">
      <c r="A655" s="1" t="s">
        <v>26</v>
      </c>
      <c r="B655" s="2" t="n">
        <v>41</v>
      </c>
      <c r="C655" s="2" t="n">
        <v>1984</v>
      </c>
      <c r="D655" s="2"/>
      <c r="E655" s="5" t="n">
        <v>42.53</v>
      </c>
      <c r="F655" s="6" t="n">
        <v>0.5734347145</v>
      </c>
      <c r="G655" s="1"/>
      <c r="H655" s="1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customFormat="false" ht="15.75" hidden="false" customHeight="true" outlineLevel="0" collapsed="false">
      <c r="A656" s="1" t="s">
        <v>26</v>
      </c>
      <c r="B656" s="2" t="n">
        <v>41</v>
      </c>
      <c r="C656" s="2" t="n">
        <v>1985</v>
      </c>
      <c r="D656" s="2"/>
      <c r="E656" s="5" t="n">
        <v>34.75</v>
      </c>
      <c r="F656" s="6" t="n">
        <v>0.5704704432</v>
      </c>
      <c r="G656" s="6" t="n">
        <v>87445743.6314668</v>
      </c>
      <c r="H656" s="1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customFormat="false" ht="15.75" hidden="false" customHeight="true" outlineLevel="0" collapsed="false">
      <c r="A657" s="1" t="s">
        <v>26</v>
      </c>
      <c r="B657" s="2" t="n">
        <v>41</v>
      </c>
      <c r="C657" s="2" t="n">
        <v>1986</v>
      </c>
      <c r="D657" s="2"/>
      <c r="E657" s="5" t="n">
        <v>20.33</v>
      </c>
      <c r="F657" s="6" t="n">
        <v>0.5752905277</v>
      </c>
      <c r="G657" s="6" t="n">
        <v>90192337.7194757</v>
      </c>
      <c r="H657" s="1" t="n">
        <f aca="false">(G657-G656)/G656</f>
        <v>0.0314091226622098</v>
      </c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customFormat="false" ht="15.75" hidden="false" customHeight="true" outlineLevel="0" collapsed="false">
      <c r="A658" s="1" t="s">
        <v>26</v>
      </c>
      <c r="B658" s="2" t="n">
        <v>41</v>
      </c>
      <c r="C658" s="2" t="n">
        <v>1987</v>
      </c>
      <c r="D658" s="2"/>
      <c r="E658" s="5" t="n">
        <v>31.81</v>
      </c>
      <c r="F658" s="6" t="n">
        <v>0.5793226281</v>
      </c>
      <c r="G658" s="6" t="n">
        <v>105317052.382232</v>
      </c>
      <c r="H658" s="1" t="n">
        <f aca="false">(G658-G657)/G657</f>
        <v>0.167694008661784</v>
      </c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customFormat="false" ht="15.75" hidden="false" customHeight="true" outlineLevel="0" collapsed="false">
      <c r="A659" s="1" t="s">
        <v>26</v>
      </c>
      <c r="B659" s="2" t="n">
        <v>41</v>
      </c>
      <c r="C659" s="2" t="n">
        <v>1988</v>
      </c>
      <c r="D659" s="2"/>
      <c r="E659" s="5" t="n">
        <v>36.36</v>
      </c>
      <c r="F659" s="6" t="n">
        <v>0.5753442294</v>
      </c>
      <c r="G659" s="6" t="n">
        <v>105476486.941968</v>
      </c>
      <c r="H659" s="1" t="n">
        <f aca="false">(G659-G658)/G658</f>
        <v>0.00151385322822529</v>
      </c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customFormat="false" ht="15.75" hidden="false" customHeight="true" outlineLevel="0" collapsed="false">
      <c r="A660" s="1" t="s">
        <v>26</v>
      </c>
      <c r="B660" s="2" t="n">
        <v>41</v>
      </c>
      <c r="C660" s="2" t="n">
        <v>1989</v>
      </c>
      <c r="D660" s="2"/>
      <c r="E660" s="5" t="n">
        <v>34.8</v>
      </c>
      <c r="F660" s="6" t="n">
        <v>0.5995529103</v>
      </c>
      <c r="G660" s="6" t="n">
        <v>110153209.891838</v>
      </c>
      <c r="H660" s="1" t="n">
        <f aca="false">(G660-G659)/G659</f>
        <v>0.0443390094367009</v>
      </c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customFormat="false" ht="15.75" hidden="false" customHeight="true" outlineLevel="0" collapsed="false">
      <c r="A661" s="1" t="s">
        <v>26</v>
      </c>
      <c r="B661" s="2" t="n">
        <v>41</v>
      </c>
      <c r="C661" s="2" t="n">
        <v>1990</v>
      </c>
      <c r="D661" s="2"/>
      <c r="E661" s="5" t="n">
        <v>36.87</v>
      </c>
      <c r="F661" s="6" t="n">
        <v>0.5846688077</v>
      </c>
      <c r="G661" s="6" t="n">
        <v>110069727.870636</v>
      </c>
      <c r="H661" s="1" t="n">
        <f aca="false">(G661-G660)/G660</f>
        <v>-0.000757871888472029</v>
      </c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customFormat="false" ht="15.75" hidden="false" customHeight="true" outlineLevel="0" collapsed="false">
      <c r="A662" s="1" t="s">
        <v>26</v>
      </c>
      <c r="B662" s="2" t="n">
        <v>41</v>
      </c>
      <c r="C662" s="2" t="n">
        <v>1991</v>
      </c>
      <c r="D662" s="2"/>
      <c r="E662" s="5"/>
      <c r="F662" s="6"/>
      <c r="G662" s="6" t="n">
        <v>110034222.565175</v>
      </c>
      <c r="H662" s="1" t="n">
        <f aca="false">(G662-G661)/G661</f>
        <v>-0.000322571029726889</v>
      </c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customFormat="false" ht="15.75" hidden="false" customHeight="true" outlineLevel="0" collapsed="false">
      <c r="A663" s="1" t="s">
        <v>26</v>
      </c>
      <c r="B663" s="2" t="n">
        <v>41</v>
      </c>
      <c r="C663" s="2" t="n">
        <v>1992</v>
      </c>
      <c r="D663" s="2"/>
      <c r="E663" s="5" t="n">
        <v>36.17</v>
      </c>
      <c r="F663" s="6" t="n">
        <v>0.548446842</v>
      </c>
      <c r="G663" s="6" t="n">
        <v>109888465.754783</v>
      </c>
      <c r="H663" s="1" t="n">
        <f aca="false">(G663-G662)/G662</f>
        <v>-0.00132464979525518</v>
      </c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customFormat="false" ht="15.75" hidden="false" customHeight="true" outlineLevel="0" collapsed="false">
      <c r="A664" s="1" t="s">
        <v>26</v>
      </c>
      <c r="B664" s="2" t="n">
        <v>41</v>
      </c>
      <c r="C664" s="2" t="n">
        <v>1993</v>
      </c>
      <c r="D664" s="2"/>
      <c r="E664" s="5" t="n">
        <v>31.01</v>
      </c>
      <c r="F664" s="6" t="n">
        <v>0.5764452397</v>
      </c>
      <c r="G664" s="6" t="n">
        <v>120885030.291938</v>
      </c>
      <c r="H664" s="1" t="n">
        <f aca="false">(G664-G663)/G663</f>
        <v>0.100070234502081</v>
      </c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customFormat="false" ht="15.75" hidden="false" customHeight="true" outlineLevel="0" collapsed="false">
      <c r="A665" s="1" t="s">
        <v>26</v>
      </c>
      <c r="B665" s="2" t="n">
        <v>41</v>
      </c>
      <c r="C665" s="2" t="n">
        <v>1994</v>
      </c>
      <c r="D665" s="2"/>
      <c r="E665" s="5"/>
      <c r="F665" s="6"/>
      <c r="G665" s="6" t="n">
        <v>127549246.654418</v>
      </c>
      <c r="H665" s="1" t="n">
        <f aca="false">(G665-G664)/G664</f>
        <v>0.0551285493860231</v>
      </c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customFormat="false" ht="15.75" hidden="false" customHeight="true" outlineLevel="0" collapsed="false">
      <c r="A666" s="1" t="s">
        <v>26</v>
      </c>
      <c r="B666" s="2" t="n">
        <v>41</v>
      </c>
      <c r="C666" s="2" t="n">
        <v>1995</v>
      </c>
      <c r="D666" s="2"/>
      <c r="E666" s="5" t="n">
        <v>25.62</v>
      </c>
      <c r="F666" s="6" t="n">
        <v>0.5807299472</v>
      </c>
      <c r="G666" s="6" t="n">
        <v>129824723.368603</v>
      </c>
      <c r="H666" s="1" t="n">
        <f aca="false">(G666-G665)/G665</f>
        <v>0.017839985526141</v>
      </c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customFormat="false" ht="15.75" hidden="false" customHeight="true" outlineLevel="0" collapsed="false">
      <c r="A667" s="1" t="s">
        <v>26</v>
      </c>
      <c r="B667" s="2" t="n">
        <v>41</v>
      </c>
      <c r="C667" s="2" t="n">
        <v>1996</v>
      </c>
      <c r="D667" s="2"/>
      <c r="E667" s="5" t="n">
        <v>23.73</v>
      </c>
      <c r="F667" s="6" t="n">
        <v>0.577418847</v>
      </c>
      <c r="G667" s="6" t="n">
        <v>136781105.236405</v>
      </c>
      <c r="H667" s="1" t="n">
        <f aca="false">(G667-G666)/G666</f>
        <v>0.053582874565819</v>
      </c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customFormat="false" ht="15.75" hidden="false" customHeight="true" outlineLevel="0" collapsed="false">
      <c r="A668" s="1" t="s">
        <v>26</v>
      </c>
      <c r="B668" s="2" t="n">
        <v>41</v>
      </c>
      <c r="C668" s="2" t="n">
        <v>1997</v>
      </c>
      <c r="D668" s="2"/>
      <c r="E668" s="5" t="n">
        <v>25</v>
      </c>
      <c r="F668" s="6" t="n">
        <v>0.5712632488</v>
      </c>
      <c r="G668" s="6" t="n">
        <v>138882636.442713</v>
      </c>
      <c r="H668" s="1" t="n">
        <f aca="false">(G668-G667)/G667</f>
        <v>0.0153641923179068</v>
      </c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customFormat="false" ht="15.75" hidden="false" customHeight="true" outlineLevel="0" collapsed="false">
      <c r="A669" s="1" t="s">
        <v>26</v>
      </c>
      <c r="B669" s="2" t="n">
        <v>41</v>
      </c>
      <c r="C669" s="2" t="n">
        <v>1998</v>
      </c>
      <c r="D669" s="2"/>
      <c r="E669" s="5" t="n">
        <v>23.54</v>
      </c>
      <c r="F669" s="6" t="n">
        <v>0.5672759592</v>
      </c>
      <c r="G669" s="6" t="n">
        <v>143321974.127547</v>
      </c>
      <c r="H669" s="1" t="n">
        <f aca="false">(G669-G668)/G668</f>
        <v>0.0319646703039454</v>
      </c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customFormat="false" ht="15.75" hidden="false" customHeight="true" outlineLevel="0" collapsed="false">
      <c r="A670" s="1" t="s">
        <v>26</v>
      </c>
      <c r="B670" s="2" t="n">
        <v>41</v>
      </c>
      <c r="C670" s="2" t="n">
        <v>1999</v>
      </c>
      <c r="D670" s="2"/>
      <c r="E670" s="5" t="n">
        <v>25.94</v>
      </c>
      <c r="F670" s="6" t="n">
        <v>0.580036845</v>
      </c>
      <c r="G670" s="6" t="n">
        <v>144039631.419511</v>
      </c>
      <c r="H670" s="1" t="n">
        <f aca="false">(G670-G669)/G669</f>
        <v>0.00500730816982257</v>
      </c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customFormat="false" ht="15.75" hidden="false" customHeight="true" outlineLevel="0" collapsed="false">
      <c r="A671" s="1" t="s">
        <v>26</v>
      </c>
      <c r="B671" s="2" t="n">
        <v>41</v>
      </c>
      <c r="C671" s="2" t="n">
        <v>2000</v>
      </c>
      <c r="D671" s="2"/>
      <c r="E671" s="5"/>
      <c r="F671" s="6"/>
      <c r="G671" s="6" t="n">
        <v>151788375.437324</v>
      </c>
      <c r="H671" s="1" t="n">
        <f aca="false">(G671-G670)/G670</f>
        <v>0.0537959167310351</v>
      </c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customFormat="false" ht="15.75" hidden="false" customHeight="true" outlineLevel="0" collapsed="false">
      <c r="A672" s="1" t="s">
        <v>26</v>
      </c>
      <c r="B672" s="2" t="n">
        <v>41</v>
      </c>
      <c r="C672" s="2" t="n">
        <v>2001</v>
      </c>
      <c r="D672" s="2"/>
      <c r="E672" s="5" t="n">
        <v>23.41</v>
      </c>
      <c r="F672" s="6" t="n">
        <v>0.5657503219</v>
      </c>
      <c r="G672" s="6" t="n">
        <v>157596624.116639</v>
      </c>
      <c r="H672" s="1" t="n">
        <f aca="false">(G672-G671)/G671</f>
        <v>0.038265438065205</v>
      </c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customFormat="false" ht="15.75" hidden="false" customHeight="true" outlineLevel="0" collapsed="false">
      <c r="A673" s="1" t="s">
        <v>26</v>
      </c>
      <c r="B673" s="2" t="n">
        <v>41</v>
      </c>
      <c r="C673" s="2" t="n">
        <v>2002</v>
      </c>
      <c r="D673" s="2"/>
      <c r="E673" s="5" t="n">
        <v>19.71</v>
      </c>
      <c r="F673" s="6" t="n">
        <v>0.5397771315</v>
      </c>
      <c r="G673" s="6" t="n">
        <v>160714111.801596</v>
      </c>
      <c r="H673" s="1" t="n">
        <f aca="false">(G673-G672)/G672</f>
        <v>0.0197814369592698</v>
      </c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customFormat="false" ht="15.75" hidden="false" customHeight="true" outlineLevel="0" collapsed="false">
      <c r="A674" s="1" t="s">
        <v>26</v>
      </c>
      <c r="B674" s="2" t="n">
        <v>41</v>
      </c>
      <c r="C674" s="2" t="n">
        <v>2003</v>
      </c>
      <c r="D674" s="2"/>
      <c r="E674" s="5" t="n">
        <v>21.14</v>
      </c>
      <c r="F674" s="6" t="n">
        <v>0.5462596021</v>
      </c>
      <c r="G674" s="6" t="n">
        <v>167897571.718934</v>
      </c>
      <c r="H674" s="1" t="n">
        <f aca="false">(G674-G673)/G673</f>
        <v>0.0446971322979159</v>
      </c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customFormat="false" ht="15.75" hidden="false" customHeight="true" outlineLevel="0" collapsed="false">
      <c r="A675" s="1" t="s">
        <v>26</v>
      </c>
      <c r="B675" s="2" t="n">
        <v>41</v>
      </c>
      <c r="C675" s="2" t="n">
        <v>2004</v>
      </c>
      <c r="D675" s="2"/>
      <c r="E675" s="5" t="n">
        <v>18.19</v>
      </c>
      <c r="F675" s="6" t="n">
        <v>0.5479835907</v>
      </c>
      <c r="G675" s="6" t="n">
        <v>176327199.224023</v>
      </c>
      <c r="H675" s="1" t="n">
        <f aca="false">(G675-G674)/G674</f>
        <v>0.0502069649893477</v>
      </c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customFormat="false" ht="15.75" hidden="false" customHeight="true" outlineLevel="0" collapsed="false">
      <c r="A676" s="1" t="s">
        <v>26</v>
      </c>
      <c r="B676" s="2" t="n">
        <v>41</v>
      </c>
      <c r="C676" s="2" t="n">
        <v>2005</v>
      </c>
      <c r="D676" s="2"/>
      <c r="E676" s="5" t="n">
        <v>16.75</v>
      </c>
      <c r="F676" s="6" t="n">
        <v>0.5389544626</v>
      </c>
      <c r="G676" s="6" t="n">
        <v>176304995.344269</v>
      </c>
      <c r="H676" s="1" t="n">
        <f aca="false">(G676-G675)/G675</f>
        <v>-0.000125924303520507</v>
      </c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customFormat="false" ht="15.75" hidden="false" customHeight="true" outlineLevel="0" collapsed="false">
      <c r="A677" s="1" t="s">
        <v>26</v>
      </c>
      <c r="B677" s="2" t="n">
        <v>41</v>
      </c>
      <c r="C677" s="2" t="n">
        <v>2006</v>
      </c>
      <c r="D677" s="2"/>
      <c r="E677" s="5" t="n">
        <v>14.02</v>
      </c>
      <c r="F677" s="6" t="n">
        <v>0.5189925779</v>
      </c>
      <c r="G677" s="6" t="n">
        <v>179844891.635134</v>
      </c>
      <c r="H677" s="1" t="n">
        <f aca="false">(G677-G676)/G676</f>
        <v>0.0200782529386229</v>
      </c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customFormat="false" ht="15.75" hidden="false" customHeight="true" outlineLevel="0" collapsed="false">
      <c r="A678" s="1" t="s">
        <v>26</v>
      </c>
      <c r="B678" s="2" t="n">
        <v>41</v>
      </c>
      <c r="C678" s="2" t="n">
        <v>2007</v>
      </c>
      <c r="D678" s="2"/>
      <c r="E678" s="5" t="n">
        <v>11.69</v>
      </c>
      <c r="F678" s="6" t="n">
        <v>0.5275992238</v>
      </c>
      <c r="G678" s="6" t="n">
        <v>191973829.759288</v>
      </c>
      <c r="H678" s="1" t="n">
        <f aca="false">(G678-G677)/G677</f>
        <v>0.0674411044644013</v>
      </c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customFormat="false" ht="15.75" hidden="false" customHeight="true" outlineLevel="0" collapsed="false">
      <c r="A679" s="1" t="s">
        <v>26</v>
      </c>
      <c r="B679" s="2" t="n">
        <v>41</v>
      </c>
      <c r="C679" s="2" t="n">
        <v>2008</v>
      </c>
      <c r="D679" s="2"/>
      <c r="E679" s="5" t="n">
        <v>10.31</v>
      </c>
      <c r="F679" s="6" t="n">
        <v>0.5001940784</v>
      </c>
      <c r="G679" s="6" t="n">
        <v>200176578.184344</v>
      </c>
      <c r="H679" s="1" t="n">
        <f aca="false">(G679-G678)/G678</f>
        <v>0.042728472080498</v>
      </c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customFormat="false" ht="15.75" hidden="false" customHeight="true" outlineLevel="0" collapsed="false">
      <c r="A680" s="1" t="s">
        <v>26</v>
      </c>
      <c r="B680" s="2" t="n">
        <v>41</v>
      </c>
      <c r="C680" s="2" t="n">
        <v>2009</v>
      </c>
      <c r="D680" s="2"/>
      <c r="E680" s="5" t="n">
        <v>9.51</v>
      </c>
      <c r="F680" s="6" t="n">
        <v>0.4972691309</v>
      </c>
      <c r="G680" s="6" t="n">
        <v>197525198.057006</v>
      </c>
      <c r="H680" s="1" t="n">
        <f aca="false">(G680-G679)/G679</f>
        <v>-0.0132452065640583</v>
      </c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customFormat="false" ht="15.75" hidden="false" customHeight="true" outlineLevel="0" collapsed="false">
      <c r="A681" s="1" t="s">
        <v>26</v>
      </c>
      <c r="B681" s="2" t="n">
        <v>41</v>
      </c>
      <c r="C681" s="2" t="n">
        <v>2010</v>
      </c>
      <c r="D681" s="2"/>
      <c r="E681" s="5"/>
      <c r="F681" s="6"/>
      <c r="G681" s="6" t="n">
        <v>217289676.622557</v>
      </c>
      <c r="H681" s="1" t="n">
        <f aca="false">(G681-G680)/G680</f>
        <v>0.100060542958407</v>
      </c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customFormat="false" ht="15.75" hidden="false" customHeight="true" outlineLevel="0" collapsed="false">
      <c r="A682" s="1" t="s">
        <v>26</v>
      </c>
      <c r="B682" s="2" t="n">
        <v>41</v>
      </c>
      <c r="C682" s="2" t="n">
        <v>2011</v>
      </c>
      <c r="D682" s="2"/>
      <c r="E682" s="5" t="n">
        <v>7.07</v>
      </c>
      <c r="F682" s="6" t="n">
        <v>0.4712634433</v>
      </c>
      <c r="H682" s="1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customFormat="false" ht="15.75" hidden="false" customHeight="true" outlineLevel="0" collapsed="false">
      <c r="A683" s="1" t="s">
        <v>26</v>
      </c>
      <c r="B683" s="2" t="n">
        <v>41</v>
      </c>
      <c r="C683" s="2" t="n">
        <v>2012</v>
      </c>
      <c r="D683" s="2"/>
      <c r="E683" s="5" t="n">
        <v>6.29</v>
      </c>
      <c r="F683" s="6" t="n">
        <v>0.4833605621</v>
      </c>
      <c r="H683" s="1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customFormat="false" ht="15.75" hidden="false" customHeight="true" outlineLevel="0" collapsed="false">
      <c r="A684" s="1" t="s">
        <v>26</v>
      </c>
      <c r="B684" s="2" t="n">
        <v>41</v>
      </c>
      <c r="C684" s="2" t="n">
        <v>2013</v>
      </c>
      <c r="D684" s="2"/>
      <c r="E684" s="5" t="n">
        <v>5.52</v>
      </c>
      <c r="F684" s="6" t="n">
        <v>0.4685336713</v>
      </c>
      <c r="H684" s="1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customFormat="false" ht="15.75" hidden="false" customHeight="true" outlineLevel="0" collapsed="false">
      <c r="A685" s="1" t="s">
        <v>26</v>
      </c>
      <c r="B685" s="2" t="n">
        <v>41</v>
      </c>
      <c r="C685" s="2" t="n">
        <v>2014</v>
      </c>
      <c r="D685" s="2"/>
      <c r="E685" s="5" t="n">
        <v>4.24</v>
      </c>
      <c r="F685" s="6" t="n">
        <v>0.4529999707</v>
      </c>
      <c r="H685" s="1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customFormat="false" ht="15.75" hidden="false" customHeight="true" outlineLevel="0" collapsed="false">
      <c r="A686" s="2" t="s">
        <v>27</v>
      </c>
      <c r="B686" s="2" t="n">
        <v>33</v>
      </c>
      <c r="C686" s="2" t="n">
        <v>1976</v>
      </c>
      <c r="D686" s="2"/>
      <c r="E686" s="7" t="n">
        <v>23.16</v>
      </c>
      <c r="F686" s="6" t="n">
        <v>0.6318424911</v>
      </c>
      <c r="G686" s="1"/>
      <c r="H686" s="1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customFormat="false" ht="15.75" hidden="false" customHeight="true" outlineLevel="0" collapsed="false">
      <c r="A687" s="2" t="s">
        <v>27</v>
      </c>
      <c r="B687" s="2" t="n">
        <v>33</v>
      </c>
      <c r="C687" s="2" t="n">
        <v>1977</v>
      </c>
      <c r="D687" s="2"/>
      <c r="E687" s="7" t="n">
        <v>17.87</v>
      </c>
      <c r="F687" s="6" t="n">
        <v>0.6094883481</v>
      </c>
      <c r="G687" s="1"/>
      <c r="H687" s="1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customFormat="false" ht="15.75" hidden="false" customHeight="true" outlineLevel="0" collapsed="false">
      <c r="A688" s="2" t="s">
        <v>27</v>
      </c>
      <c r="B688" s="2" t="n">
        <v>33</v>
      </c>
      <c r="C688" s="2" t="n">
        <v>1978</v>
      </c>
      <c r="D688" s="2"/>
      <c r="E688" s="7" t="n">
        <v>25.73</v>
      </c>
      <c r="F688" s="6" t="n">
        <v>0.5826751711</v>
      </c>
      <c r="G688" s="1"/>
      <c r="H688" s="1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customFormat="false" ht="15.75" hidden="false" customHeight="true" outlineLevel="0" collapsed="false">
      <c r="A689" s="2" t="s">
        <v>27</v>
      </c>
      <c r="B689" s="2" t="n">
        <v>33</v>
      </c>
      <c r="C689" s="2" t="n">
        <v>1979</v>
      </c>
      <c r="D689" s="2"/>
      <c r="E689" s="7" t="n">
        <v>16.56</v>
      </c>
      <c r="F689" s="6" t="n">
        <v>0.5677912771</v>
      </c>
      <c r="G689" s="1"/>
      <c r="H689" s="1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customFormat="false" ht="15.75" hidden="false" customHeight="true" outlineLevel="0" collapsed="false">
      <c r="A690" s="2" t="s">
        <v>27</v>
      </c>
      <c r="B690" s="2" t="n">
        <v>33</v>
      </c>
      <c r="C690" s="2" t="n">
        <v>1981</v>
      </c>
      <c r="D690" s="2"/>
      <c r="E690" s="7" t="n">
        <v>20.36</v>
      </c>
      <c r="F690" s="6" t="n">
        <v>0.5697491122</v>
      </c>
      <c r="G690" s="1"/>
      <c r="H690" s="1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customFormat="false" ht="15.75" hidden="false" customHeight="true" outlineLevel="0" collapsed="false">
      <c r="A691" s="2" t="s">
        <v>27</v>
      </c>
      <c r="B691" s="2" t="n">
        <v>33</v>
      </c>
      <c r="C691" s="2" t="n">
        <v>1982</v>
      </c>
      <c r="D691" s="2"/>
      <c r="E691" s="7" t="n">
        <v>19.84</v>
      </c>
      <c r="F691" s="6" t="n">
        <v>0.566047381</v>
      </c>
      <c r="G691" s="1"/>
      <c r="H691" s="1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customFormat="false" ht="15.75" hidden="false" customHeight="true" outlineLevel="0" collapsed="false">
      <c r="A692" s="2" t="s">
        <v>27</v>
      </c>
      <c r="B692" s="2" t="n">
        <v>33</v>
      </c>
      <c r="C692" s="2" t="n">
        <v>1983</v>
      </c>
      <c r="D692" s="2"/>
      <c r="E692" s="7" t="n">
        <v>26.92</v>
      </c>
      <c r="F692" s="6" t="n">
        <v>0.5657745924</v>
      </c>
      <c r="G692" s="1"/>
      <c r="H692" s="1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customFormat="false" ht="15.75" hidden="false" customHeight="true" outlineLevel="0" collapsed="false">
      <c r="A693" s="2" t="s">
        <v>27</v>
      </c>
      <c r="B693" s="2" t="n">
        <v>33</v>
      </c>
      <c r="C693" s="2" t="n">
        <v>1984</v>
      </c>
      <c r="D693" s="2"/>
      <c r="E693" s="7" t="n">
        <v>31.81</v>
      </c>
      <c r="F693" s="6" t="n">
        <v>0.566633812</v>
      </c>
      <c r="G693" s="1"/>
      <c r="H693" s="1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customFormat="false" ht="15.75" hidden="false" customHeight="true" outlineLevel="0" collapsed="false">
      <c r="A694" s="2" t="s">
        <v>27</v>
      </c>
      <c r="B694" s="2" t="n">
        <v>33</v>
      </c>
      <c r="C694" s="2" t="n">
        <v>1985</v>
      </c>
      <c r="D694" s="2"/>
      <c r="E694" s="7" t="n">
        <v>26.06</v>
      </c>
      <c r="F694" s="6" t="n">
        <v>0.5806257473</v>
      </c>
      <c r="G694" s="6" t="n">
        <v>257185785.27677</v>
      </c>
      <c r="H694" s="1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customFormat="false" ht="15.75" hidden="false" customHeight="true" outlineLevel="0" collapsed="false">
      <c r="A695" s="2" t="s">
        <v>27</v>
      </c>
      <c r="B695" s="2" t="n">
        <v>33</v>
      </c>
      <c r="C695" s="2" t="n">
        <v>1986</v>
      </c>
      <c r="D695" s="2"/>
      <c r="E695" s="7" t="n">
        <v>14.18</v>
      </c>
      <c r="F695" s="6" t="n">
        <v>0.5728763161</v>
      </c>
      <c r="G695" s="6" t="n">
        <v>278330479.359526</v>
      </c>
      <c r="H695" s="1" t="n">
        <f aca="false">(G695-G694)/G694</f>
        <v>0.0822156405728301</v>
      </c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customFormat="false" ht="15.75" hidden="false" customHeight="true" outlineLevel="0" collapsed="false">
      <c r="A696" s="2" t="s">
        <v>27</v>
      </c>
      <c r="B696" s="2" t="n">
        <v>33</v>
      </c>
      <c r="C696" s="2" t="n">
        <v>1987</v>
      </c>
      <c r="D696" s="2"/>
      <c r="E696" s="7" t="n">
        <v>23.85</v>
      </c>
      <c r="F696" s="6" t="n">
        <v>0.5795912587</v>
      </c>
      <c r="G696" s="6" t="n">
        <v>279567990.346143</v>
      </c>
      <c r="H696" s="1" t="n">
        <f aca="false">(G696-G695)/G695</f>
        <v>0.00444619284767051</v>
      </c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customFormat="false" ht="15.75" hidden="false" customHeight="true" outlineLevel="0" collapsed="false">
      <c r="A697" s="2" t="s">
        <v>27</v>
      </c>
      <c r="B697" s="2" t="n">
        <v>33</v>
      </c>
      <c r="C697" s="2" t="n">
        <v>1988</v>
      </c>
      <c r="D697" s="2"/>
      <c r="E697" s="7" t="n">
        <v>26.35</v>
      </c>
      <c r="F697" s="6" t="n">
        <v>0.5888266307</v>
      </c>
      <c r="G697" s="6" t="n">
        <v>281531004.558365</v>
      </c>
      <c r="H697" s="1" t="n">
        <f aca="false">(G697-G696)/G696</f>
        <v>0.00702159860930968</v>
      </c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customFormat="false" ht="15.75" hidden="false" customHeight="true" outlineLevel="0" collapsed="false">
      <c r="A698" s="2" t="s">
        <v>27</v>
      </c>
      <c r="B698" s="2" t="n">
        <v>33</v>
      </c>
      <c r="C698" s="2" t="n">
        <v>1989</v>
      </c>
      <c r="D698" s="2"/>
      <c r="E698" s="7" t="n">
        <v>28</v>
      </c>
      <c r="F698" s="6" t="n">
        <v>0.6580360472</v>
      </c>
      <c r="G698" s="6" t="n">
        <v>290003613.150493</v>
      </c>
      <c r="H698" s="1" t="n">
        <f aca="false">(G698-G697)/G697</f>
        <v>0.0300947620508758</v>
      </c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customFormat="false" ht="15.75" hidden="false" customHeight="true" outlineLevel="0" collapsed="false">
      <c r="A699" s="2" t="s">
        <v>27</v>
      </c>
      <c r="B699" s="2" t="n">
        <v>33</v>
      </c>
      <c r="C699" s="2" t="n">
        <v>1990</v>
      </c>
      <c r="D699" s="2"/>
      <c r="E699" s="7" t="n">
        <v>27.87</v>
      </c>
      <c r="F699" s="6" t="n">
        <v>0.5827627238</v>
      </c>
      <c r="G699" s="6" t="n">
        <v>277917370.31159</v>
      </c>
      <c r="H699" s="1" t="n">
        <f aca="false">(G699-G698)/G698</f>
        <v>-0.041676180195145</v>
      </c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customFormat="false" ht="15.75" hidden="false" customHeight="true" outlineLevel="0" collapsed="false">
      <c r="A700" s="2" t="s">
        <v>27</v>
      </c>
      <c r="B700" s="2" t="n">
        <v>33</v>
      </c>
      <c r="C700" s="2" t="n">
        <v>1991</v>
      </c>
      <c r="D700" s="2"/>
      <c r="E700" s="7"/>
      <c r="F700" s="6"/>
      <c r="G700" s="6" t="s">
        <v>28</v>
      </c>
      <c r="H700" s="1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customFormat="false" ht="15.75" hidden="false" customHeight="true" outlineLevel="0" collapsed="false">
      <c r="A701" s="2" t="s">
        <v>27</v>
      </c>
      <c r="B701" s="2" t="n">
        <v>33</v>
      </c>
      <c r="C701" s="2" t="n">
        <v>1992</v>
      </c>
      <c r="D701" s="2"/>
      <c r="E701" s="7" t="n">
        <v>23.6</v>
      </c>
      <c r="F701" s="6" t="n">
        <v>0.5496980659</v>
      </c>
      <c r="G701" s="6" t="n">
        <v>274836450.449786</v>
      </c>
      <c r="H701" s="1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customFormat="false" ht="15.75" hidden="false" customHeight="true" outlineLevel="0" collapsed="false">
      <c r="A702" s="2" t="s">
        <v>27</v>
      </c>
      <c r="B702" s="2" t="n">
        <v>33</v>
      </c>
      <c r="C702" s="2" t="n">
        <v>1993</v>
      </c>
      <c r="D702" s="2"/>
      <c r="E702" s="7" t="n">
        <v>28.79</v>
      </c>
      <c r="F702" s="6" t="n">
        <v>0.5818973171</v>
      </c>
      <c r="G702" s="6" t="n">
        <v>278566009.903924</v>
      </c>
      <c r="H702" s="1" t="n">
        <f aca="false">(G702-G701)/G701</f>
        <v>0.0135701048679472</v>
      </c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customFormat="false" ht="15.75" hidden="false" customHeight="true" outlineLevel="0" collapsed="false">
      <c r="A703" s="2" t="s">
        <v>27</v>
      </c>
      <c r="B703" s="2" t="n">
        <v>33</v>
      </c>
      <c r="C703" s="2" t="n">
        <v>1994</v>
      </c>
      <c r="D703" s="2"/>
      <c r="E703" s="7"/>
      <c r="F703" s="6"/>
      <c r="G703" s="6" t="n">
        <v>285200274.693332</v>
      </c>
      <c r="H703" s="1" t="n">
        <f aca="false">(G703-G702)/G702</f>
        <v>0.023815772755966</v>
      </c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customFormat="false" ht="15.75" hidden="false" customHeight="true" outlineLevel="0" collapsed="false">
      <c r="A704" s="2" t="s">
        <v>27</v>
      </c>
      <c r="B704" s="2" t="n">
        <v>33</v>
      </c>
      <c r="C704" s="2" t="n">
        <v>1995</v>
      </c>
      <c r="D704" s="2"/>
      <c r="E704" s="7" t="n">
        <v>18.96</v>
      </c>
      <c r="F704" s="6" t="n">
        <v>0.5727104673</v>
      </c>
      <c r="G704" s="6" t="n">
        <v>292435205.651203</v>
      </c>
      <c r="H704" s="1" t="n">
        <f aca="false">(G704-G703)/G703</f>
        <v>0.0253678961762939</v>
      </c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customFormat="false" ht="15.75" hidden="false" customHeight="true" outlineLevel="0" collapsed="false">
      <c r="A705" s="2" t="s">
        <v>27</v>
      </c>
      <c r="B705" s="2" t="n">
        <v>33</v>
      </c>
      <c r="C705" s="2" t="n">
        <v>1996</v>
      </c>
      <c r="D705" s="2"/>
      <c r="E705" s="7" t="n">
        <v>18.21</v>
      </c>
      <c r="F705" s="6" t="n">
        <v>0.5776487793</v>
      </c>
      <c r="G705" s="6" t="n">
        <v>295327506.466527</v>
      </c>
      <c r="H705" s="1" t="n">
        <f aca="false">(G705-G704)/G704</f>
        <v>0.00989039882829207</v>
      </c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customFormat="false" ht="15.75" hidden="false" customHeight="true" outlineLevel="0" collapsed="false">
      <c r="A706" s="2" t="s">
        <v>27</v>
      </c>
      <c r="B706" s="2" t="n">
        <v>33</v>
      </c>
      <c r="C706" s="2" t="n">
        <v>1997</v>
      </c>
      <c r="D706" s="2"/>
      <c r="E706" s="7" t="n">
        <v>17.67</v>
      </c>
      <c r="F706" s="6" t="n">
        <v>0.5726994261</v>
      </c>
      <c r="G706" s="6" t="n">
        <v>298142208.857139</v>
      </c>
      <c r="H706" s="1" t="n">
        <f aca="false">(G706-G705)/G705</f>
        <v>0.00953078304248992</v>
      </c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customFormat="false" ht="15.75" hidden="false" customHeight="true" outlineLevel="0" collapsed="false">
      <c r="A707" s="2" t="s">
        <v>27</v>
      </c>
      <c r="B707" s="2" t="n">
        <v>33</v>
      </c>
      <c r="C707" s="2" t="n">
        <v>1998</v>
      </c>
      <c r="D707" s="2"/>
      <c r="E707" s="7" t="n">
        <v>17.3</v>
      </c>
      <c r="F707" s="6" t="n">
        <v>0.5737477129</v>
      </c>
      <c r="G707" s="6" t="n">
        <v>300473701.34546</v>
      </c>
      <c r="H707" s="1" t="n">
        <f aca="false">(G707-G706)/G706</f>
        <v>0.00782006847422999</v>
      </c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customFormat="false" ht="15.75" hidden="false" customHeight="true" outlineLevel="0" collapsed="false">
      <c r="A708" s="2" t="s">
        <v>27</v>
      </c>
      <c r="B708" s="2" t="n">
        <v>33</v>
      </c>
      <c r="C708" s="2" t="n">
        <v>1999</v>
      </c>
      <c r="D708" s="2"/>
      <c r="E708" s="7" t="n">
        <v>16.66</v>
      </c>
      <c r="F708" s="6" t="n">
        <v>0.5555493029</v>
      </c>
      <c r="G708" s="6" t="n">
        <v>301801469.416888</v>
      </c>
      <c r="H708" s="1" t="n">
        <f aca="false">(G708-G707)/G707</f>
        <v>0.00441891608311319</v>
      </c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customFormat="false" ht="15.75" hidden="false" customHeight="true" outlineLevel="0" collapsed="false">
      <c r="A709" s="2" t="s">
        <v>27</v>
      </c>
      <c r="B709" s="2" t="n">
        <v>33</v>
      </c>
      <c r="C709" s="2" t="n">
        <v>2000</v>
      </c>
      <c r="D709" s="2"/>
      <c r="E709" s="7"/>
      <c r="F709" s="6"/>
      <c r="G709" s="6" t="n">
        <v>309571940.208782</v>
      </c>
      <c r="H709" s="1" t="n">
        <f aca="false">(G709-G708)/G708</f>
        <v>0.0257469614276807</v>
      </c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customFormat="false" ht="15.75" hidden="false" customHeight="true" outlineLevel="0" collapsed="false">
      <c r="A710" s="2" t="s">
        <v>27</v>
      </c>
      <c r="B710" s="2" t="n">
        <v>33</v>
      </c>
      <c r="C710" s="2" t="n">
        <v>2001</v>
      </c>
      <c r="D710" s="2"/>
      <c r="E710" s="7" t="n">
        <v>18.52</v>
      </c>
      <c r="F710" s="6" t="n">
        <v>0.5717642573</v>
      </c>
      <c r="G710" s="6" t="n">
        <v>312276808.60382</v>
      </c>
      <c r="H710" s="1" t="n">
        <f aca="false">(G710-G709)/G709</f>
        <v>0.00873744691852171</v>
      </c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customFormat="false" ht="15.75" hidden="false" customHeight="true" outlineLevel="0" collapsed="false">
      <c r="A711" s="2" t="s">
        <v>27</v>
      </c>
      <c r="B711" s="2" t="n">
        <v>33</v>
      </c>
      <c r="C711" s="2" t="n">
        <v>2002</v>
      </c>
      <c r="D711" s="2"/>
      <c r="E711" s="7" t="n">
        <v>16.31</v>
      </c>
      <c r="F711" s="6" t="n">
        <v>0.5494034287</v>
      </c>
      <c r="G711" s="6" t="n">
        <v>324217156.774039</v>
      </c>
      <c r="H711" s="1" t="n">
        <f aca="false">(G711-G710)/G710</f>
        <v>0.0382364230747842</v>
      </c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customFormat="false" ht="15.75" hidden="false" customHeight="true" outlineLevel="0" collapsed="false">
      <c r="A712" s="2" t="s">
        <v>27</v>
      </c>
      <c r="B712" s="2" t="n">
        <v>33</v>
      </c>
      <c r="C712" s="2" t="n">
        <v>2003</v>
      </c>
      <c r="D712" s="2"/>
      <c r="E712" s="7" t="n">
        <v>19.38</v>
      </c>
      <c r="F712" s="6" t="n">
        <v>0.5604786505</v>
      </c>
      <c r="G712" s="6" t="n">
        <v>320619236.171827</v>
      </c>
      <c r="H712" s="1" t="n">
        <f aca="false">(G712-G711)/G711</f>
        <v>-0.011097255425997</v>
      </c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customFormat="false" ht="15.75" hidden="false" customHeight="true" outlineLevel="0" collapsed="false">
      <c r="A713" s="2" t="s">
        <v>27</v>
      </c>
      <c r="B713" s="2" t="n">
        <v>33</v>
      </c>
      <c r="C713" s="2" t="n">
        <v>2004</v>
      </c>
      <c r="D713" s="2"/>
      <c r="E713" s="7" t="n">
        <v>17.34</v>
      </c>
      <c r="F713" s="6" t="n">
        <v>0.5500403483</v>
      </c>
      <c r="G713" s="6" t="n">
        <v>330939780.264898</v>
      </c>
      <c r="H713" s="1" t="n">
        <f aca="false">(G713-G712)/G712</f>
        <v>0.0321894101436259</v>
      </c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customFormat="false" ht="15.75" hidden="false" customHeight="true" outlineLevel="0" collapsed="false">
      <c r="A714" s="2" t="s">
        <v>27</v>
      </c>
      <c r="B714" s="2" t="n">
        <v>33</v>
      </c>
      <c r="C714" s="2" t="n">
        <v>2005</v>
      </c>
      <c r="D714" s="2"/>
      <c r="E714" s="7" t="n">
        <v>16.47</v>
      </c>
      <c r="F714" s="6" t="n">
        <v>0.5566470418</v>
      </c>
      <c r="G714" s="6" t="n">
        <v>340703044.040576</v>
      </c>
      <c r="H714" s="1" t="n">
        <f aca="false">(G714-G713)/G713</f>
        <v>0.0295016324959878</v>
      </c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customFormat="false" ht="15.75" hidden="false" customHeight="true" outlineLevel="0" collapsed="false">
      <c r="A715" s="2" t="s">
        <v>27</v>
      </c>
      <c r="B715" s="2" t="n">
        <v>33</v>
      </c>
      <c r="C715" s="2" t="n">
        <v>2006</v>
      </c>
      <c r="D715" s="2"/>
      <c r="E715" s="7" t="n">
        <v>12.89</v>
      </c>
      <c r="F715" s="6" t="n">
        <v>0.5550337734</v>
      </c>
      <c r="G715" s="6" t="n">
        <v>354234639.308639</v>
      </c>
      <c r="H715" s="1" t="n">
        <f aca="false">(G715-G714)/G714</f>
        <v>0.0397166843817558</v>
      </c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customFormat="false" ht="15.75" hidden="false" customHeight="true" outlineLevel="0" collapsed="false">
      <c r="A716" s="2" t="s">
        <v>27</v>
      </c>
      <c r="B716" s="2" t="n">
        <v>33</v>
      </c>
      <c r="C716" s="2" t="n">
        <v>2007</v>
      </c>
      <c r="D716" s="2"/>
      <c r="E716" s="7" t="n">
        <v>13.35</v>
      </c>
      <c r="F716" s="6" t="n">
        <v>0.5487458586</v>
      </c>
      <c r="G716" s="6" t="n">
        <v>367015714.01954</v>
      </c>
      <c r="H716" s="1" t="n">
        <f aca="false">(G716-G715)/G715</f>
        <v>0.0360808156306958</v>
      </c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customFormat="false" ht="15.75" hidden="false" customHeight="true" outlineLevel="0" collapsed="false">
      <c r="A717" s="2" t="s">
        <v>27</v>
      </c>
      <c r="B717" s="2" t="n">
        <v>33</v>
      </c>
      <c r="C717" s="2" t="n">
        <v>2008</v>
      </c>
      <c r="D717" s="2"/>
      <c r="E717" s="7" t="n">
        <v>11.46</v>
      </c>
      <c r="F717" s="6" t="n">
        <v>0.539663588</v>
      </c>
      <c r="G717" s="6" t="n">
        <v>382237359.326645</v>
      </c>
      <c r="H717" s="1" t="n">
        <f aca="false">(G717-G716)/G716</f>
        <v>0.0414740969545914</v>
      </c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customFormat="false" ht="15.75" hidden="false" customHeight="true" outlineLevel="0" collapsed="false">
      <c r="A718" s="2" t="s">
        <v>27</v>
      </c>
      <c r="B718" s="2" t="n">
        <v>33</v>
      </c>
      <c r="C718" s="2" t="n">
        <v>2009</v>
      </c>
      <c r="D718" s="2"/>
      <c r="E718" s="7" t="n">
        <v>10.12</v>
      </c>
      <c r="F718" s="6" t="n">
        <v>0.5423897079</v>
      </c>
      <c r="G718" s="6" t="n">
        <v>389726508.245603</v>
      </c>
      <c r="H718" s="1" t="n">
        <f aca="false">(G718-G717)/G717</f>
        <v>0.0195929276304938</v>
      </c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customFormat="false" ht="15.75" hidden="false" customHeight="true" outlineLevel="0" collapsed="false">
      <c r="A719" s="2" t="s">
        <v>27</v>
      </c>
      <c r="B719" s="2" t="n">
        <v>33</v>
      </c>
      <c r="C719" s="2" t="n">
        <v>2010</v>
      </c>
      <c r="D719" s="2"/>
      <c r="E719" s="7"/>
      <c r="F719" s="6"/>
      <c r="G719" s="6" t="n">
        <v>407122793.808828</v>
      </c>
      <c r="H719" s="1" t="n">
        <f aca="false">(G719-G718)/G718</f>
        <v>0.0446371627158141</v>
      </c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customFormat="false" ht="15.75" hidden="false" customHeight="true" outlineLevel="0" collapsed="false">
      <c r="A720" s="2" t="s">
        <v>27</v>
      </c>
      <c r="B720" s="2" t="n">
        <v>33</v>
      </c>
      <c r="C720" s="2" t="n">
        <v>2011</v>
      </c>
      <c r="D720" s="2"/>
      <c r="E720" s="7" t="n">
        <v>9.78</v>
      </c>
      <c r="F720" s="6" t="n">
        <v>0.5330729817</v>
      </c>
      <c r="H720" s="1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customFormat="false" ht="15.75" hidden="false" customHeight="true" outlineLevel="0" collapsed="false">
      <c r="A721" s="2" t="s">
        <v>27</v>
      </c>
      <c r="B721" s="2" t="n">
        <v>33</v>
      </c>
      <c r="C721" s="2" t="n">
        <v>2012</v>
      </c>
      <c r="D721" s="2"/>
      <c r="E721" s="7" t="n">
        <v>9.37</v>
      </c>
      <c r="F721" s="6" t="n">
        <v>0.530242472</v>
      </c>
      <c r="H721" s="1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customFormat="false" ht="15.75" hidden="false" customHeight="true" outlineLevel="0" collapsed="false">
      <c r="A722" s="2" t="s">
        <v>27</v>
      </c>
      <c r="B722" s="2" t="n">
        <v>33</v>
      </c>
      <c r="C722" s="2" t="n">
        <v>2013</v>
      </c>
      <c r="D722" s="2"/>
      <c r="E722" s="7" t="n">
        <v>8.53</v>
      </c>
      <c r="F722" s="6" t="n">
        <v>0.5321556778</v>
      </c>
      <c r="H722" s="1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customFormat="false" ht="15.75" hidden="false" customHeight="true" outlineLevel="0" collapsed="false">
      <c r="A723" s="2" t="s">
        <v>27</v>
      </c>
      <c r="B723" s="2" t="n">
        <v>33</v>
      </c>
      <c r="C723" s="2" t="n">
        <v>2014</v>
      </c>
      <c r="D723" s="2"/>
      <c r="E723" s="7" t="n">
        <v>6.16</v>
      </c>
      <c r="F723" s="6" t="n">
        <v>0.5248740588</v>
      </c>
      <c r="H723" s="1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customFormat="false" ht="15.75" hidden="false" customHeight="true" outlineLevel="0" collapsed="false">
      <c r="A724" s="1" t="s">
        <v>29</v>
      </c>
      <c r="B724" s="2" t="n">
        <v>24</v>
      </c>
      <c r="C724" s="2" t="n">
        <v>1976</v>
      </c>
      <c r="D724" s="2"/>
      <c r="E724" s="5" t="n">
        <v>61.15</v>
      </c>
      <c r="F724" s="6" t="n">
        <v>0.5686714851</v>
      </c>
      <c r="G724" s="1"/>
      <c r="H724" s="1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customFormat="false" ht="15.75" hidden="false" customHeight="true" outlineLevel="0" collapsed="false">
      <c r="A725" s="1" t="s">
        <v>29</v>
      </c>
      <c r="B725" s="2" t="n">
        <v>24</v>
      </c>
      <c r="C725" s="2" t="n">
        <v>1977</v>
      </c>
      <c r="D725" s="2"/>
      <c r="E725" s="5" t="n">
        <v>61.6</v>
      </c>
      <c r="F725" s="6" t="n">
        <v>0.6079831816</v>
      </c>
      <c r="G725" s="1"/>
      <c r="H725" s="1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customFormat="false" ht="15.75" hidden="false" customHeight="true" outlineLevel="0" collapsed="false">
      <c r="A726" s="1" t="s">
        <v>29</v>
      </c>
      <c r="B726" s="2" t="n">
        <v>24</v>
      </c>
      <c r="C726" s="2" t="n">
        <v>1978</v>
      </c>
      <c r="D726" s="2"/>
      <c r="E726" s="5" t="n">
        <v>65.75</v>
      </c>
      <c r="F726" s="6" t="n">
        <v>0.5826092279</v>
      </c>
      <c r="G726" s="1"/>
      <c r="H726" s="1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customFormat="false" ht="15.75" hidden="false" customHeight="true" outlineLevel="0" collapsed="false">
      <c r="A727" s="1" t="s">
        <v>29</v>
      </c>
      <c r="B727" s="2" t="n">
        <v>24</v>
      </c>
      <c r="C727" s="2" t="n">
        <v>1979</v>
      </c>
      <c r="D727" s="2"/>
      <c r="E727" s="5" t="n">
        <v>56.93</v>
      </c>
      <c r="F727" s="6" t="n">
        <v>0.5612686871</v>
      </c>
      <c r="G727" s="1"/>
      <c r="H727" s="1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customFormat="false" ht="15.75" hidden="false" customHeight="true" outlineLevel="0" collapsed="false">
      <c r="A728" s="1" t="s">
        <v>29</v>
      </c>
      <c r="B728" s="2" t="n">
        <v>24</v>
      </c>
      <c r="C728" s="2" t="n">
        <v>1981</v>
      </c>
      <c r="D728" s="2"/>
      <c r="E728" s="5" t="n">
        <v>59.74</v>
      </c>
      <c r="F728" s="6" t="n">
        <v>0.5611175306</v>
      </c>
      <c r="G728" s="1"/>
      <c r="H728" s="1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customFormat="false" ht="15.75" hidden="false" customHeight="true" outlineLevel="0" collapsed="false">
      <c r="A729" s="1" t="s">
        <v>29</v>
      </c>
      <c r="B729" s="2" t="n">
        <v>24</v>
      </c>
      <c r="C729" s="2" t="n">
        <v>1982</v>
      </c>
      <c r="D729" s="2"/>
      <c r="E729" s="5" t="n">
        <v>55.86</v>
      </c>
      <c r="F729" s="6" t="n">
        <v>0.5736577256</v>
      </c>
      <c r="G729" s="1"/>
      <c r="H729" s="1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customFormat="false" ht="15.75" hidden="false" customHeight="true" outlineLevel="0" collapsed="false">
      <c r="A730" s="1" t="s">
        <v>29</v>
      </c>
      <c r="B730" s="2" t="n">
        <v>24</v>
      </c>
      <c r="C730" s="2" t="n">
        <v>1983</v>
      </c>
      <c r="D730" s="2"/>
      <c r="E730" s="5" t="n">
        <v>71.79</v>
      </c>
      <c r="F730" s="6" t="n">
        <v>0.612158857</v>
      </c>
      <c r="G730" s="1"/>
      <c r="H730" s="1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customFormat="false" ht="15.75" hidden="false" customHeight="true" outlineLevel="0" collapsed="false">
      <c r="A731" s="1" t="s">
        <v>29</v>
      </c>
      <c r="B731" s="2" t="n">
        <v>24</v>
      </c>
      <c r="C731" s="2" t="n">
        <v>1984</v>
      </c>
      <c r="D731" s="2"/>
      <c r="E731" s="5" t="n">
        <v>70.77</v>
      </c>
      <c r="F731" s="6" t="n">
        <v>0.5923919401</v>
      </c>
      <c r="G731" s="1"/>
      <c r="H731" s="1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customFormat="false" ht="15.75" hidden="false" customHeight="true" outlineLevel="0" collapsed="false">
      <c r="A732" s="1" t="s">
        <v>29</v>
      </c>
      <c r="B732" s="2" t="n">
        <v>24</v>
      </c>
      <c r="C732" s="2" t="n">
        <v>1985</v>
      </c>
      <c r="D732" s="2"/>
      <c r="E732" s="5" t="n">
        <v>64.82</v>
      </c>
      <c r="F732" s="6" t="n">
        <v>0.6007471118</v>
      </c>
      <c r="G732" s="6" t="n">
        <v>9367111.10803567</v>
      </c>
      <c r="H732" s="1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customFormat="false" ht="15.75" hidden="false" customHeight="true" outlineLevel="0" collapsed="false">
      <c r="A733" s="1" t="s">
        <v>29</v>
      </c>
      <c r="B733" s="2" t="n">
        <v>24</v>
      </c>
      <c r="C733" s="2" t="n">
        <v>1986</v>
      </c>
      <c r="D733" s="2"/>
      <c r="E733" s="5" t="n">
        <v>46.8</v>
      </c>
      <c r="F733" s="6" t="n">
        <v>0.5569069389</v>
      </c>
      <c r="G733" s="6" t="n">
        <v>10357249.0149917</v>
      </c>
      <c r="H733" s="1" t="n">
        <f aca="false">(G733-G732)/G732</f>
        <v>0.105703657780533</v>
      </c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customFormat="false" ht="15.75" hidden="false" customHeight="true" outlineLevel="0" collapsed="false">
      <c r="A734" s="1" t="s">
        <v>29</v>
      </c>
      <c r="B734" s="2" t="n">
        <v>24</v>
      </c>
      <c r="C734" s="2" t="n">
        <v>1987</v>
      </c>
      <c r="D734" s="2"/>
      <c r="E734" s="5" t="n">
        <v>59.48</v>
      </c>
      <c r="F734" s="6" t="n">
        <v>0.6250933401</v>
      </c>
      <c r="G734" s="6" t="n">
        <v>12805735.2027942</v>
      </c>
      <c r="H734" s="1" t="n">
        <f aca="false">(G734-G733)/G733</f>
        <v>0.236403139893461</v>
      </c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customFormat="false" ht="15.75" hidden="false" customHeight="true" outlineLevel="0" collapsed="false">
      <c r="A735" s="1" t="s">
        <v>29</v>
      </c>
      <c r="B735" s="2" t="n">
        <v>24</v>
      </c>
      <c r="C735" s="2" t="n">
        <v>1988</v>
      </c>
      <c r="D735" s="2"/>
      <c r="E735" s="5" t="n">
        <v>61.35</v>
      </c>
      <c r="F735" s="6" t="n">
        <v>0.6225203855</v>
      </c>
      <c r="G735" s="6" t="n">
        <v>11242856.2338233</v>
      </c>
      <c r="H735" s="1" t="n">
        <f aca="false">(G735-G734)/G734</f>
        <v>-0.122045235530864</v>
      </c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customFormat="false" ht="15.75" hidden="false" customHeight="true" outlineLevel="0" collapsed="false">
      <c r="A736" s="1" t="s">
        <v>29</v>
      </c>
      <c r="B736" s="2" t="n">
        <v>24</v>
      </c>
      <c r="C736" s="2" t="n">
        <v>1989</v>
      </c>
      <c r="D736" s="2"/>
      <c r="E736" s="5" t="n">
        <v>60.14</v>
      </c>
      <c r="F736" s="6" t="n">
        <v>0.5959267809</v>
      </c>
      <c r="G736" s="6" t="n">
        <v>12276306.624979</v>
      </c>
      <c r="H736" s="1" t="n">
        <f aca="false">(G736-G735)/G735</f>
        <v>0.0919206267217615</v>
      </c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customFormat="false" ht="15.75" hidden="false" customHeight="true" outlineLevel="0" collapsed="false">
      <c r="A737" s="1" t="s">
        <v>29</v>
      </c>
      <c r="B737" s="2" t="n">
        <v>24</v>
      </c>
      <c r="C737" s="2" t="n">
        <v>1990</v>
      </c>
      <c r="D737" s="2"/>
      <c r="E737" s="5" t="n">
        <v>61.51</v>
      </c>
      <c r="F737" s="6" t="n">
        <v>0.6094330732</v>
      </c>
      <c r="G737" s="6" t="n">
        <v>10615672.105077</v>
      </c>
      <c r="H737" s="1" t="n">
        <f aca="false">(G737-G736)/G736</f>
        <v>-0.135271508820336</v>
      </c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customFormat="false" ht="15.75" hidden="false" customHeight="true" outlineLevel="0" collapsed="false">
      <c r="A738" s="1" t="s">
        <v>29</v>
      </c>
      <c r="B738" s="2" t="n">
        <v>24</v>
      </c>
      <c r="C738" s="2" t="n">
        <v>1991</v>
      </c>
      <c r="D738" s="2"/>
      <c r="E738" s="5"/>
      <c r="F738" s="6"/>
      <c r="G738" s="6" t="n">
        <v>12750125.6551387</v>
      </c>
      <c r="H738" s="1" t="n">
        <f aca="false">(G738-G737)/G737</f>
        <v>0.201066265888232</v>
      </c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customFormat="false" ht="15.75" hidden="false" customHeight="true" outlineLevel="0" collapsed="false">
      <c r="A739" s="1" t="s">
        <v>29</v>
      </c>
      <c r="B739" s="2" t="n">
        <v>24</v>
      </c>
      <c r="C739" s="2" t="n">
        <v>1992</v>
      </c>
      <c r="D739" s="2"/>
      <c r="E739" s="5" t="n">
        <v>59.64</v>
      </c>
      <c r="F739" s="6" t="n">
        <v>0.6044439704</v>
      </c>
      <c r="G739" s="6" t="n">
        <v>15313745.8102232</v>
      </c>
      <c r="H739" s="1" t="n">
        <f aca="false">(G739-G738)/G738</f>
        <v>0.201066265888233</v>
      </c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customFormat="false" ht="15.75" hidden="false" customHeight="true" outlineLevel="0" collapsed="false">
      <c r="A740" s="1" t="s">
        <v>29</v>
      </c>
      <c r="B740" s="2" t="n">
        <v>24</v>
      </c>
      <c r="C740" s="2" t="n">
        <v>1993</v>
      </c>
      <c r="D740" s="2"/>
      <c r="E740" s="5" t="n">
        <v>57.89</v>
      </c>
      <c r="F740" s="6" t="n">
        <v>0.5778129501</v>
      </c>
      <c r="G740" s="6" t="n">
        <v>17336124.2624076</v>
      </c>
      <c r="H740" s="1" t="n">
        <f aca="false">(G740-G739)/G739</f>
        <v>0.132062950322337</v>
      </c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customFormat="false" ht="15.75" hidden="false" customHeight="true" outlineLevel="0" collapsed="false">
      <c r="A741" s="1" t="s">
        <v>29</v>
      </c>
      <c r="B741" s="2" t="n">
        <v>24</v>
      </c>
      <c r="C741" s="2" t="n">
        <v>1994</v>
      </c>
      <c r="D741" s="2"/>
      <c r="E741" s="5"/>
      <c r="F741" s="6"/>
      <c r="G741" s="6" t="n">
        <v>18545072.4612942</v>
      </c>
      <c r="H741" s="1" t="n">
        <f aca="false">(G741-G740)/G740</f>
        <v>0.0697357829574477</v>
      </c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customFormat="false" ht="15.75" hidden="false" customHeight="true" outlineLevel="0" collapsed="false">
      <c r="A742" s="1" t="s">
        <v>29</v>
      </c>
      <c r="B742" s="2" t="n">
        <v>24</v>
      </c>
      <c r="C742" s="2" t="n">
        <v>1995</v>
      </c>
      <c r="D742" s="2"/>
      <c r="E742" s="5" t="n">
        <v>46.47</v>
      </c>
      <c r="F742" s="6" t="n">
        <v>0.5968875643</v>
      </c>
      <c r="G742" s="6" t="n">
        <v>19838327.6093852</v>
      </c>
      <c r="H742" s="1" t="n">
        <f aca="false">(G742-G741)/G741</f>
        <v>0.0697357829574502</v>
      </c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customFormat="false" ht="15.75" hidden="false" customHeight="true" outlineLevel="0" collapsed="false">
      <c r="A743" s="1" t="s">
        <v>29</v>
      </c>
      <c r="B743" s="2" t="n">
        <v>24</v>
      </c>
      <c r="C743" s="2" t="n">
        <v>1996</v>
      </c>
      <c r="D743" s="2"/>
      <c r="E743" s="5" t="n">
        <v>45.2</v>
      </c>
      <c r="F743" s="6" t="n">
        <v>0.607599905</v>
      </c>
      <c r="G743" s="6" t="n">
        <v>20377643.6283579</v>
      </c>
      <c r="H743" s="1" t="n">
        <f aca="false">(G743-G742)/G742</f>
        <v>0.0271855586615858</v>
      </c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customFormat="false" ht="15.75" hidden="false" customHeight="true" outlineLevel="0" collapsed="false">
      <c r="A744" s="1" t="s">
        <v>29</v>
      </c>
      <c r="B744" s="2" t="n">
        <v>24</v>
      </c>
      <c r="C744" s="2" t="n">
        <v>1997</v>
      </c>
      <c r="D744" s="2"/>
      <c r="E744" s="5" t="n">
        <v>46.58</v>
      </c>
      <c r="F744" s="6" t="n">
        <v>0.5970131363</v>
      </c>
      <c r="G744" s="6" t="n">
        <v>21304941.9213836</v>
      </c>
      <c r="H744" s="1" t="n">
        <f aca="false">(G744-G743)/G743</f>
        <v>0.0455056683656621</v>
      </c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customFormat="false" ht="15.75" hidden="false" customHeight="true" outlineLevel="0" collapsed="false">
      <c r="A745" s="1" t="s">
        <v>29</v>
      </c>
      <c r="B745" s="2" t="n">
        <v>24</v>
      </c>
      <c r="C745" s="2" t="n">
        <v>1998</v>
      </c>
      <c r="D745" s="2"/>
      <c r="E745" s="5" t="n">
        <v>45.1</v>
      </c>
      <c r="F745" s="6" t="n">
        <v>0.5984497468</v>
      </c>
      <c r="G745" s="6" t="n">
        <v>21508204.656577</v>
      </c>
      <c r="H745" s="1" t="n">
        <f aca="false">(G745-G744)/G744</f>
        <v>0.00954063784559697</v>
      </c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customFormat="false" ht="15.75" hidden="false" customHeight="true" outlineLevel="0" collapsed="false">
      <c r="A746" s="1" t="s">
        <v>29</v>
      </c>
      <c r="B746" s="2" t="n">
        <v>24</v>
      </c>
      <c r="C746" s="2" t="n">
        <v>1999</v>
      </c>
      <c r="D746" s="2"/>
      <c r="E746" s="5" t="n">
        <v>46</v>
      </c>
      <c r="F746" s="6" t="n">
        <v>0.5969552035</v>
      </c>
      <c r="G746" s="6" t="n">
        <v>22070705.4867321</v>
      </c>
      <c r="H746" s="1" t="n">
        <f aca="false">(G746-G745)/G745</f>
        <v>0.0261528490702311</v>
      </c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customFormat="false" ht="15.75" hidden="false" customHeight="true" outlineLevel="0" collapsed="false">
      <c r="A747" s="1" t="s">
        <v>29</v>
      </c>
      <c r="B747" s="2" t="n">
        <v>24</v>
      </c>
      <c r="C747" s="2" t="n">
        <v>2000</v>
      </c>
      <c r="D747" s="2"/>
      <c r="E747" s="5"/>
      <c r="F747" s="6"/>
      <c r="G747" s="6" t="n">
        <v>23093896.1535391</v>
      </c>
      <c r="H747" s="1" t="n">
        <f aca="false">(G747-G746)/G746</f>
        <v>0.0463596719833942</v>
      </c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customFormat="false" ht="15.75" hidden="false" customHeight="true" outlineLevel="0" collapsed="false">
      <c r="A748" s="1" t="s">
        <v>29</v>
      </c>
      <c r="B748" s="2" t="n">
        <v>24</v>
      </c>
      <c r="C748" s="2" t="n">
        <v>2001</v>
      </c>
      <c r="D748" s="2"/>
      <c r="E748" s="5" t="n">
        <v>45.2</v>
      </c>
      <c r="F748" s="6" t="n">
        <v>0.581198828</v>
      </c>
      <c r="G748" s="6" t="n">
        <v>23539171.5895671</v>
      </c>
      <c r="H748" s="1" t="n">
        <f aca="false">(G748-G747)/G747</f>
        <v>0.0192810876548331</v>
      </c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customFormat="false" ht="15.75" hidden="false" customHeight="true" outlineLevel="0" collapsed="false">
      <c r="A749" s="1" t="s">
        <v>29</v>
      </c>
      <c r="B749" s="2" t="n">
        <v>24</v>
      </c>
      <c r="C749" s="2" t="n">
        <v>2002</v>
      </c>
      <c r="D749" s="2"/>
      <c r="E749" s="5" t="n">
        <v>43.82</v>
      </c>
      <c r="F749" s="6" t="n">
        <v>0.5837885012</v>
      </c>
      <c r="G749" s="6" t="n">
        <v>24700284.386978</v>
      </c>
      <c r="H749" s="1" t="n">
        <f aca="false">(G749-G748)/G748</f>
        <v>0.0493268334865924</v>
      </c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customFormat="false" ht="15.75" hidden="false" customHeight="true" outlineLevel="0" collapsed="false">
      <c r="A750" s="1" t="s">
        <v>29</v>
      </c>
      <c r="B750" s="2" t="n">
        <v>24</v>
      </c>
      <c r="C750" s="2" t="n">
        <v>2003</v>
      </c>
      <c r="D750" s="2"/>
      <c r="E750" s="5" t="n">
        <v>47.39</v>
      </c>
      <c r="F750" s="6" t="n">
        <v>0.5624122192</v>
      </c>
      <c r="G750" s="6" t="n">
        <v>25058631.460047</v>
      </c>
      <c r="H750" s="1" t="n">
        <f aca="false">(G750-G749)/G749</f>
        <v>0.0145078116289997</v>
      </c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customFormat="false" ht="15.75" hidden="false" customHeight="true" outlineLevel="0" collapsed="false">
      <c r="A751" s="1" t="s">
        <v>29</v>
      </c>
      <c r="B751" s="2" t="n">
        <v>24</v>
      </c>
      <c r="C751" s="2" t="n">
        <v>2004</v>
      </c>
      <c r="D751" s="2"/>
      <c r="E751" s="5" t="n">
        <v>44.46</v>
      </c>
      <c r="F751" s="6" t="n">
        <v>0.5702959425</v>
      </c>
      <c r="G751" s="6" t="n">
        <v>25926468.7494414</v>
      </c>
      <c r="H751" s="1" t="n">
        <f aca="false">(G751-G750)/G750</f>
        <v>0.034632269953691</v>
      </c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customFormat="false" ht="15.75" hidden="false" customHeight="true" outlineLevel="0" collapsed="false">
      <c r="A752" s="1" t="s">
        <v>29</v>
      </c>
      <c r="B752" s="2" t="n">
        <v>24</v>
      </c>
      <c r="C752" s="2" t="n">
        <v>2005</v>
      </c>
      <c r="D752" s="2"/>
      <c r="E752" s="5" t="n">
        <v>39.48</v>
      </c>
      <c r="F752" s="6" t="n">
        <v>0.5980759462</v>
      </c>
      <c r="G752" s="6" t="n">
        <v>26961074.7719671</v>
      </c>
      <c r="H752" s="1" t="n">
        <f aca="false">(G752-G751)/G751</f>
        <v>0.0399053967790347</v>
      </c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customFormat="false" ht="15.75" hidden="false" customHeight="true" outlineLevel="0" collapsed="false">
      <c r="A753" s="1" t="s">
        <v>29</v>
      </c>
      <c r="B753" s="2" t="n">
        <v>24</v>
      </c>
      <c r="C753" s="2" t="n">
        <v>2006</v>
      </c>
      <c r="D753" s="2"/>
      <c r="E753" s="5" t="n">
        <v>34.09</v>
      </c>
      <c r="F753" s="6" t="n">
        <v>0.5607005394</v>
      </c>
      <c r="G753" s="6" t="n">
        <v>28261659.784188</v>
      </c>
      <c r="H753" s="1" t="n">
        <f aca="false">(G753-G752)/G752</f>
        <v>0.0482393607532733</v>
      </c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customFormat="false" ht="15.75" hidden="false" customHeight="true" outlineLevel="0" collapsed="false">
      <c r="A754" s="1" t="s">
        <v>29</v>
      </c>
      <c r="B754" s="2" t="n">
        <v>24</v>
      </c>
      <c r="C754" s="2" t="n">
        <v>2007</v>
      </c>
      <c r="D754" s="2"/>
      <c r="E754" s="5" t="n">
        <v>32.34</v>
      </c>
      <c r="F754" s="6" t="n">
        <v>0.5609871641</v>
      </c>
      <c r="G754" s="6" t="n">
        <v>28996318.9487215</v>
      </c>
      <c r="H754" s="1" t="n">
        <f aca="false">(G754-G753)/G753</f>
        <v>0.0259949051168088</v>
      </c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customFormat="false" ht="15.75" hidden="false" customHeight="true" outlineLevel="0" collapsed="false">
      <c r="A755" s="1" t="s">
        <v>29</v>
      </c>
      <c r="B755" s="2" t="n">
        <v>24</v>
      </c>
      <c r="C755" s="2" t="n">
        <v>2008</v>
      </c>
      <c r="D755" s="2"/>
      <c r="E755" s="5" t="n">
        <v>27.69</v>
      </c>
      <c r="F755" s="6" t="n">
        <v>0.5508551717</v>
      </c>
      <c r="G755" s="6" t="n">
        <v>30315455.6633365</v>
      </c>
      <c r="H755" s="1" t="n">
        <f aca="false">(G755-G754)/G754</f>
        <v>0.0454932475031685</v>
      </c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customFormat="false" ht="15.75" hidden="false" customHeight="true" outlineLevel="0" collapsed="false">
      <c r="A756" s="1" t="s">
        <v>29</v>
      </c>
      <c r="B756" s="2" t="n">
        <v>24</v>
      </c>
      <c r="C756" s="2" t="n">
        <v>2009</v>
      </c>
      <c r="D756" s="2"/>
      <c r="E756" s="5" t="n">
        <v>27.83</v>
      </c>
      <c r="F756" s="6" t="n">
        <v>0.559123957</v>
      </c>
      <c r="G756" s="6" t="n">
        <v>30777745.519894</v>
      </c>
      <c r="H756" s="1" t="n">
        <f aca="false">(G756-G755)/G755</f>
        <v>0.0152493124857296</v>
      </c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customFormat="false" ht="15.75" hidden="false" customHeight="true" outlineLevel="0" collapsed="false">
      <c r="A757" s="1" t="s">
        <v>29</v>
      </c>
      <c r="B757" s="2" t="n">
        <v>24</v>
      </c>
      <c r="C757" s="2" t="n">
        <v>2010</v>
      </c>
      <c r="D757" s="2"/>
      <c r="E757" s="5"/>
      <c r="F757" s="6"/>
      <c r="G757" s="6" t="n">
        <v>32338894.7182629</v>
      </c>
      <c r="H757" s="1" t="n">
        <f aca="false">(G757-G756)/G756</f>
        <v>0.0507233123153809</v>
      </c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customFormat="false" ht="15.75" hidden="false" customHeight="true" outlineLevel="0" collapsed="false">
      <c r="A758" s="1" t="s">
        <v>29</v>
      </c>
      <c r="B758" s="2" t="n">
        <v>24</v>
      </c>
      <c r="C758" s="2" t="n">
        <v>2011</v>
      </c>
      <c r="D758" s="2"/>
      <c r="E758" s="5" t="n">
        <v>24.95</v>
      </c>
      <c r="F758" s="6" t="n">
        <v>0.5616180972</v>
      </c>
      <c r="H758" s="1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customFormat="false" ht="15.75" hidden="false" customHeight="true" outlineLevel="0" collapsed="false">
      <c r="A759" s="1" t="s">
        <v>29</v>
      </c>
      <c r="B759" s="2" t="n">
        <v>24</v>
      </c>
      <c r="C759" s="2" t="n">
        <v>2012</v>
      </c>
      <c r="D759" s="2"/>
      <c r="E759" s="5" t="n">
        <v>21.47</v>
      </c>
      <c r="F759" s="6" t="n">
        <v>0.5312939886</v>
      </c>
      <c r="H759" s="1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customFormat="false" ht="15.75" hidden="false" customHeight="true" outlineLevel="0" collapsed="false">
      <c r="A760" s="1" t="s">
        <v>29</v>
      </c>
      <c r="B760" s="2" t="n">
        <v>24</v>
      </c>
      <c r="C760" s="2" t="n">
        <v>2013</v>
      </c>
      <c r="D760" s="2"/>
      <c r="E760" s="5" t="n">
        <v>19.7</v>
      </c>
      <c r="F760" s="6" t="n">
        <v>0.5412633398</v>
      </c>
      <c r="H760" s="1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customFormat="false" ht="15.75" hidden="false" customHeight="true" outlineLevel="0" collapsed="false">
      <c r="A761" s="1" t="s">
        <v>29</v>
      </c>
      <c r="B761" s="2" t="n">
        <v>24</v>
      </c>
      <c r="C761" s="2" t="n">
        <v>2014</v>
      </c>
      <c r="D761" s="2"/>
      <c r="E761" s="5" t="n">
        <v>17.46</v>
      </c>
      <c r="F761" s="6" t="n">
        <v>0.4962270063</v>
      </c>
      <c r="H761" s="1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customFormat="false" ht="15.75" hidden="false" customHeight="true" outlineLevel="0" collapsed="false">
      <c r="A762" s="1" t="s">
        <v>30</v>
      </c>
      <c r="B762" s="2" t="n">
        <v>11</v>
      </c>
      <c r="C762" s="2" t="n">
        <v>1976</v>
      </c>
      <c r="D762" s="2"/>
      <c r="E762" s="5" t="n">
        <v>23.23</v>
      </c>
      <c r="F762" s="6" t="n">
        <v>0.6417235753</v>
      </c>
      <c r="G762" s="1"/>
      <c r="H762" s="1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customFormat="false" ht="15.75" hidden="false" customHeight="true" outlineLevel="0" collapsed="false">
      <c r="A763" s="1" t="s">
        <v>30</v>
      </c>
      <c r="B763" s="2" t="n">
        <v>11</v>
      </c>
      <c r="C763" s="2" t="n">
        <v>1977</v>
      </c>
      <c r="D763" s="2"/>
      <c r="E763" s="5" t="n">
        <v>25.72</v>
      </c>
      <c r="F763" s="6" t="n">
        <v>0.5308597204</v>
      </c>
      <c r="G763" s="1"/>
      <c r="H763" s="1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customFormat="false" ht="15.75" hidden="false" customHeight="true" outlineLevel="0" collapsed="false">
      <c r="A764" s="1" t="s">
        <v>30</v>
      </c>
      <c r="B764" s="2" t="n">
        <v>11</v>
      </c>
      <c r="C764" s="2" t="n">
        <v>1978</v>
      </c>
      <c r="D764" s="2"/>
      <c r="E764" s="5" t="n">
        <v>21.69</v>
      </c>
      <c r="F764" s="6" t="n">
        <v>0.423625099</v>
      </c>
      <c r="G764" s="1"/>
      <c r="H764" s="1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customFormat="false" ht="15.75" hidden="false" customHeight="true" outlineLevel="0" collapsed="false">
      <c r="A765" s="1" t="s">
        <v>30</v>
      </c>
      <c r="B765" s="2" t="n">
        <v>11</v>
      </c>
      <c r="C765" s="2" t="n">
        <v>1979</v>
      </c>
      <c r="D765" s="2"/>
      <c r="E765" s="5" t="n">
        <v>20.09</v>
      </c>
      <c r="F765" s="6" t="n">
        <v>0.4844208083</v>
      </c>
      <c r="G765" s="1"/>
      <c r="H765" s="1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customFormat="false" ht="15.75" hidden="false" customHeight="true" outlineLevel="0" collapsed="false">
      <c r="A766" s="1" t="s">
        <v>30</v>
      </c>
      <c r="B766" s="2" t="n">
        <v>11</v>
      </c>
      <c r="C766" s="2" t="n">
        <v>1981</v>
      </c>
      <c r="D766" s="2"/>
      <c r="E766" s="5" t="n">
        <v>22.49</v>
      </c>
      <c r="F766" s="6" t="n">
        <v>0.4592605163</v>
      </c>
      <c r="G766" s="1"/>
      <c r="H766" s="1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customFormat="false" ht="15.75" hidden="false" customHeight="true" outlineLevel="0" collapsed="false">
      <c r="A767" s="1" t="s">
        <v>30</v>
      </c>
      <c r="B767" s="2" t="n">
        <v>11</v>
      </c>
      <c r="C767" s="2" t="n">
        <v>1982</v>
      </c>
      <c r="D767" s="2"/>
      <c r="E767" s="5" t="n">
        <v>21.84</v>
      </c>
      <c r="F767" s="6" t="n">
        <v>0.4651828151</v>
      </c>
      <c r="G767" s="1"/>
      <c r="H767" s="1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customFormat="false" ht="15.75" hidden="false" customHeight="true" outlineLevel="0" collapsed="false">
      <c r="A768" s="1" t="s">
        <v>30</v>
      </c>
      <c r="B768" s="2" t="n">
        <v>11</v>
      </c>
      <c r="C768" s="2" t="n">
        <v>1983</v>
      </c>
      <c r="D768" s="2"/>
      <c r="E768" s="5" t="n">
        <v>27.84</v>
      </c>
      <c r="F768" s="6" t="n">
        <v>0.4845071647</v>
      </c>
      <c r="G768" s="1"/>
      <c r="H768" s="1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customFormat="false" ht="15.75" hidden="false" customHeight="true" outlineLevel="0" collapsed="false">
      <c r="A769" s="1" t="s">
        <v>30</v>
      </c>
      <c r="B769" s="2" t="n">
        <v>11</v>
      </c>
      <c r="C769" s="2" t="n">
        <v>1984</v>
      </c>
      <c r="D769" s="2"/>
      <c r="E769" s="5" t="n">
        <v>22.15</v>
      </c>
      <c r="F769" s="6" t="n">
        <v>0.5005872369</v>
      </c>
      <c r="G769" s="1"/>
      <c r="H769" s="1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customFormat="false" ht="15.75" hidden="false" customHeight="true" outlineLevel="0" collapsed="false">
      <c r="A770" s="1" t="s">
        <v>30</v>
      </c>
      <c r="B770" s="2" t="n">
        <v>11</v>
      </c>
      <c r="C770" s="2" t="n">
        <v>1985</v>
      </c>
      <c r="D770" s="2"/>
      <c r="E770" s="5" t="n">
        <v>13.56</v>
      </c>
      <c r="F770" s="6" t="n">
        <v>0.4884337621</v>
      </c>
      <c r="G770" s="6" t="n">
        <v>7719191.95719446</v>
      </c>
      <c r="H770" s="1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customFormat="false" ht="15.75" hidden="false" customHeight="true" outlineLevel="0" collapsed="false">
      <c r="A771" s="1" t="s">
        <v>30</v>
      </c>
      <c r="B771" s="2" t="n">
        <v>11</v>
      </c>
      <c r="C771" s="2" t="n">
        <v>1986</v>
      </c>
      <c r="D771" s="2"/>
      <c r="E771" s="5" t="n">
        <v>7.25</v>
      </c>
      <c r="F771" s="6" t="n">
        <v>0.4585739364</v>
      </c>
      <c r="G771" s="6" t="n">
        <v>8238464.30703871</v>
      </c>
      <c r="H771" s="1" t="n">
        <f aca="false">(G771-G770)/G770</f>
        <v>0.0672702988504227</v>
      </c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customFormat="false" ht="15.75" hidden="false" customHeight="true" outlineLevel="0" collapsed="false">
      <c r="A772" s="1" t="s">
        <v>30</v>
      </c>
      <c r="B772" s="2" t="n">
        <v>11</v>
      </c>
      <c r="C772" s="2" t="n">
        <v>1987</v>
      </c>
      <c r="D772" s="2"/>
      <c r="E772" s="5" t="n">
        <v>21.93</v>
      </c>
      <c r="F772" s="6" t="n">
        <v>0.5246415479</v>
      </c>
      <c r="G772" s="6" t="n">
        <v>8299842.63618749</v>
      </c>
      <c r="H772" s="1" t="n">
        <f aca="false">(G772-G771)/G771</f>
        <v>0.00745021485331189</v>
      </c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customFormat="false" ht="15.75" hidden="false" customHeight="true" outlineLevel="0" collapsed="false">
      <c r="A773" s="1" t="s">
        <v>30</v>
      </c>
      <c r="B773" s="2" t="n">
        <v>11</v>
      </c>
      <c r="C773" s="2" t="n">
        <v>1988</v>
      </c>
      <c r="D773" s="2"/>
      <c r="E773" s="5" t="n">
        <v>30.78</v>
      </c>
      <c r="F773" s="6" t="n">
        <v>0.5629024999</v>
      </c>
      <c r="G773" s="6" t="n">
        <v>8684584.35184945</v>
      </c>
      <c r="H773" s="1" t="n">
        <f aca="false">(G773-G772)/G772</f>
        <v>0.0463553024468775</v>
      </c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customFormat="false" ht="15.75" hidden="false" customHeight="true" outlineLevel="0" collapsed="false">
      <c r="A774" s="1" t="s">
        <v>30</v>
      </c>
      <c r="B774" s="2" t="n">
        <v>11</v>
      </c>
      <c r="C774" s="2" t="n">
        <v>1989</v>
      </c>
      <c r="D774" s="2"/>
      <c r="E774" s="5" t="n">
        <v>28.85</v>
      </c>
      <c r="F774" s="6" t="n">
        <v>0.5822968706</v>
      </c>
      <c r="G774" s="6" t="n">
        <v>8982985.08335375</v>
      </c>
      <c r="H774" s="1" t="n">
        <f aca="false">(G774-G773)/G773</f>
        <v>0.0343598172825339</v>
      </c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customFormat="false" ht="15.75" hidden="false" customHeight="true" outlineLevel="0" collapsed="false">
      <c r="A775" s="1" t="s">
        <v>30</v>
      </c>
      <c r="B775" s="2" t="n">
        <v>11</v>
      </c>
      <c r="C775" s="2" t="n">
        <v>1990</v>
      </c>
      <c r="D775" s="2"/>
      <c r="E775" s="5" t="n">
        <v>28.89</v>
      </c>
      <c r="F775" s="6" t="n">
        <v>0.5304667756</v>
      </c>
      <c r="G775" s="6" t="n">
        <v>8911364.56733956</v>
      </c>
      <c r="H775" s="1" t="n">
        <f aca="false">(G775-G774)/G774</f>
        <v>-0.00797290826486058</v>
      </c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customFormat="false" ht="15.75" hidden="false" customHeight="true" outlineLevel="0" collapsed="false">
      <c r="A776" s="1" t="s">
        <v>30</v>
      </c>
      <c r="B776" s="2" t="n">
        <v>11</v>
      </c>
      <c r="C776" s="2" t="n">
        <v>1991</v>
      </c>
      <c r="D776" s="2"/>
      <c r="E776" s="5"/>
      <c r="F776" s="6"/>
      <c r="G776" s="6" t="n">
        <v>9248781.40211984</v>
      </c>
      <c r="H776" s="1" t="n">
        <f aca="false">(G776-G775)/G775</f>
        <v>0.0378636551372753</v>
      </c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customFormat="false" ht="15.75" hidden="false" customHeight="true" outlineLevel="0" collapsed="false">
      <c r="A777" s="1" t="s">
        <v>30</v>
      </c>
      <c r="B777" s="2" t="n">
        <v>11</v>
      </c>
      <c r="C777" s="2" t="n">
        <v>1992</v>
      </c>
      <c r="D777" s="2"/>
      <c r="E777" s="5" t="n">
        <v>38.9</v>
      </c>
      <c r="F777" s="6" t="n">
        <v>0.5464330114</v>
      </c>
      <c r="G777" s="6" t="n">
        <v>9926946.47519474</v>
      </c>
      <c r="H777" s="1" t="n">
        <f aca="false">(G777-G776)/G776</f>
        <v>0.0733248028674851</v>
      </c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customFormat="false" ht="15.75" hidden="false" customHeight="true" outlineLevel="0" collapsed="false">
      <c r="A778" s="1" t="s">
        <v>30</v>
      </c>
      <c r="B778" s="2" t="n">
        <v>11</v>
      </c>
      <c r="C778" s="2" t="n">
        <v>1993</v>
      </c>
      <c r="D778" s="2"/>
      <c r="E778" s="5" t="n">
        <v>38.66</v>
      </c>
      <c r="F778" s="6" t="n">
        <v>0.5415773091</v>
      </c>
      <c r="G778" s="6" t="n">
        <v>10128419.7649809</v>
      </c>
      <c r="H778" s="1" t="n">
        <f aca="false">(G778-G777)/G777</f>
        <v>0.0202955954572334</v>
      </c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customFormat="false" ht="15.75" hidden="false" customHeight="true" outlineLevel="0" collapsed="false">
      <c r="A779" s="1" t="s">
        <v>30</v>
      </c>
      <c r="B779" s="2" t="n">
        <v>11</v>
      </c>
      <c r="C779" s="2" t="n">
        <v>1994</v>
      </c>
      <c r="D779" s="2"/>
      <c r="E779" s="5"/>
      <c r="F779" s="6"/>
      <c r="G779" s="6" t="n">
        <v>11018115.3762068</v>
      </c>
      <c r="H779" s="1" t="n">
        <f aca="false">(G779-G778)/G778</f>
        <v>0.0878415026105088</v>
      </c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customFormat="false" ht="15.75" hidden="false" customHeight="true" outlineLevel="0" collapsed="false">
      <c r="A780" s="1" t="s">
        <v>30</v>
      </c>
      <c r="B780" s="2" t="n">
        <v>11</v>
      </c>
      <c r="C780" s="2" t="n">
        <v>1995</v>
      </c>
      <c r="D780" s="2"/>
      <c r="E780" s="5" t="n">
        <v>27.41</v>
      </c>
      <c r="F780" s="6" t="n">
        <v>0.5871889295</v>
      </c>
      <c r="G780" s="6" t="n">
        <v>11386556.6277658</v>
      </c>
      <c r="H780" s="1" t="n">
        <f aca="false">(G780-G779)/G779</f>
        <v>0.0334395891655514</v>
      </c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customFormat="false" ht="15.75" hidden="false" customHeight="true" outlineLevel="0" collapsed="false">
      <c r="A781" s="1" t="s">
        <v>30</v>
      </c>
      <c r="B781" s="2" t="n">
        <v>11</v>
      </c>
      <c r="C781" s="2" t="n">
        <v>1996</v>
      </c>
      <c r="D781" s="2"/>
      <c r="E781" s="5" t="n">
        <v>28.27</v>
      </c>
      <c r="F781" s="6" t="n">
        <v>0.5364997598</v>
      </c>
      <c r="G781" s="6" t="n">
        <v>11783480.3948281</v>
      </c>
      <c r="H781" s="1" t="n">
        <f aca="false">(G781-G780)/G780</f>
        <v>0.0348589815198752</v>
      </c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customFormat="false" ht="15.75" hidden="false" customHeight="true" outlineLevel="0" collapsed="false">
      <c r="A782" s="1" t="s">
        <v>30</v>
      </c>
      <c r="B782" s="2" t="n">
        <v>11</v>
      </c>
      <c r="C782" s="2" t="n">
        <v>1997</v>
      </c>
      <c r="D782" s="2"/>
      <c r="E782" s="5" t="n">
        <v>23.04</v>
      </c>
      <c r="F782" s="6" t="n">
        <v>0.5541227024</v>
      </c>
      <c r="G782" s="6" t="n">
        <v>11889204.4137432</v>
      </c>
      <c r="H782" s="1" t="n">
        <f aca="false">(G782-G781)/G781</f>
        <v>0.00897222343251842</v>
      </c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customFormat="false" ht="15.75" hidden="false" customHeight="true" outlineLevel="0" collapsed="false">
      <c r="A783" s="1" t="s">
        <v>30</v>
      </c>
      <c r="B783" s="2" t="n">
        <v>11</v>
      </c>
      <c r="C783" s="2" t="n">
        <v>1998</v>
      </c>
      <c r="D783" s="2"/>
      <c r="E783" s="5" t="n">
        <v>22.68</v>
      </c>
      <c r="F783" s="6" t="n">
        <v>0.5499687674</v>
      </c>
      <c r="G783" s="6" t="n">
        <v>11668033.9636907</v>
      </c>
      <c r="H783" s="1" t="n">
        <f aca="false">(G783-G782)/G782</f>
        <v>-0.0186026282630687</v>
      </c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customFormat="false" ht="15.75" hidden="false" customHeight="true" outlineLevel="0" collapsed="false">
      <c r="A784" s="1" t="s">
        <v>30</v>
      </c>
      <c r="B784" s="2" t="n">
        <v>11</v>
      </c>
      <c r="C784" s="2" t="n">
        <v>1999</v>
      </c>
      <c r="D784" s="2"/>
      <c r="E784" s="5" t="n">
        <v>25.33</v>
      </c>
      <c r="F784" s="6" t="n">
        <v>0.5587102879</v>
      </c>
      <c r="G784" s="6" t="n">
        <v>12312451.1317201</v>
      </c>
      <c r="H784" s="1" t="n">
        <f aca="false">(G784-G783)/G783</f>
        <v>0.0552292845593985</v>
      </c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customFormat="false" ht="15.75" hidden="false" customHeight="true" outlineLevel="0" collapsed="false">
      <c r="A785" s="1" t="s">
        <v>30</v>
      </c>
      <c r="B785" s="2" t="n">
        <v>11</v>
      </c>
      <c r="C785" s="2" t="n">
        <v>2000</v>
      </c>
      <c r="D785" s="2"/>
      <c r="E785" s="5"/>
      <c r="F785" s="6"/>
      <c r="G785" s="6" t="n">
        <v>12738807.1770026</v>
      </c>
      <c r="H785" s="1" t="n">
        <f aca="false">(G785-G784)/G784</f>
        <v>0.0346280395935213</v>
      </c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customFormat="false" ht="15.75" hidden="false" customHeight="true" outlineLevel="0" collapsed="false">
      <c r="A786" s="1" t="s">
        <v>30</v>
      </c>
      <c r="B786" s="2" t="n">
        <v>11</v>
      </c>
      <c r="C786" s="2" t="n">
        <v>2001</v>
      </c>
      <c r="D786" s="2"/>
      <c r="E786" s="5" t="n">
        <v>31.63</v>
      </c>
      <c r="F786" s="6" t="n">
        <v>0.5476147824</v>
      </c>
      <c r="G786" s="6" t="n">
        <v>13295771.0169139</v>
      </c>
      <c r="H786" s="1" t="n">
        <f aca="false">(G786-G785)/G785</f>
        <v>0.0437218204320408</v>
      </c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customFormat="false" ht="15.75" hidden="false" customHeight="true" outlineLevel="0" collapsed="false">
      <c r="A787" s="1" t="s">
        <v>30</v>
      </c>
      <c r="B787" s="2" t="n">
        <v>11</v>
      </c>
      <c r="C787" s="2" t="n">
        <v>2002</v>
      </c>
      <c r="D787" s="2"/>
      <c r="E787" s="5" t="n">
        <v>28.56</v>
      </c>
      <c r="F787" s="6" t="n">
        <v>0.544495949</v>
      </c>
      <c r="G787" s="6" t="n">
        <v>14370641.0050093</v>
      </c>
      <c r="H787" s="1" t="n">
        <f aca="false">(G787-G786)/G786</f>
        <v>0.0808429978771467</v>
      </c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customFormat="false" ht="15.75" hidden="false" customHeight="true" outlineLevel="0" collapsed="false">
      <c r="A788" s="1" t="s">
        <v>30</v>
      </c>
      <c r="B788" s="2" t="n">
        <v>11</v>
      </c>
      <c r="C788" s="2" t="n">
        <v>2003</v>
      </c>
      <c r="D788" s="2"/>
      <c r="E788" s="5" t="n">
        <v>29.8</v>
      </c>
      <c r="F788" s="6" t="n">
        <v>0.5066774893</v>
      </c>
      <c r="G788" s="6" t="n">
        <v>15179510.5329215</v>
      </c>
      <c r="H788" s="1" t="n">
        <f aca="false">(G788-G787)/G787</f>
        <v>0.0562862524803344</v>
      </c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customFormat="false" ht="15.75" hidden="false" customHeight="true" outlineLevel="0" collapsed="false">
      <c r="A789" s="1" t="s">
        <v>30</v>
      </c>
      <c r="B789" s="2" t="n">
        <v>11</v>
      </c>
      <c r="C789" s="2" t="n">
        <v>2004</v>
      </c>
      <c r="D789" s="2"/>
      <c r="E789" s="5" t="n">
        <v>27.78</v>
      </c>
      <c r="F789" s="6" t="n">
        <v>0.5160219488</v>
      </c>
      <c r="G789" s="6" t="n">
        <v>16616444.5581279</v>
      </c>
      <c r="H789" s="1" t="n">
        <f aca="false">(G789-G788)/G788</f>
        <v>0.0946627377799806</v>
      </c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customFormat="false" ht="15.75" hidden="false" customHeight="true" outlineLevel="0" collapsed="false">
      <c r="A790" s="1" t="s">
        <v>30</v>
      </c>
      <c r="B790" s="2" t="n">
        <v>11</v>
      </c>
      <c r="C790" s="2" t="n">
        <v>2005</v>
      </c>
      <c r="D790" s="2"/>
      <c r="E790" s="5" t="n">
        <v>29.75</v>
      </c>
      <c r="F790" s="6" t="n">
        <v>0.5678239822</v>
      </c>
      <c r="G790" s="6" t="n">
        <v>17359752.0370072</v>
      </c>
      <c r="H790" s="1" t="n">
        <f aca="false">(G790-G789)/G789</f>
        <v>0.0447332446047078</v>
      </c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customFormat="false" ht="15.75" hidden="false" customHeight="true" outlineLevel="0" collapsed="false">
      <c r="A791" s="1" t="s">
        <v>30</v>
      </c>
      <c r="B791" s="2" t="n">
        <v>11</v>
      </c>
      <c r="C791" s="2" t="n">
        <v>2006</v>
      </c>
      <c r="D791" s="2"/>
      <c r="E791" s="5" t="n">
        <v>26.27</v>
      </c>
      <c r="F791" s="6" t="n">
        <v>0.5445360008</v>
      </c>
      <c r="G791" s="6" t="n">
        <v>17978570.7192658</v>
      </c>
      <c r="H791" s="1" t="n">
        <f aca="false">(G791-G790)/G790</f>
        <v>0.03564674662054</v>
      </c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customFormat="false" ht="15.75" hidden="false" customHeight="true" outlineLevel="0" collapsed="false">
      <c r="A792" s="1" t="s">
        <v>30</v>
      </c>
      <c r="B792" s="2" t="n">
        <v>11</v>
      </c>
      <c r="C792" s="2" t="n">
        <v>2007</v>
      </c>
      <c r="D792" s="2"/>
      <c r="E792" s="5" t="n">
        <v>24.21</v>
      </c>
      <c r="F792" s="6" t="n">
        <v>0.5070219182</v>
      </c>
      <c r="G792" s="6" t="n">
        <v>18906009.6799404</v>
      </c>
      <c r="H792" s="1" t="n">
        <f aca="false">(G792-G791)/G791</f>
        <v>0.0515858004040756</v>
      </c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customFormat="false" ht="15.75" hidden="false" customHeight="true" outlineLevel="0" collapsed="false">
      <c r="A793" s="1" t="s">
        <v>30</v>
      </c>
      <c r="B793" s="2" t="n">
        <v>11</v>
      </c>
      <c r="C793" s="2" t="n">
        <v>2008</v>
      </c>
      <c r="D793" s="2"/>
      <c r="E793" s="5" t="n">
        <v>20.52</v>
      </c>
      <c r="F793" s="6" t="n">
        <v>0.5005048246</v>
      </c>
      <c r="G793" s="6" t="n">
        <v>19503779.828279</v>
      </c>
      <c r="H793" s="1" t="n">
        <f aca="false">(G793-G792)/G792</f>
        <v>0.0316179965237636</v>
      </c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customFormat="false" ht="15.75" hidden="false" customHeight="true" outlineLevel="0" collapsed="false">
      <c r="A794" s="1" t="s">
        <v>30</v>
      </c>
      <c r="B794" s="2" t="n">
        <v>11</v>
      </c>
      <c r="C794" s="2" t="n">
        <v>2009</v>
      </c>
      <c r="D794" s="2"/>
      <c r="E794" s="5" t="n">
        <v>18.12</v>
      </c>
      <c r="F794" s="6" t="n">
        <v>0.5093811771</v>
      </c>
      <c r="G794" s="6" t="n">
        <v>20929840.0127175</v>
      </c>
      <c r="H794" s="1" t="n">
        <f aca="false">(G794-G793)/G793</f>
        <v>0.0731171186813144</v>
      </c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customFormat="false" ht="15.75" hidden="false" customHeight="true" outlineLevel="0" collapsed="false">
      <c r="A795" s="1" t="s">
        <v>30</v>
      </c>
      <c r="B795" s="2" t="n">
        <v>11</v>
      </c>
      <c r="C795" s="2" t="n">
        <v>2010</v>
      </c>
      <c r="D795" s="2"/>
      <c r="E795" s="5"/>
      <c r="F795" s="6"/>
      <c r="G795" s="6" t="n">
        <v>23560643.7269836</v>
      </c>
      <c r="H795" s="1" t="n">
        <f aca="false">(G795-G794)/G794</f>
        <v>0.125696312664959</v>
      </c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customFormat="false" ht="15.75" hidden="false" customHeight="true" outlineLevel="0" collapsed="false">
      <c r="A796" s="1" t="s">
        <v>30</v>
      </c>
      <c r="B796" s="2" t="n">
        <v>11</v>
      </c>
      <c r="C796" s="2" t="n">
        <v>2011</v>
      </c>
      <c r="D796" s="2"/>
      <c r="E796" s="5" t="n">
        <v>14.91</v>
      </c>
      <c r="F796" s="6" t="n">
        <v>0.4959051264</v>
      </c>
      <c r="H796" s="1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customFormat="false" ht="15.75" hidden="false" customHeight="true" outlineLevel="0" collapsed="false">
      <c r="A797" s="1" t="s">
        <v>30</v>
      </c>
      <c r="B797" s="2" t="n">
        <v>11</v>
      </c>
      <c r="C797" s="2" t="n">
        <v>2012</v>
      </c>
      <c r="D797" s="2"/>
      <c r="E797" s="5" t="n">
        <v>14.71</v>
      </c>
      <c r="F797" s="6" t="n">
        <v>0.4843555997</v>
      </c>
      <c r="H797" s="1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customFormat="false" ht="15.75" hidden="false" customHeight="true" outlineLevel="0" collapsed="false">
      <c r="A798" s="1" t="s">
        <v>30</v>
      </c>
      <c r="B798" s="2" t="n">
        <v>11</v>
      </c>
      <c r="C798" s="2" t="n">
        <v>2013</v>
      </c>
      <c r="D798" s="2"/>
      <c r="E798" s="5" t="n">
        <v>12.39</v>
      </c>
      <c r="F798" s="6" t="n">
        <v>0.4760171601</v>
      </c>
      <c r="H798" s="1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customFormat="false" ht="15.75" hidden="false" customHeight="true" outlineLevel="0" collapsed="false">
      <c r="A799" s="1" t="s">
        <v>30</v>
      </c>
      <c r="B799" s="2" t="n">
        <v>11</v>
      </c>
      <c r="C799" s="2" t="n">
        <v>2014</v>
      </c>
      <c r="D799" s="2"/>
      <c r="E799" s="5" t="n">
        <v>17.86</v>
      </c>
      <c r="F799" s="6" t="n">
        <v>0.4704382504</v>
      </c>
      <c r="H799" s="1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customFormat="false" ht="15.75" hidden="false" customHeight="true" outlineLevel="0" collapsed="false">
      <c r="A800" s="2" t="s">
        <v>31</v>
      </c>
      <c r="B800" s="2" t="n">
        <v>14</v>
      </c>
      <c r="C800" s="2" t="n">
        <v>1976</v>
      </c>
      <c r="D800" s="2"/>
      <c r="E800" s="5" t="n">
        <v>17.86</v>
      </c>
      <c r="F800" s="6" t="n">
        <v>0.4548973219</v>
      </c>
      <c r="G800" s="1"/>
      <c r="H800" s="1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customFormat="false" ht="15.75" hidden="false" customHeight="true" outlineLevel="0" collapsed="false">
      <c r="A801" s="2" t="s">
        <v>31</v>
      </c>
      <c r="B801" s="2" t="n">
        <v>14</v>
      </c>
      <c r="C801" s="2" t="n">
        <v>1977</v>
      </c>
      <c r="D801" s="2"/>
      <c r="E801" s="5" t="n">
        <v>32.39</v>
      </c>
      <c r="F801" s="6" t="n">
        <v>0.5883189909</v>
      </c>
      <c r="G801" s="1"/>
      <c r="H801" s="1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customFormat="false" ht="15.75" hidden="false" customHeight="true" outlineLevel="0" collapsed="false">
      <c r="A802" s="2" t="s">
        <v>31</v>
      </c>
      <c r="B802" s="2" t="n">
        <v>14</v>
      </c>
      <c r="C802" s="2" t="n">
        <v>1978</v>
      </c>
      <c r="D802" s="2"/>
      <c r="E802" s="5" t="n">
        <v>29.8</v>
      </c>
      <c r="F802" s="6" t="n">
        <v>0.486848633</v>
      </c>
      <c r="G802" s="1"/>
      <c r="H802" s="1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customFormat="false" ht="15.75" hidden="false" customHeight="true" outlineLevel="0" collapsed="false">
      <c r="A803" s="2" t="s">
        <v>31</v>
      </c>
      <c r="B803" s="2" t="n">
        <v>14</v>
      </c>
      <c r="C803" s="2" t="n">
        <v>1979</v>
      </c>
      <c r="D803" s="2"/>
      <c r="E803" s="5" t="n">
        <v>22.19</v>
      </c>
      <c r="F803" s="6" t="n">
        <v>0.5193071975</v>
      </c>
      <c r="G803" s="1"/>
      <c r="H803" s="1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customFormat="false" ht="15.75" hidden="false" customHeight="true" outlineLevel="0" collapsed="false">
      <c r="A804" s="2" t="s">
        <v>31</v>
      </c>
      <c r="B804" s="2" t="n">
        <v>14</v>
      </c>
      <c r="C804" s="2" t="n">
        <v>1981</v>
      </c>
      <c r="D804" s="2"/>
      <c r="E804" s="5" t="n">
        <v>13.15</v>
      </c>
      <c r="F804" s="6" t="n">
        <v>0.4360486746</v>
      </c>
      <c r="G804" s="1"/>
      <c r="H804" s="1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customFormat="false" ht="15.75" hidden="false" customHeight="true" outlineLevel="0" collapsed="false">
      <c r="A805" s="2" t="s">
        <v>31</v>
      </c>
      <c r="B805" s="2" t="n">
        <v>14</v>
      </c>
      <c r="C805" s="2" t="n">
        <v>1982</v>
      </c>
      <c r="D805" s="2"/>
      <c r="E805" s="5" t="n">
        <v>11.22</v>
      </c>
      <c r="F805" s="6" t="n">
        <v>0.4174069174</v>
      </c>
      <c r="G805" s="1"/>
      <c r="H805" s="1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customFormat="false" ht="15.75" hidden="false" customHeight="true" outlineLevel="0" collapsed="false">
      <c r="A806" s="2" t="s">
        <v>31</v>
      </c>
      <c r="B806" s="2" t="n">
        <v>14</v>
      </c>
      <c r="C806" s="2" t="n">
        <v>1983</v>
      </c>
      <c r="D806" s="2"/>
      <c r="E806" s="5" t="n">
        <v>10.4</v>
      </c>
      <c r="F806" s="6" t="n">
        <v>0.3933997958</v>
      </c>
      <c r="G806" s="1"/>
      <c r="H806" s="1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customFormat="false" ht="15.75" hidden="false" customHeight="true" outlineLevel="0" collapsed="false">
      <c r="A807" s="2" t="s">
        <v>31</v>
      </c>
      <c r="B807" s="2" t="n">
        <v>14</v>
      </c>
      <c r="C807" s="2" t="n">
        <v>1984</v>
      </c>
      <c r="D807" s="2"/>
      <c r="E807" s="5" t="n">
        <v>15.04</v>
      </c>
      <c r="F807" s="6" t="n">
        <v>0.3944585698</v>
      </c>
      <c r="G807" s="1"/>
      <c r="H807" s="1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customFormat="false" ht="15.75" hidden="false" customHeight="true" outlineLevel="0" collapsed="false">
      <c r="A808" s="2" t="s">
        <v>31</v>
      </c>
      <c r="B808" s="2" t="n">
        <v>14</v>
      </c>
      <c r="C808" s="2" t="n">
        <v>1985</v>
      </c>
      <c r="D808" s="2"/>
      <c r="E808" s="5" t="n">
        <v>15.56</v>
      </c>
      <c r="F808" s="6" t="n">
        <v>0.5024345277</v>
      </c>
      <c r="G808" s="6" t="n">
        <v>1715029.78513326</v>
      </c>
      <c r="H808" s="1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customFormat="false" ht="15.75" hidden="false" customHeight="true" outlineLevel="0" collapsed="false">
      <c r="A809" s="2" t="s">
        <v>31</v>
      </c>
      <c r="B809" s="2" t="n">
        <v>14</v>
      </c>
      <c r="C809" s="2" t="n">
        <v>1986</v>
      </c>
      <c r="D809" s="2"/>
      <c r="E809" s="5" t="n">
        <v>1.35</v>
      </c>
      <c r="F809" s="6" t="n">
        <v>0.4420627892</v>
      </c>
      <c r="G809" s="6" t="n">
        <v>1870806.69721469</v>
      </c>
      <c r="H809" s="1" t="n">
        <f aca="false">(G809-G808)/G808</f>
        <v>0.0908304412155302</v>
      </c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customFormat="false" ht="15.75" hidden="false" customHeight="true" outlineLevel="0" collapsed="false">
      <c r="A810" s="2" t="s">
        <v>31</v>
      </c>
      <c r="B810" s="2" t="n">
        <v>14</v>
      </c>
      <c r="C810" s="2" t="n">
        <v>1987</v>
      </c>
      <c r="D810" s="2"/>
      <c r="E810" s="5" t="n">
        <v>15.18</v>
      </c>
      <c r="F810" s="6" t="n">
        <v>0.4641462552</v>
      </c>
      <c r="G810" s="6" t="n">
        <v>2099708.70565122</v>
      </c>
      <c r="H810" s="1" t="n">
        <f aca="false">(G810-G809)/G809</f>
        <v>0.122354708681194</v>
      </c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customFormat="false" ht="15.75" hidden="false" customHeight="true" outlineLevel="0" collapsed="false">
      <c r="A811" s="2" t="s">
        <v>31</v>
      </c>
      <c r="B811" s="2" t="n">
        <v>14</v>
      </c>
      <c r="C811" s="2" t="n">
        <v>1988</v>
      </c>
      <c r="D811" s="2"/>
      <c r="E811" s="5" t="n">
        <v>14.82</v>
      </c>
      <c r="F811" s="6" t="n">
        <v>0.586635068</v>
      </c>
      <c r="G811" s="6" t="n">
        <v>2317346.37376521</v>
      </c>
      <c r="H811" s="1" t="n">
        <f aca="false">(G811-G810)/G810</f>
        <v>0.103651362461961</v>
      </c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customFormat="false" ht="15.75" hidden="false" customHeight="true" outlineLevel="0" collapsed="false">
      <c r="A812" s="2" t="s">
        <v>31</v>
      </c>
      <c r="B812" s="2" t="n">
        <v>14</v>
      </c>
      <c r="C812" s="2" t="n">
        <v>1989</v>
      </c>
      <c r="D812" s="2"/>
      <c r="E812" s="5" t="n">
        <v>4.6</v>
      </c>
      <c r="F812" s="6" t="n">
        <v>0.4708558953</v>
      </c>
      <c r="G812" s="6" t="n">
        <v>2396214.37024145</v>
      </c>
      <c r="H812" s="1" t="n">
        <f aca="false">(G812-G811)/G811</f>
        <v>0.0340337540253405</v>
      </c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customFormat="false" ht="15.75" hidden="false" customHeight="true" outlineLevel="0" collapsed="false">
      <c r="A813" s="2" t="s">
        <v>31</v>
      </c>
      <c r="B813" s="2" t="n">
        <v>14</v>
      </c>
      <c r="C813" s="2" t="n">
        <v>1990</v>
      </c>
      <c r="D813" s="2"/>
      <c r="E813" s="5" t="n">
        <v>12.37</v>
      </c>
      <c r="F813" s="6" t="n">
        <v>0.539577745</v>
      </c>
      <c r="G813" s="6" t="n">
        <v>2499588.924839</v>
      </c>
      <c r="H813" s="1" t="n">
        <f aca="false">(G813-G812)/G812</f>
        <v>0.0431407790059842</v>
      </c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customFormat="false" ht="15.75" hidden="false" customHeight="true" outlineLevel="0" collapsed="false">
      <c r="A814" s="2" t="s">
        <v>31</v>
      </c>
      <c r="B814" s="2" t="n">
        <v>14</v>
      </c>
      <c r="C814" s="2" t="n">
        <v>1991</v>
      </c>
      <c r="D814" s="2"/>
      <c r="E814" s="5"/>
      <c r="F814" s="6"/>
      <c r="G814" s="6" t="n">
        <v>2668318.94996108</v>
      </c>
      <c r="H814" s="1" t="n">
        <f aca="false">(G814-G813)/G813</f>
        <v>0.067503109589489</v>
      </c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customFormat="false" ht="15.75" hidden="false" customHeight="true" outlineLevel="0" collapsed="false">
      <c r="A815" s="2" t="s">
        <v>31</v>
      </c>
      <c r="B815" s="2" t="n">
        <v>14</v>
      </c>
      <c r="C815" s="2" t="n">
        <v>1992</v>
      </c>
      <c r="D815" s="2"/>
      <c r="E815" s="5" t="n">
        <v>26.78</v>
      </c>
      <c r="F815" s="6" t="n">
        <v>0.5335528616</v>
      </c>
      <c r="G815" s="6" t="n">
        <v>2760440.36847527</v>
      </c>
      <c r="H815" s="1" t="n">
        <f aca="false">(G815-G814)/G814</f>
        <v>0.034524140570052</v>
      </c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customFormat="false" ht="15.75" hidden="false" customHeight="true" outlineLevel="0" collapsed="false">
      <c r="A816" s="2" t="s">
        <v>31</v>
      </c>
      <c r="B816" s="2" t="n">
        <v>14</v>
      </c>
      <c r="C816" s="2" t="n">
        <v>1993</v>
      </c>
      <c r="D816" s="2"/>
      <c r="E816" s="5" t="n">
        <v>24.29</v>
      </c>
      <c r="F816" s="6" t="n">
        <v>0.5327522266</v>
      </c>
      <c r="G816" s="6" t="n">
        <v>2870362.01988683</v>
      </c>
      <c r="H816" s="1" t="n">
        <f aca="false">(G816-G815)/G815</f>
        <v>0.0398203318089697</v>
      </c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customFormat="false" ht="15.75" hidden="false" customHeight="true" outlineLevel="0" collapsed="false">
      <c r="A817" s="2" t="s">
        <v>31</v>
      </c>
      <c r="B817" s="2" t="n">
        <v>14</v>
      </c>
      <c r="C817" s="2" t="n">
        <v>1994</v>
      </c>
      <c r="D817" s="2"/>
      <c r="E817" s="5"/>
      <c r="F817" s="6"/>
      <c r="G817" s="6" t="n">
        <v>2971954.86513155</v>
      </c>
      <c r="H817" s="1" t="n">
        <f aca="false">(G817-G816)/G816</f>
        <v>0.03539373937533</v>
      </c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customFormat="false" ht="15.75" hidden="false" customHeight="true" outlineLevel="0" collapsed="false">
      <c r="A818" s="2" t="s">
        <v>31</v>
      </c>
      <c r="B818" s="2" t="n">
        <v>14</v>
      </c>
      <c r="C818" s="2" t="n">
        <v>1995</v>
      </c>
      <c r="D818" s="2"/>
      <c r="E818" s="5" t="n">
        <v>9.92</v>
      </c>
      <c r="F818" s="6" t="n">
        <v>0.4255666923</v>
      </c>
      <c r="G818" s="6" t="n">
        <v>3112678.99533407</v>
      </c>
      <c r="H818" s="1" t="n">
        <f aca="false">(G818-G817)/G817</f>
        <v>0.047350695615726</v>
      </c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customFormat="false" ht="15.75" hidden="false" customHeight="true" outlineLevel="0" collapsed="false">
      <c r="A819" s="2" t="s">
        <v>31</v>
      </c>
      <c r="B819" s="2" t="n">
        <v>14</v>
      </c>
      <c r="C819" s="2" t="n">
        <v>1996</v>
      </c>
      <c r="D819" s="2"/>
      <c r="E819" s="5" t="n">
        <v>13.95</v>
      </c>
      <c r="F819" s="6" t="n">
        <v>0.4508244809</v>
      </c>
      <c r="G819" s="6" t="n">
        <v>3223499.10621019</v>
      </c>
      <c r="H819" s="1" t="n">
        <f aca="false">(G819-G818)/G818</f>
        <v>0.0356028074344447</v>
      </c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customFormat="false" ht="15.75" hidden="false" customHeight="true" outlineLevel="0" collapsed="false">
      <c r="A820" s="2" t="s">
        <v>31</v>
      </c>
      <c r="B820" s="2" t="n">
        <v>14</v>
      </c>
      <c r="C820" s="2" t="n">
        <v>1997</v>
      </c>
      <c r="D820" s="2"/>
      <c r="E820" s="5" t="n">
        <v>22.45</v>
      </c>
      <c r="F820" s="6" t="n">
        <v>0.4431034446</v>
      </c>
      <c r="G820" s="6" t="n">
        <v>3304221.02650966</v>
      </c>
      <c r="H820" s="1" t="n">
        <f aca="false">(G820-G819)/G819</f>
        <v>0.0250417070518047</v>
      </c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customFormat="false" ht="15.75" hidden="false" customHeight="true" outlineLevel="0" collapsed="false">
      <c r="A821" s="2" t="s">
        <v>31</v>
      </c>
      <c r="B821" s="2" t="n">
        <v>14</v>
      </c>
      <c r="C821" s="2" t="n">
        <v>1998</v>
      </c>
      <c r="D821" s="2"/>
      <c r="E821" s="5" t="n">
        <v>27.06</v>
      </c>
      <c r="F821" s="6" t="n">
        <v>0.5091316116</v>
      </c>
      <c r="G821" s="6" t="n">
        <v>3253298.6502346</v>
      </c>
      <c r="H821" s="1" t="n">
        <f aca="false">(G821-G820)/G820</f>
        <v>-0.0154113105226652</v>
      </c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customFormat="false" ht="15.75" hidden="false" customHeight="true" outlineLevel="0" collapsed="false">
      <c r="A822" s="2" t="s">
        <v>31</v>
      </c>
      <c r="B822" s="2" t="n">
        <v>14</v>
      </c>
      <c r="C822" s="2" t="n">
        <v>1999</v>
      </c>
      <c r="D822" s="2"/>
      <c r="E822" s="5" t="n">
        <v>24.35</v>
      </c>
      <c r="F822" s="6" t="n">
        <v>0.5121833339</v>
      </c>
      <c r="G822" s="6" t="n">
        <v>3430478.57790763</v>
      </c>
      <c r="H822" s="1" t="n">
        <f aca="false">(G822-G821)/G821</f>
        <v>0.0544616239459765</v>
      </c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customFormat="false" ht="15.75" hidden="false" customHeight="true" outlineLevel="0" collapsed="false">
      <c r="A823" s="2" t="s">
        <v>31</v>
      </c>
      <c r="B823" s="2" t="n">
        <v>14</v>
      </c>
      <c r="C823" s="2" t="n">
        <v>2000</v>
      </c>
      <c r="D823" s="2"/>
      <c r="E823" s="5"/>
      <c r="F823" s="6"/>
      <c r="G823" s="6" t="n">
        <v>3566450.7594177</v>
      </c>
      <c r="H823" s="1" t="n">
        <f aca="false">(G823-G822)/G822</f>
        <v>0.0396365050595957</v>
      </c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customFormat="false" ht="15.75" hidden="false" customHeight="true" outlineLevel="0" collapsed="false">
      <c r="A824" s="2" t="s">
        <v>31</v>
      </c>
      <c r="B824" s="2" t="n">
        <v>14</v>
      </c>
      <c r="C824" s="2" t="n">
        <v>2001</v>
      </c>
      <c r="D824" s="2"/>
      <c r="E824" s="5" t="n">
        <v>35.47</v>
      </c>
      <c r="F824" s="6" t="n">
        <v>0.5375127261</v>
      </c>
      <c r="G824" s="6" t="n">
        <v>3826762.78275309</v>
      </c>
      <c r="H824" s="1" t="n">
        <f aca="false">(G824-G823)/G823</f>
        <v>0.0729890978160852</v>
      </c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customFormat="false" ht="15.75" hidden="false" customHeight="true" outlineLevel="0" collapsed="false">
      <c r="A825" s="2" t="s">
        <v>31</v>
      </c>
      <c r="B825" s="2" t="n">
        <v>14</v>
      </c>
      <c r="C825" s="2" t="n">
        <v>2002</v>
      </c>
      <c r="D825" s="2"/>
      <c r="E825" s="5" t="n">
        <v>41.31</v>
      </c>
      <c r="F825" s="6" t="n">
        <v>0.5612473297</v>
      </c>
      <c r="G825" s="6" t="n">
        <v>4135116.55200056</v>
      </c>
      <c r="H825" s="1" t="n">
        <f aca="false">(G825-G824)/G824</f>
        <v>0.0805782293684875</v>
      </c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customFormat="false" ht="15.75" hidden="false" customHeight="true" outlineLevel="0" collapsed="false">
      <c r="A826" s="2" t="s">
        <v>31</v>
      </c>
      <c r="B826" s="2" t="n">
        <v>14</v>
      </c>
      <c r="C826" s="2" t="n">
        <v>2003</v>
      </c>
      <c r="D826" s="2"/>
      <c r="E826" s="5" t="n">
        <v>35.61</v>
      </c>
      <c r="F826" s="6" t="n">
        <v>0.524408129</v>
      </c>
      <c r="G826" s="6" t="n">
        <v>4274320.36750635</v>
      </c>
      <c r="H826" s="1" t="n">
        <f aca="false">(G826-G825)/G825</f>
        <v>0.0336638190859322</v>
      </c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customFormat="false" ht="15.75" hidden="false" customHeight="true" outlineLevel="0" collapsed="false">
      <c r="A827" s="2" t="s">
        <v>31</v>
      </c>
      <c r="B827" s="2" t="n">
        <v>14</v>
      </c>
      <c r="C827" s="2" t="n">
        <v>2004</v>
      </c>
      <c r="D827" s="2"/>
      <c r="E827" s="5" t="n">
        <v>47.04</v>
      </c>
      <c r="F827" s="6" t="n">
        <v>0.5827938266</v>
      </c>
      <c r="G827" s="6" t="n">
        <v>4510279.19567629</v>
      </c>
      <c r="H827" s="1" t="n">
        <f aca="false">(G827-G826)/G826</f>
        <v>0.0552038237385559</v>
      </c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customFormat="false" ht="15.75" hidden="false" customHeight="true" outlineLevel="0" collapsed="false">
      <c r="A828" s="2" t="s">
        <v>31</v>
      </c>
      <c r="B828" s="2" t="n">
        <v>14</v>
      </c>
      <c r="C828" s="2" t="n">
        <v>2005</v>
      </c>
      <c r="D828" s="2"/>
      <c r="E828" s="5" t="n">
        <v>37.43</v>
      </c>
      <c r="F828" s="6" t="n">
        <v>0.5392288736</v>
      </c>
      <c r="G828" s="6" t="n">
        <v>4710386.87019607</v>
      </c>
      <c r="H828" s="1" t="n">
        <f aca="false">(G828-G827)/G827</f>
        <v>0.0443670260394543</v>
      </c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customFormat="false" ht="15.75" hidden="false" customHeight="true" outlineLevel="0" collapsed="false">
      <c r="A829" s="2" t="s">
        <v>31</v>
      </c>
      <c r="B829" s="2" t="n">
        <v>14</v>
      </c>
      <c r="C829" s="2" t="n">
        <v>2006</v>
      </c>
      <c r="D829" s="2"/>
      <c r="E829" s="5" t="n">
        <v>32.49</v>
      </c>
      <c r="F829" s="6" t="n">
        <v>0.5639582231</v>
      </c>
      <c r="G829" s="6" t="n">
        <v>5007053.10043383</v>
      </c>
      <c r="H829" s="1" t="n">
        <f aca="false">(G829-G828)/G828</f>
        <v>0.0629812876124572</v>
      </c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customFormat="false" ht="15.75" hidden="false" customHeight="true" outlineLevel="0" collapsed="false">
      <c r="A830" s="2" t="s">
        <v>31</v>
      </c>
      <c r="B830" s="2" t="n">
        <v>14</v>
      </c>
      <c r="C830" s="2" t="n">
        <v>2007</v>
      </c>
      <c r="D830" s="2"/>
      <c r="E830" s="5" t="n">
        <v>28.61</v>
      </c>
      <c r="F830" s="6" t="n">
        <v>0.5154439949</v>
      </c>
      <c r="G830" s="6" t="n">
        <v>5136681.32186614</v>
      </c>
      <c r="H830" s="1" t="n">
        <f aca="false">(G830-G829)/G829</f>
        <v>0.0258891245673185</v>
      </c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customFormat="false" ht="15.75" hidden="false" customHeight="true" outlineLevel="0" collapsed="false">
      <c r="A831" s="2" t="s">
        <v>31</v>
      </c>
      <c r="B831" s="2" t="n">
        <v>14</v>
      </c>
      <c r="C831" s="2" t="n">
        <v>2008</v>
      </c>
      <c r="D831" s="2"/>
      <c r="E831" s="5" t="n">
        <v>24.12</v>
      </c>
      <c r="F831" s="6" t="n">
        <v>0.5422395412</v>
      </c>
      <c r="G831" s="6" t="n">
        <v>5529499.18285557</v>
      </c>
      <c r="H831" s="1" t="n">
        <f aca="false">(G831-G830)/G830</f>
        <v>0.0764730837627125</v>
      </c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customFormat="false" ht="15.75" hidden="false" customHeight="true" outlineLevel="0" collapsed="false">
      <c r="A832" s="2" t="s">
        <v>31</v>
      </c>
      <c r="B832" s="2" t="n">
        <v>14</v>
      </c>
      <c r="C832" s="2" t="n">
        <v>2009</v>
      </c>
      <c r="D832" s="2"/>
      <c r="E832" s="5" t="n">
        <v>22.69</v>
      </c>
      <c r="F832" s="6" t="n">
        <v>0.5213117091</v>
      </c>
      <c r="G832" s="6" t="n">
        <v>5783136.33126058</v>
      </c>
      <c r="H832" s="1" t="n">
        <f aca="false">(G832-G831)/G831</f>
        <v>0.0458698229292486</v>
      </c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customFormat="false" ht="15.75" hidden="false" customHeight="true" outlineLevel="0" collapsed="false">
      <c r="A833" s="2" t="s">
        <v>31</v>
      </c>
      <c r="B833" s="2" t="n">
        <v>14</v>
      </c>
      <c r="C833" s="2" t="n">
        <v>2010</v>
      </c>
      <c r="D833" s="2"/>
      <c r="E833" s="5"/>
      <c r="F833" s="6"/>
      <c r="G833" s="6" t="n">
        <v>6340601.26123265</v>
      </c>
      <c r="H833" s="1" t="n">
        <f aca="false">(G833-G832)/G832</f>
        <v>0.0963949141158422</v>
      </c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customFormat="false" ht="15.75" hidden="false" customHeight="true" outlineLevel="0" collapsed="false">
      <c r="A834" s="2" t="s">
        <v>31</v>
      </c>
      <c r="B834" s="2" t="n">
        <v>14</v>
      </c>
      <c r="C834" s="2" t="n">
        <v>2011</v>
      </c>
      <c r="D834" s="2"/>
      <c r="E834" s="5" t="n">
        <v>17.69</v>
      </c>
      <c r="F834" s="6" t="n">
        <v>0.5241665172</v>
      </c>
      <c r="H834" s="1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customFormat="false" ht="15.75" hidden="false" customHeight="true" outlineLevel="0" collapsed="false">
      <c r="A835" s="2" t="s">
        <v>31</v>
      </c>
      <c r="B835" s="2" t="n">
        <v>14</v>
      </c>
      <c r="C835" s="2" t="n">
        <v>2012</v>
      </c>
      <c r="D835" s="2"/>
      <c r="E835" s="5" t="n">
        <v>20</v>
      </c>
      <c r="F835" s="6" t="n">
        <v>0.5399802493</v>
      </c>
      <c r="H835" s="1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customFormat="false" ht="15.75" hidden="false" customHeight="true" outlineLevel="0" collapsed="false">
      <c r="A836" s="2" t="s">
        <v>31</v>
      </c>
      <c r="B836" s="2" t="n">
        <v>14</v>
      </c>
      <c r="C836" s="2" t="n">
        <v>2013</v>
      </c>
      <c r="D836" s="2"/>
      <c r="E836" s="5" t="n">
        <v>16.2</v>
      </c>
      <c r="F836" s="6" t="n">
        <v>0.5308035334</v>
      </c>
      <c r="H836" s="1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customFormat="false" ht="14.25" hidden="false" customHeight="true" outlineLevel="0" collapsed="false">
      <c r="A837" s="2" t="s">
        <v>31</v>
      </c>
      <c r="B837" s="2" t="n">
        <v>14</v>
      </c>
      <c r="C837" s="2" t="n">
        <v>2014</v>
      </c>
      <c r="D837" s="2"/>
      <c r="E837" s="5" t="n">
        <v>13.5</v>
      </c>
      <c r="F837" s="6" t="n">
        <v>0.5023776262</v>
      </c>
      <c r="H837" s="1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customFormat="false" ht="15.75" hidden="false" customHeight="true" outlineLevel="0" collapsed="false">
      <c r="A838" s="1" t="s">
        <v>32</v>
      </c>
      <c r="B838" s="2" t="n">
        <v>43</v>
      </c>
      <c r="C838" s="2" t="n">
        <v>1976</v>
      </c>
      <c r="D838" s="2"/>
      <c r="E838" s="5" t="n">
        <v>26.84</v>
      </c>
      <c r="F838" s="6" t="n">
        <v>0.5806952379</v>
      </c>
      <c r="G838" s="1"/>
      <c r="H838" s="1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customFormat="false" ht="15.75" hidden="false" customHeight="true" outlineLevel="0" collapsed="false">
      <c r="A839" s="1" t="s">
        <v>32</v>
      </c>
      <c r="B839" s="2" t="n">
        <v>43</v>
      </c>
      <c r="C839" s="2" t="n">
        <v>1977</v>
      </c>
      <c r="D839" s="2"/>
      <c r="E839" s="5" t="n">
        <v>23.44</v>
      </c>
      <c r="F839" s="6" t="n">
        <v>0.5818128022</v>
      </c>
      <c r="G839" s="1"/>
      <c r="H839" s="1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customFormat="false" ht="15.75" hidden="false" customHeight="true" outlineLevel="0" collapsed="false">
      <c r="A840" s="1" t="s">
        <v>32</v>
      </c>
      <c r="B840" s="2" t="n">
        <v>43</v>
      </c>
      <c r="C840" s="2" t="n">
        <v>1978</v>
      </c>
      <c r="D840" s="2"/>
      <c r="E840" s="5" t="n">
        <v>32.38</v>
      </c>
      <c r="F840" s="6" t="n">
        <v>0.557245992</v>
      </c>
      <c r="G840" s="1"/>
      <c r="H840" s="1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customFormat="false" ht="15.75" hidden="false" customHeight="true" outlineLevel="0" collapsed="false">
      <c r="A841" s="1" t="s">
        <v>32</v>
      </c>
      <c r="B841" s="2" t="n">
        <v>43</v>
      </c>
      <c r="C841" s="2" t="n">
        <v>1979</v>
      </c>
      <c r="D841" s="2"/>
      <c r="E841" s="5" t="n">
        <v>25.54</v>
      </c>
      <c r="F841" s="6" t="n">
        <v>0.5624074055</v>
      </c>
      <c r="G841" s="1"/>
      <c r="H841" s="1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customFormat="false" ht="15.75" hidden="false" customHeight="true" outlineLevel="0" collapsed="false">
      <c r="A842" s="1" t="s">
        <v>32</v>
      </c>
      <c r="B842" s="2" t="n">
        <v>43</v>
      </c>
      <c r="C842" s="2" t="n">
        <v>1981</v>
      </c>
      <c r="D842" s="2"/>
      <c r="E842" s="5" t="n">
        <v>25.03</v>
      </c>
      <c r="F842" s="6" t="n">
        <v>0.5443184041</v>
      </c>
      <c r="G842" s="1"/>
      <c r="H842" s="1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customFormat="false" ht="15.75" hidden="false" customHeight="true" outlineLevel="0" collapsed="false">
      <c r="A843" s="1" t="s">
        <v>32</v>
      </c>
      <c r="B843" s="2" t="n">
        <v>43</v>
      </c>
      <c r="C843" s="2" t="n">
        <v>1982</v>
      </c>
      <c r="D843" s="2"/>
      <c r="E843" s="5" t="n">
        <v>23.68</v>
      </c>
      <c r="F843" s="6" t="n">
        <v>0.5466824377</v>
      </c>
      <c r="G843" s="1"/>
      <c r="H843" s="1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customFormat="false" ht="15.75" hidden="false" customHeight="true" outlineLevel="0" collapsed="false">
      <c r="A844" s="1" t="s">
        <v>32</v>
      </c>
      <c r="B844" s="2" t="n">
        <v>43</v>
      </c>
      <c r="C844" s="2" t="n">
        <v>1983</v>
      </c>
      <c r="D844" s="2"/>
      <c r="E844" s="5" t="n">
        <v>32.01</v>
      </c>
      <c r="F844" s="6" t="n">
        <v>0.5554581133</v>
      </c>
      <c r="G844" s="1"/>
      <c r="H844" s="1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customFormat="false" ht="15.75" hidden="false" customHeight="true" outlineLevel="0" collapsed="false">
      <c r="A845" s="1" t="s">
        <v>32</v>
      </c>
      <c r="B845" s="2" t="n">
        <v>43</v>
      </c>
      <c r="C845" s="2" t="n">
        <v>1984</v>
      </c>
      <c r="D845" s="2"/>
      <c r="E845" s="5" t="n">
        <v>31.19</v>
      </c>
      <c r="F845" s="6" t="n">
        <v>0.5531858333</v>
      </c>
      <c r="G845" s="1"/>
      <c r="H845" s="1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customFormat="false" ht="15.75" hidden="false" customHeight="true" outlineLevel="0" collapsed="false">
      <c r="A846" s="1" t="s">
        <v>32</v>
      </c>
      <c r="B846" s="2" t="n">
        <v>43</v>
      </c>
      <c r="C846" s="2" t="n">
        <v>1985</v>
      </c>
      <c r="D846" s="2"/>
      <c r="E846" s="5" t="n">
        <v>24.15</v>
      </c>
      <c r="F846" s="6" t="n">
        <v>0.5596126954</v>
      </c>
      <c r="G846" s="6" t="n">
        <v>126761853.405752</v>
      </c>
      <c r="H846" s="1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customFormat="false" ht="15.75" hidden="false" customHeight="true" outlineLevel="0" collapsed="false">
      <c r="A847" s="1" t="s">
        <v>32</v>
      </c>
      <c r="B847" s="2" t="n">
        <v>43</v>
      </c>
      <c r="C847" s="2" t="n">
        <v>1986</v>
      </c>
      <c r="D847" s="2"/>
      <c r="E847" s="5" t="n">
        <v>14.11</v>
      </c>
      <c r="F847" s="6" t="n">
        <v>0.5486887544</v>
      </c>
      <c r="G847" s="6" t="n">
        <v>122519920.033929</v>
      </c>
      <c r="H847" s="1" t="n">
        <f aca="false">(G847-G846)/G846</f>
        <v>-0.0334638004877147</v>
      </c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customFormat="false" ht="15.75" hidden="false" customHeight="true" outlineLevel="0" collapsed="false">
      <c r="A848" s="1" t="s">
        <v>32</v>
      </c>
      <c r="B848" s="2" t="n">
        <v>43</v>
      </c>
      <c r="C848" s="2" t="n">
        <v>1987</v>
      </c>
      <c r="D848" s="2"/>
      <c r="E848" s="5" t="n">
        <v>26.47</v>
      </c>
      <c r="F848" s="6" t="n">
        <v>0.5663506275</v>
      </c>
      <c r="G848" s="6" t="n">
        <v>149913510.092654</v>
      </c>
      <c r="H848" s="1" t="n">
        <f aca="false">(G848-G847)/G847</f>
        <v>0.223584785650684</v>
      </c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customFormat="false" ht="15.75" hidden="false" customHeight="true" outlineLevel="0" collapsed="false">
      <c r="A849" s="1" t="s">
        <v>32</v>
      </c>
      <c r="B849" s="2" t="n">
        <v>43</v>
      </c>
      <c r="C849" s="2" t="n">
        <v>1988</v>
      </c>
      <c r="D849" s="2"/>
      <c r="E849" s="5" t="n">
        <v>32.19</v>
      </c>
      <c r="F849" s="6" t="n">
        <v>0.5828107593</v>
      </c>
      <c r="G849" s="6" t="n">
        <v>137536831.743978</v>
      </c>
      <c r="H849" s="1" t="n">
        <f aca="false">(G849-G848)/G848</f>
        <v>-0.0825587923398405</v>
      </c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customFormat="false" ht="15.75" hidden="false" customHeight="true" outlineLevel="0" collapsed="false">
      <c r="A850" s="1" t="s">
        <v>32</v>
      </c>
      <c r="B850" s="2" t="n">
        <v>43</v>
      </c>
      <c r="C850" s="2" t="n">
        <v>1989</v>
      </c>
      <c r="D850" s="2"/>
      <c r="E850" s="5" t="n">
        <v>27.38</v>
      </c>
      <c r="F850" s="6" t="n">
        <v>0.5931759627</v>
      </c>
      <c r="G850" s="6" t="n">
        <v>126004383.858157</v>
      </c>
      <c r="H850" s="1" t="n">
        <f aca="false">(G850-G849)/G849</f>
        <v>-0.0838498876234725</v>
      </c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customFormat="false" ht="15.75" hidden="false" customHeight="true" outlineLevel="0" collapsed="false">
      <c r="A851" s="1" t="s">
        <v>32</v>
      </c>
      <c r="B851" s="2" t="n">
        <v>43</v>
      </c>
      <c r="C851" s="2" t="n">
        <v>1990</v>
      </c>
      <c r="D851" s="2"/>
      <c r="E851" s="5" t="n">
        <v>28.24</v>
      </c>
      <c r="F851" s="6" t="n">
        <v>0.5687459021</v>
      </c>
      <c r="G851" s="6" t="n">
        <v>132519764.925644</v>
      </c>
      <c r="H851" s="1" t="n">
        <f aca="false">(G851-G850)/G850</f>
        <v>0.0517075745144023</v>
      </c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customFormat="false" ht="12.8" hidden="false" customHeight="false" outlineLevel="0" collapsed="false">
      <c r="A852" s="1" t="s">
        <v>32</v>
      </c>
      <c r="B852" s="2" t="n">
        <v>43</v>
      </c>
      <c r="C852" s="2" t="n">
        <v>1991</v>
      </c>
      <c r="D852" s="2"/>
      <c r="E852" s="5"/>
      <c r="F852" s="6"/>
      <c r="G852" s="6" t="n">
        <v>144605371.531108</v>
      </c>
      <c r="H852" s="1" t="n">
        <f aca="false">(G852-G851)/G851</f>
        <v>0.0911985213092187</v>
      </c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customFormat="false" ht="12.8" hidden="false" customHeight="false" outlineLevel="0" collapsed="false">
      <c r="A853" s="1" t="s">
        <v>32</v>
      </c>
      <c r="B853" s="2" t="n">
        <v>43</v>
      </c>
      <c r="C853" s="2" t="n">
        <v>1992</v>
      </c>
      <c r="D853" s="2"/>
      <c r="E853" s="5" t="n">
        <v>23.48</v>
      </c>
      <c r="F853" s="6" t="n">
        <v>0.5354034117</v>
      </c>
      <c r="G853" s="6" t="n">
        <v>157793167.588115</v>
      </c>
      <c r="H853" s="1" t="n">
        <f aca="false">(G853-G852)/G852</f>
        <v>0.0911985213092171</v>
      </c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customFormat="false" ht="15.75" hidden="false" customHeight="true" outlineLevel="0" collapsed="false">
      <c r="A854" s="1" t="s">
        <v>32</v>
      </c>
      <c r="B854" s="2" t="n">
        <v>43</v>
      </c>
      <c r="C854" s="2" t="n">
        <v>1993</v>
      </c>
      <c r="D854" s="2"/>
      <c r="E854" s="5" t="n">
        <v>24.05</v>
      </c>
      <c r="F854" s="6" t="n">
        <v>0.5564255499</v>
      </c>
      <c r="G854" s="6" t="n">
        <v>162687106.640482</v>
      </c>
      <c r="H854" s="1" t="n">
        <f aca="false">(G854-G853)/G853</f>
        <v>0.0310148983455454</v>
      </c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customFormat="false" ht="15.75" hidden="false" customHeight="true" outlineLevel="0" collapsed="false">
      <c r="A855" s="1" t="s">
        <v>32</v>
      </c>
      <c r="B855" s="2" t="n">
        <v>43</v>
      </c>
      <c r="C855" s="2" t="n">
        <v>1994</v>
      </c>
      <c r="D855" s="2"/>
      <c r="E855" s="5"/>
      <c r="F855" s="6"/>
      <c r="G855" s="6" t="n">
        <v>169520322.161307</v>
      </c>
      <c r="H855" s="1" t="n">
        <f aca="false">(G855-G854)/G854</f>
        <v>0.0420021946540946</v>
      </c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customFormat="false" ht="15.75" hidden="false" customHeight="true" outlineLevel="0" collapsed="false">
      <c r="A856" s="1" t="s">
        <v>32</v>
      </c>
      <c r="B856" s="2" t="n">
        <v>43</v>
      </c>
      <c r="C856" s="2" t="n">
        <v>1995</v>
      </c>
      <c r="D856" s="2"/>
      <c r="E856" s="5" t="n">
        <v>20.34</v>
      </c>
      <c r="F856" s="6" t="n">
        <v>0.5637463047</v>
      </c>
      <c r="G856" s="6" t="n">
        <v>176640547.730552</v>
      </c>
      <c r="H856" s="1" t="n">
        <f aca="false">(G856-G855)/G855</f>
        <v>0.0420021946541003</v>
      </c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customFormat="false" ht="15.75" hidden="false" customHeight="true" outlineLevel="0" collapsed="false">
      <c r="A857" s="1" t="s">
        <v>32</v>
      </c>
      <c r="B857" s="2" t="n">
        <v>43</v>
      </c>
      <c r="C857" s="2" t="n">
        <v>1996</v>
      </c>
      <c r="D857" s="2"/>
      <c r="E857" s="5" t="n">
        <v>20.63</v>
      </c>
      <c r="F857" s="6" t="n">
        <v>0.5617991929</v>
      </c>
      <c r="G857" s="6" t="n">
        <v>176293599.559276</v>
      </c>
      <c r="H857" s="1" t="n">
        <f aca="false">(G857-G856)/G856</f>
        <v>-0.00196414795885506</v>
      </c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customFormat="false" ht="15.75" hidden="false" customHeight="true" outlineLevel="0" collapsed="false">
      <c r="A858" s="1" t="s">
        <v>32</v>
      </c>
      <c r="B858" s="2" t="n">
        <v>43</v>
      </c>
      <c r="C858" s="2" t="n">
        <v>1997</v>
      </c>
      <c r="D858" s="2"/>
      <c r="E858" s="5" t="n">
        <v>21.02</v>
      </c>
      <c r="F858" s="6" t="n">
        <v>0.5526021109</v>
      </c>
      <c r="G858" s="6" t="n">
        <v>186679526.506509</v>
      </c>
      <c r="H858" s="1" t="n">
        <f aca="false">(G858-G857)/G857</f>
        <v>0.0589126716636183</v>
      </c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customFormat="false" ht="15.75" hidden="false" customHeight="true" outlineLevel="0" collapsed="false">
      <c r="A859" s="1" t="s">
        <v>32</v>
      </c>
      <c r="B859" s="2" t="n">
        <v>43</v>
      </c>
      <c r="C859" s="2" t="n">
        <v>1998</v>
      </c>
      <c r="D859" s="2"/>
      <c r="E859" s="5" t="n">
        <v>18.98</v>
      </c>
      <c r="F859" s="6" t="n">
        <v>0.5608895462</v>
      </c>
      <c r="G859" s="6" t="n">
        <v>185082113.053714</v>
      </c>
      <c r="H859" s="1" t="n">
        <f aca="false">(G859-G858)/G858</f>
        <v>-0.00855698256090928</v>
      </c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customFormat="false" ht="15.75" hidden="false" customHeight="true" outlineLevel="0" collapsed="false">
      <c r="A860" s="1" t="s">
        <v>32</v>
      </c>
      <c r="B860" s="2" t="n">
        <v>43</v>
      </c>
      <c r="C860" s="2" t="n">
        <v>1999</v>
      </c>
      <c r="D860" s="2"/>
      <c r="E860" s="5" t="n">
        <v>20.45</v>
      </c>
      <c r="F860" s="6" t="n">
        <v>0.5641453289</v>
      </c>
      <c r="G860" s="6" t="n">
        <v>187678312.874506</v>
      </c>
      <c r="H860" s="1" t="n">
        <f aca="false">(G860-G859)/G859</f>
        <v>0.0140272864727805</v>
      </c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customFormat="false" ht="15.75" hidden="false" customHeight="true" outlineLevel="0" collapsed="false">
      <c r="A861" s="1" t="s">
        <v>32</v>
      </c>
      <c r="B861" s="2" t="n">
        <v>43</v>
      </c>
      <c r="C861" s="2" t="n">
        <v>2000</v>
      </c>
      <c r="D861" s="2"/>
      <c r="E861" s="5"/>
      <c r="F861" s="6"/>
      <c r="G861" s="6" t="n">
        <v>195764848.730179</v>
      </c>
      <c r="H861" s="1" t="n">
        <f aca="false">(G861-G860)/G860</f>
        <v>0.0430872152025374</v>
      </c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customFormat="false" ht="15.75" hidden="false" customHeight="true" outlineLevel="0" collapsed="false">
      <c r="A862" s="1" t="s">
        <v>32</v>
      </c>
      <c r="B862" s="2" t="n">
        <v>43</v>
      </c>
      <c r="C862" s="2" t="n">
        <v>2001</v>
      </c>
      <c r="D862" s="2"/>
      <c r="E862" s="5" t="n">
        <v>19.74</v>
      </c>
      <c r="F862" s="6" t="n">
        <v>0.5541278758</v>
      </c>
      <c r="G862" s="6" t="n">
        <v>199719719.194602</v>
      </c>
      <c r="H862" s="1" t="n">
        <f aca="false">(G862-G861)/G861</f>
        <v>0.0202021480877497</v>
      </c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customFormat="false" ht="15.75" hidden="false" customHeight="true" outlineLevel="0" collapsed="false">
      <c r="A863" s="1" t="s">
        <v>32</v>
      </c>
      <c r="B863" s="2" t="n">
        <v>43</v>
      </c>
      <c r="C863" s="2" t="n">
        <v>2002</v>
      </c>
      <c r="D863" s="2"/>
      <c r="E863" s="5" t="n">
        <v>19.06</v>
      </c>
      <c r="F863" s="6" t="n">
        <v>0.5479351842</v>
      </c>
      <c r="G863" s="6" t="n">
        <v>203129051.461232</v>
      </c>
      <c r="H863" s="1" t="n">
        <f aca="false">(G863-G862)/G862</f>
        <v>0.0170705841184768</v>
      </c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customFormat="false" ht="15.75" hidden="false" customHeight="true" outlineLevel="0" collapsed="false">
      <c r="A864" s="1" t="s">
        <v>32</v>
      </c>
      <c r="B864" s="2" t="n">
        <v>43</v>
      </c>
      <c r="C864" s="2" t="n">
        <v>2003</v>
      </c>
      <c r="D864" s="2"/>
      <c r="E864" s="5" t="n">
        <v>18.73</v>
      </c>
      <c r="F864" s="6" t="n">
        <v>0.5393903748</v>
      </c>
      <c r="G864" s="6" t="n">
        <v>206479167.33996</v>
      </c>
      <c r="H864" s="1" t="n">
        <f aca="false">(G864-G863)/G863</f>
        <v>0.0164925492174978</v>
      </c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customFormat="false" ht="15.75" hidden="false" customHeight="true" outlineLevel="0" collapsed="false">
      <c r="A865" s="1" t="s">
        <v>32</v>
      </c>
      <c r="B865" s="2" t="n">
        <v>43</v>
      </c>
      <c r="C865" s="2" t="n">
        <v>2004</v>
      </c>
      <c r="D865" s="2"/>
      <c r="E865" s="5" t="n">
        <v>16.84</v>
      </c>
      <c r="F865" s="6" t="n">
        <v>0.5280204415</v>
      </c>
      <c r="G865" s="6" t="n">
        <v>213369425.037282</v>
      </c>
      <c r="H865" s="1" t="n">
        <f aca="false">(G865-G864)/G864</f>
        <v>0.0333702319032381</v>
      </c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customFormat="false" ht="15.75" hidden="false" customHeight="true" outlineLevel="0" collapsed="false">
      <c r="A866" s="1" t="s">
        <v>32</v>
      </c>
      <c r="B866" s="2" t="n">
        <v>43</v>
      </c>
      <c r="C866" s="2" t="n">
        <v>2005</v>
      </c>
      <c r="D866" s="2"/>
      <c r="E866" s="5" t="n">
        <v>15.42</v>
      </c>
      <c r="F866" s="6" t="n">
        <v>0.5200402808</v>
      </c>
      <c r="G866" s="6" t="n">
        <v>207309696.337176</v>
      </c>
      <c r="H866" s="1" t="n">
        <f aca="false">(G866-G865)/G865</f>
        <v>-0.0284001735442983</v>
      </c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customFormat="false" ht="15.75" hidden="false" customHeight="true" outlineLevel="0" collapsed="false">
      <c r="A867" s="1" t="s">
        <v>32</v>
      </c>
      <c r="B867" s="2" t="n">
        <v>43</v>
      </c>
      <c r="C867" s="2" t="n">
        <v>2006</v>
      </c>
      <c r="D867" s="2"/>
      <c r="E867" s="5" t="n">
        <v>13.65</v>
      </c>
      <c r="F867" s="6" t="n">
        <v>0.5147249763</v>
      </c>
      <c r="G867" s="6" t="n">
        <v>217001406.888641</v>
      </c>
      <c r="H867" s="1" t="n">
        <f aca="false">(G867-G866)/G866</f>
        <v>0.0467499143682215</v>
      </c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customFormat="false" ht="15.75" hidden="false" customHeight="true" outlineLevel="0" collapsed="false">
      <c r="A868" s="1" t="s">
        <v>32</v>
      </c>
      <c r="B868" s="2" t="n">
        <v>43</v>
      </c>
      <c r="C868" s="2" t="n">
        <v>2007</v>
      </c>
      <c r="D868" s="2"/>
      <c r="E868" s="5" t="n">
        <v>12.58</v>
      </c>
      <c r="F868" s="6" t="n">
        <v>0.5055757826</v>
      </c>
      <c r="G868" s="6" t="n">
        <v>231176013.286109</v>
      </c>
      <c r="H868" s="1" t="n">
        <f aca="false">(G868-G867)/G867</f>
        <v>0.0653203433134516</v>
      </c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customFormat="false" ht="15.75" hidden="false" customHeight="true" outlineLevel="0" collapsed="false">
      <c r="A869" s="1" t="s">
        <v>32</v>
      </c>
      <c r="B869" s="2" t="n">
        <v>43</v>
      </c>
      <c r="C869" s="2" t="n">
        <v>2008</v>
      </c>
      <c r="D869" s="2"/>
      <c r="E869" s="5" t="n">
        <v>10.73</v>
      </c>
      <c r="F869" s="6" t="n">
        <v>0.5041771792</v>
      </c>
      <c r="G869" s="6" t="n">
        <v>237510046.581114</v>
      </c>
      <c r="H869" s="1" t="n">
        <f aca="false">(G869-G868)/G868</f>
        <v>0.0273991804122249</v>
      </c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customFormat="false" ht="15.75" hidden="false" customHeight="true" outlineLevel="0" collapsed="false">
      <c r="A870" s="1" t="s">
        <v>32</v>
      </c>
      <c r="B870" s="2" t="n">
        <v>43</v>
      </c>
      <c r="C870" s="2" t="n">
        <v>2009</v>
      </c>
      <c r="D870" s="2"/>
      <c r="E870" s="5" t="n">
        <v>9.95</v>
      </c>
      <c r="F870" s="6" t="n">
        <v>0.4999028875</v>
      </c>
      <c r="G870" s="6" t="n">
        <v>236652673.553466</v>
      </c>
      <c r="H870" s="1" t="n">
        <f aca="false">(G870-G869)/G869</f>
        <v>-0.00360983899413785</v>
      </c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customFormat="false" ht="15.75" hidden="false" customHeight="true" outlineLevel="0" collapsed="false">
      <c r="A871" s="1" t="s">
        <v>32</v>
      </c>
      <c r="B871" s="2" t="n">
        <v>43</v>
      </c>
      <c r="C871" s="2" t="n">
        <v>2010</v>
      </c>
      <c r="D871" s="2"/>
      <c r="E871" s="5"/>
      <c r="F871" s="6"/>
      <c r="G871" s="6" t="n">
        <v>252482596.841506</v>
      </c>
      <c r="H871" s="1" t="n">
        <f aca="false">(G871-G870)/G870</f>
        <v>0.0668909547918697</v>
      </c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customFormat="false" ht="15.75" hidden="false" customHeight="true" outlineLevel="0" collapsed="false">
      <c r="A872" s="1" t="s">
        <v>32</v>
      </c>
      <c r="B872" s="2" t="n">
        <v>43</v>
      </c>
      <c r="C872" s="2" t="n">
        <v>2011</v>
      </c>
      <c r="D872" s="2"/>
      <c r="E872" s="5" t="n">
        <v>8.48</v>
      </c>
      <c r="F872" s="6" t="n">
        <v>0.4860326477</v>
      </c>
      <c r="H872" s="1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customFormat="false" ht="15.75" hidden="false" customHeight="true" outlineLevel="0" collapsed="false">
      <c r="A873" s="1" t="s">
        <v>32</v>
      </c>
      <c r="B873" s="2" t="n">
        <v>43</v>
      </c>
      <c r="C873" s="2" t="n">
        <v>2012</v>
      </c>
      <c r="D873" s="2"/>
      <c r="E873" s="5" t="n">
        <v>6.86</v>
      </c>
      <c r="F873" s="6" t="n">
        <v>0.476502484</v>
      </c>
      <c r="H873" s="1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customFormat="false" ht="15.75" hidden="false" customHeight="true" outlineLevel="0" collapsed="false">
      <c r="A874" s="1" t="s">
        <v>32</v>
      </c>
      <c r="B874" s="2" t="n">
        <v>43</v>
      </c>
      <c r="C874" s="2" t="n">
        <v>2013</v>
      </c>
      <c r="D874" s="2"/>
      <c r="E874" s="5" t="n">
        <v>6.14</v>
      </c>
      <c r="F874" s="6" t="n">
        <v>0.4775815669</v>
      </c>
      <c r="H874" s="1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customFormat="false" ht="15.75" hidden="false" customHeight="true" outlineLevel="0" collapsed="false">
      <c r="A875" s="1" t="s">
        <v>32</v>
      </c>
      <c r="B875" s="2" t="n">
        <v>43</v>
      </c>
      <c r="C875" s="2" t="n">
        <v>2014</v>
      </c>
      <c r="D875" s="2"/>
      <c r="E875" s="5" t="n">
        <v>5.26</v>
      </c>
      <c r="F875" s="6" t="n">
        <v>0.4758592784</v>
      </c>
      <c r="H875" s="1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customFormat="false" ht="15.75" hidden="false" customHeight="true" outlineLevel="0" collapsed="false">
      <c r="A876" s="1" t="s">
        <v>33</v>
      </c>
      <c r="B876" s="2" t="n">
        <v>42</v>
      </c>
      <c r="C876" s="2" t="n">
        <v>1976</v>
      </c>
      <c r="D876" s="2"/>
      <c r="E876" s="5" t="n">
        <v>31.37</v>
      </c>
      <c r="F876" s="6" t="n">
        <v>0.5456215648</v>
      </c>
      <c r="G876" s="1"/>
      <c r="H876" s="1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customFormat="false" ht="15.75" hidden="false" customHeight="true" outlineLevel="0" collapsed="false">
      <c r="A877" s="1" t="s">
        <v>33</v>
      </c>
      <c r="B877" s="2" t="n">
        <v>42</v>
      </c>
      <c r="C877" s="2" t="n">
        <v>1977</v>
      </c>
      <c r="D877" s="2"/>
      <c r="E877" s="5" t="n">
        <v>28.14</v>
      </c>
      <c r="F877" s="6" t="n">
        <v>0.5469419583</v>
      </c>
      <c r="G877" s="1"/>
      <c r="H877" s="1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customFormat="false" ht="15.75" hidden="false" customHeight="true" outlineLevel="0" collapsed="false">
      <c r="A878" s="1" t="s">
        <v>33</v>
      </c>
      <c r="B878" s="2" t="n">
        <v>42</v>
      </c>
      <c r="C878" s="2" t="n">
        <v>1978</v>
      </c>
      <c r="D878" s="2"/>
      <c r="E878" s="5" t="n">
        <v>33.87</v>
      </c>
      <c r="F878" s="6" t="n">
        <v>0.5037805628</v>
      </c>
      <c r="G878" s="1"/>
      <c r="H878" s="1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customFormat="false" ht="15.75" hidden="false" customHeight="true" outlineLevel="0" collapsed="false">
      <c r="A879" s="1" t="s">
        <v>33</v>
      </c>
      <c r="B879" s="2" t="n">
        <v>42</v>
      </c>
      <c r="C879" s="2" t="n">
        <v>1979</v>
      </c>
      <c r="D879" s="2"/>
      <c r="E879" s="5" t="n">
        <v>24.61</v>
      </c>
      <c r="F879" s="6" t="n">
        <v>0.495458392</v>
      </c>
      <c r="G879" s="1"/>
      <c r="H879" s="1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customFormat="false" ht="15.75" hidden="false" customHeight="true" outlineLevel="0" collapsed="false">
      <c r="A880" s="1" t="s">
        <v>33</v>
      </c>
      <c r="B880" s="2" t="n">
        <v>42</v>
      </c>
      <c r="C880" s="2" t="n">
        <v>1981</v>
      </c>
      <c r="D880" s="2"/>
      <c r="E880" s="5" t="n">
        <v>24.94</v>
      </c>
      <c r="F880" s="6" t="n">
        <v>0.5025620132</v>
      </c>
      <c r="G880" s="1"/>
      <c r="H880" s="1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customFormat="false" ht="15.75" hidden="false" customHeight="true" outlineLevel="0" collapsed="false">
      <c r="A881" s="1" t="s">
        <v>33</v>
      </c>
      <c r="B881" s="2" t="n">
        <v>42</v>
      </c>
      <c r="C881" s="2" t="n">
        <v>1982</v>
      </c>
      <c r="D881" s="2"/>
      <c r="E881" s="5" t="n">
        <v>26.91</v>
      </c>
      <c r="F881" s="6" t="n">
        <v>0.5163484229</v>
      </c>
      <c r="G881" s="1"/>
      <c r="H881" s="1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customFormat="false" ht="15.75" hidden="false" customHeight="true" outlineLevel="0" collapsed="false">
      <c r="A882" s="1" t="s">
        <v>33</v>
      </c>
      <c r="B882" s="2" t="n">
        <v>42</v>
      </c>
      <c r="C882" s="2" t="n">
        <v>1983</v>
      </c>
      <c r="D882" s="2"/>
      <c r="E882" s="5" t="n">
        <v>36.21</v>
      </c>
      <c r="F882" s="6" t="n">
        <v>0.5382402545</v>
      </c>
      <c r="G882" s="1"/>
      <c r="H882" s="1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customFormat="false" ht="15.75" hidden="false" customHeight="true" outlineLevel="0" collapsed="false">
      <c r="A883" s="1" t="s">
        <v>33</v>
      </c>
      <c r="B883" s="2" t="n">
        <v>42</v>
      </c>
      <c r="C883" s="2" t="n">
        <v>1984</v>
      </c>
      <c r="D883" s="2"/>
      <c r="E883" s="5" t="n">
        <v>32.28</v>
      </c>
      <c r="F883" s="6" t="n">
        <v>0.5380245738</v>
      </c>
      <c r="G883" s="1"/>
      <c r="H883" s="1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customFormat="false" ht="15.75" hidden="false" customHeight="true" outlineLevel="0" collapsed="false">
      <c r="A884" s="1" t="s">
        <v>33</v>
      </c>
      <c r="B884" s="2" t="n">
        <v>42</v>
      </c>
      <c r="C884" s="2" t="n">
        <v>1985</v>
      </c>
      <c r="D884" s="2"/>
      <c r="E884" s="5" t="n">
        <v>27.57</v>
      </c>
      <c r="F884" s="6" t="n">
        <v>0.5259637778</v>
      </c>
      <c r="G884" s="6" t="n">
        <v>68308054.2218253</v>
      </c>
      <c r="H884" s="1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customFormat="false" ht="15.75" hidden="false" customHeight="true" outlineLevel="0" collapsed="false">
      <c r="A885" s="1" t="s">
        <v>33</v>
      </c>
      <c r="B885" s="2" t="n">
        <v>42</v>
      </c>
      <c r="C885" s="2" t="n">
        <v>1986</v>
      </c>
      <c r="D885" s="2"/>
      <c r="E885" s="5" t="n">
        <v>13.51</v>
      </c>
      <c r="F885" s="6" t="n">
        <v>0.5211282532</v>
      </c>
      <c r="G885" s="6" t="n">
        <v>74693011.508717</v>
      </c>
      <c r="H885" s="1" t="n">
        <f aca="false">(G885-G884)/G884</f>
        <v>0.0934729785474057</v>
      </c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customFormat="false" ht="15.75" hidden="false" customHeight="true" outlineLevel="0" collapsed="false">
      <c r="A886" s="1" t="s">
        <v>33</v>
      </c>
      <c r="B886" s="2" t="n">
        <v>42</v>
      </c>
      <c r="C886" s="2" t="n">
        <v>1987</v>
      </c>
      <c r="D886" s="2"/>
      <c r="E886" s="5" t="n">
        <v>24.54</v>
      </c>
      <c r="F886" s="6" t="n">
        <v>0.5430058831</v>
      </c>
      <c r="G886" s="6" t="n">
        <v>77934410.685391</v>
      </c>
      <c r="H886" s="1" t="n">
        <f aca="false">(G886-G885)/G885</f>
        <v>0.0433962844876823</v>
      </c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customFormat="false" ht="15.75" hidden="false" customHeight="true" outlineLevel="0" collapsed="false">
      <c r="A887" s="1" t="s">
        <v>33</v>
      </c>
      <c r="B887" s="2" t="n">
        <v>42</v>
      </c>
      <c r="C887" s="2" t="n">
        <v>1988</v>
      </c>
      <c r="D887" s="2"/>
      <c r="E887" s="5" t="n">
        <v>29.91</v>
      </c>
      <c r="F887" s="6" t="n">
        <v>0.5513040671</v>
      </c>
      <c r="G887" s="6" t="n">
        <v>77402625.7123053</v>
      </c>
      <c r="H887" s="1" t="n">
        <f aca="false">(G887-G886)/G886</f>
        <v>-0.00682349386373689</v>
      </c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customFormat="false" ht="15.75" hidden="false" customHeight="true" outlineLevel="0" collapsed="false">
      <c r="A888" s="1" t="s">
        <v>33</v>
      </c>
      <c r="B888" s="2" t="n">
        <v>42</v>
      </c>
      <c r="C888" s="2" t="n">
        <v>1989</v>
      </c>
      <c r="D888" s="2"/>
      <c r="E888" s="5" t="n">
        <v>26.99</v>
      </c>
      <c r="F888" s="6" t="n">
        <v>0.5654183905</v>
      </c>
      <c r="G888" s="6" t="n">
        <v>80959339.9194672</v>
      </c>
      <c r="H888" s="1" t="n">
        <f aca="false">(G888-G887)/G887</f>
        <v>0.0459508211049807</v>
      </c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customFormat="false" ht="15.75" hidden="false" customHeight="true" outlineLevel="0" collapsed="false">
      <c r="A889" s="1" t="s">
        <v>33</v>
      </c>
      <c r="B889" s="2" t="n">
        <v>42</v>
      </c>
      <c r="C889" s="2" t="n">
        <v>1990</v>
      </c>
      <c r="D889" s="2"/>
      <c r="E889" s="5" t="n">
        <v>26.35</v>
      </c>
      <c r="F889" s="6" t="n">
        <v>0.5692778701</v>
      </c>
      <c r="G889" s="6" t="n">
        <v>78987028.4699081</v>
      </c>
      <c r="H889" s="1" t="n">
        <f aca="false">(G889-G888)/G888</f>
        <v>-0.0243617530913793</v>
      </c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customFormat="false" ht="15.75" hidden="false" customHeight="true" outlineLevel="0" collapsed="false">
      <c r="A890" s="1" t="s">
        <v>33</v>
      </c>
      <c r="B890" s="2" t="n">
        <v>42</v>
      </c>
      <c r="C890" s="2" t="n">
        <v>1991</v>
      </c>
      <c r="D890" s="2"/>
      <c r="E890" s="5"/>
      <c r="F890" s="6"/>
      <c r="G890" s="6" t="n">
        <v>81203891.5245234</v>
      </c>
      <c r="H890" s="1" t="n">
        <f aca="false">(G890-G889)/G889</f>
        <v>0.0280661660219292</v>
      </c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customFormat="false" ht="15.75" hidden="false" customHeight="true" outlineLevel="0" collapsed="false">
      <c r="A891" s="1" t="s">
        <v>33</v>
      </c>
      <c r="B891" s="2" t="n">
        <v>42</v>
      </c>
      <c r="C891" s="2" t="n">
        <v>1992</v>
      </c>
      <c r="D891" s="2"/>
      <c r="E891" s="5" t="n">
        <v>24</v>
      </c>
      <c r="F891" s="6" t="n">
        <v>0.5451547098</v>
      </c>
      <c r="G891" s="6" t="n">
        <v>84052398.1937051</v>
      </c>
      <c r="H891" s="1" t="n">
        <f aca="false">(G891-G890)/G890</f>
        <v>0.0350784502528611</v>
      </c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customFormat="false" ht="15.75" hidden="false" customHeight="true" outlineLevel="0" collapsed="false">
      <c r="A892" s="1" t="s">
        <v>33</v>
      </c>
      <c r="B892" s="2" t="n">
        <v>42</v>
      </c>
      <c r="C892" s="2" t="n">
        <v>1993</v>
      </c>
      <c r="D892" s="2"/>
      <c r="E892" s="5" t="n">
        <v>21.06</v>
      </c>
      <c r="F892" s="6" t="n">
        <v>0.511214765</v>
      </c>
      <c r="G892" s="6" t="n">
        <v>88744882.3801822</v>
      </c>
      <c r="H892" s="1" t="n">
        <f aca="false">(G892-G891)/G891</f>
        <v>0.0558280820930641</v>
      </c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customFormat="false" ht="15.75" hidden="false" customHeight="true" outlineLevel="0" collapsed="false">
      <c r="A893" s="1" t="s">
        <v>33</v>
      </c>
      <c r="B893" s="2" t="n">
        <v>42</v>
      </c>
      <c r="C893" s="2" t="n">
        <v>1994</v>
      </c>
      <c r="D893" s="2"/>
      <c r="E893" s="5"/>
      <c r="F893" s="6"/>
      <c r="G893" s="6" t="n">
        <v>91711569.0047207</v>
      </c>
      <c r="H893" s="1" t="n">
        <f aca="false">(G893-G892)/G892</f>
        <v>0.0334293825736255</v>
      </c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customFormat="false" ht="15.75" hidden="false" customHeight="true" outlineLevel="0" collapsed="false">
      <c r="A894" s="1" t="s">
        <v>33</v>
      </c>
      <c r="B894" s="2" t="n">
        <v>42</v>
      </c>
      <c r="C894" s="2" t="n">
        <v>1995</v>
      </c>
      <c r="D894" s="2"/>
      <c r="E894" s="5" t="n">
        <v>17.86</v>
      </c>
      <c r="F894" s="6" t="n">
        <v>0.5369290237</v>
      </c>
      <c r="G894" s="6" t="n">
        <v>97007213.4398628</v>
      </c>
      <c r="H894" s="1" t="n">
        <f aca="false">(G894-G893)/G893</f>
        <v>0.057742381823928</v>
      </c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customFormat="false" ht="15.75" hidden="false" customHeight="true" outlineLevel="0" collapsed="false">
      <c r="A895" s="1" t="s">
        <v>33</v>
      </c>
      <c r="B895" s="2" t="n">
        <v>42</v>
      </c>
      <c r="C895" s="2" t="n">
        <v>1996</v>
      </c>
      <c r="D895" s="2"/>
      <c r="E895" s="5" t="n">
        <v>16.74</v>
      </c>
      <c r="F895" s="6" t="n">
        <v>0.5222329182</v>
      </c>
      <c r="G895" s="6" t="n">
        <v>100494868.667607</v>
      </c>
      <c r="H895" s="1" t="n">
        <f aca="false">(G895-G894)/G894</f>
        <v>0.035952534910265</v>
      </c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customFormat="false" ht="15.75" hidden="false" customHeight="true" outlineLevel="0" collapsed="false">
      <c r="A896" s="1" t="s">
        <v>33</v>
      </c>
      <c r="B896" s="2" t="n">
        <v>42</v>
      </c>
      <c r="C896" s="2" t="n">
        <v>1997</v>
      </c>
      <c r="D896" s="2"/>
      <c r="E896" s="5" t="n">
        <v>16.94</v>
      </c>
      <c r="F896" s="6" t="n">
        <v>0.5287279349</v>
      </c>
      <c r="G896" s="6" t="n">
        <v>105028058.222821</v>
      </c>
      <c r="H896" s="1" t="n">
        <f aca="false">(G896-G895)/G895</f>
        <v>0.0451086668933098</v>
      </c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customFormat="false" ht="15.75" hidden="false" customHeight="true" outlineLevel="0" collapsed="false">
      <c r="A897" s="1" t="s">
        <v>33</v>
      </c>
      <c r="B897" s="2" t="n">
        <v>42</v>
      </c>
      <c r="C897" s="2" t="n">
        <v>1998</v>
      </c>
      <c r="D897" s="2"/>
      <c r="E897" s="5" t="n">
        <v>15.77</v>
      </c>
      <c r="F897" s="6" t="n">
        <v>0.5221730787</v>
      </c>
      <c r="G897" s="6" t="n">
        <v>104956218.836109</v>
      </c>
      <c r="H897" s="1" t="n">
        <f aca="false">(G897-G896)/G896</f>
        <v>-0.000684001855576438</v>
      </c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customFormat="false" ht="15.75" hidden="false" customHeight="true" outlineLevel="0" collapsed="false">
      <c r="A898" s="1" t="s">
        <v>33</v>
      </c>
      <c r="B898" s="2" t="n">
        <v>42</v>
      </c>
      <c r="C898" s="2" t="n">
        <v>1999</v>
      </c>
      <c r="D898" s="2"/>
      <c r="E898" s="5" t="n">
        <v>16.2</v>
      </c>
      <c r="F898" s="6" t="n">
        <v>0.5203585512</v>
      </c>
      <c r="G898" s="6" t="n">
        <v>106827041.18722</v>
      </c>
      <c r="H898" s="1" t="n">
        <f aca="false">(G898-G897)/G897</f>
        <v>0.0178247880102495</v>
      </c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customFormat="false" ht="15.75" hidden="false" customHeight="true" outlineLevel="0" collapsed="false">
      <c r="A899" s="1" t="s">
        <v>33</v>
      </c>
      <c r="B899" s="2" t="n">
        <v>42</v>
      </c>
      <c r="C899" s="2" t="n">
        <v>2000</v>
      </c>
      <c r="D899" s="2"/>
      <c r="E899" s="5"/>
      <c r="F899" s="6"/>
      <c r="G899" s="6" t="n">
        <v>111294840.563232</v>
      </c>
      <c r="H899" s="1" t="n">
        <f aca="false">(G899-G898)/G898</f>
        <v>0.0418227381977374</v>
      </c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customFormat="false" ht="15.75" hidden="false" customHeight="true" outlineLevel="0" collapsed="false">
      <c r="A900" s="1" t="s">
        <v>33</v>
      </c>
      <c r="B900" s="2" t="n">
        <v>42</v>
      </c>
      <c r="C900" s="2" t="n">
        <v>2001</v>
      </c>
      <c r="D900" s="2"/>
      <c r="E900" s="5" t="n">
        <v>12.43</v>
      </c>
      <c r="F900" s="6" t="n">
        <v>0.4974388956</v>
      </c>
      <c r="G900" s="6" t="n">
        <v>114847146.364077</v>
      </c>
      <c r="H900" s="1" t="n">
        <f aca="false">(G900-G899)/G899</f>
        <v>0.0319179737611175</v>
      </c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customFormat="false" ht="15.75" hidden="false" customHeight="true" outlineLevel="0" collapsed="false">
      <c r="A901" s="1" t="s">
        <v>33</v>
      </c>
      <c r="B901" s="2" t="n">
        <v>42</v>
      </c>
      <c r="C901" s="2" t="n">
        <v>2002</v>
      </c>
      <c r="D901" s="2"/>
      <c r="E901" s="5" t="n">
        <v>11.73</v>
      </c>
      <c r="F901" s="6" t="n">
        <v>0.4711160949</v>
      </c>
      <c r="G901" s="6" t="n">
        <v>117180878.922415</v>
      </c>
      <c r="H901" s="1" t="n">
        <f aca="false">(G901-G900)/G900</f>
        <v>0.0203203356132144</v>
      </c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customFormat="false" ht="15.75" hidden="false" customHeight="true" outlineLevel="0" collapsed="false">
      <c r="A902" s="1" t="s">
        <v>33</v>
      </c>
      <c r="B902" s="2" t="n">
        <v>42</v>
      </c>
      <c r="C902" s="2" t="n">
        <v>2003</v>
      </c>
      <c r="D902" s="2"/>
      <c r="E902" s="5" t="n">
        <v>11.36</v>
      </c>
      <c r="F902" s="6" t="n">
        <v>0.4807099293</v>
      </c>
      <c r="G902" s="6" t="n">
        <v>118408797.455502</v>
      </c>
      <c r="H902" s="1" t="n">
        <f aca="false">(G902-G901)/G901</f>
        <v>0.0104788302014699</v>
      </c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customFormat="false" ht="15.75" hidden="false" customHeight="true" outlineLevel="0" collapsed="false">
      <c r="A903" s="1" t="s">
        <v>33</v>
      </c>
      <c r="B903" s="2" t="n">
        <v>42</v>
      </c>
      <c r="C903" s="2" t="n">
        <v>2004</v>
      </c>
      <c r="D903" s="2"/>
      <c r="E903" s="5" t="n">
        <v>10.07</v>
      </c>
      <c r="F903" s="6" t="n">
        <v>0.4610920642</v>
      </c>
      <c r="G903" s="6" t="n">
        <v>127333647.63331</v>
      </c>
      <c r="H903" s="1" t="n">
        <f aca="false">(G903-G902)/G902</f>
        <v>0.0753732017349638</v>
      </c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customFormat="false" ht="15.75" hidden="false" customHeight="true" outlineLevel="0" collapsed="false">
      <c r="A904" s="1" t="s">
        <v>33</v>
      </c>
      <c r="B904" s="2" t="n">
        <v>42</v>
      </c>
      <c r="C904" s="2" t="n">
        <v>2005</v>
      </c>
      <c r="D904" s="2"/>
      <c r="E904" s="5" t="n">
        <v>7.87</v>
      </c>
      <c r="F904" s="6" t="n">
        <v>0.4607825471</v>
      </c>
      <c r="G904" s="6" t="n">
        <v>129317805.040354</v>
      </c>
      <c r="H904" s="1" t="n">
        <f aca="false">(G904-G903)/G903</f>
        <v>0.0155823495511405</v>
      </c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customFormat="false" ht="15.75" hidden="false" customHeight="true" outlineLevel="0" collapsed="false">
      <c r="A905" s="1" t="s">
        <v>33</v>
      </c>
      <c r="B905" s="2" t="n">
        <v>42</v>
      </c>
      <c r="C905" s="2" t="n">
        <v>2006</v>
      </c>
      <c r="D905" s="2"/>
      <c r="E905" s="5" t="n">
        <v>5.75</v>
      </c>
      <c r="F905" s="6" t="n">
        <v>0.464521412</v>
      </c>
      <c r="G905" s="6" t="n">
        <v>132634660.186326</v>
      </c>
      <c r="H905" s="1" t="n">
        <f aca="false">(G905-G904)/G904</f>
        <v>0.0256488667197604</v>
      </c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customFormat="false" ht="15.75" hidden="false" customHeight="true" outlineLevel="0" collapsed="false">
      <c r="A906" s="1" t="s">
        <v>33</v>
      </c>
      <c r="B906" s="2" t="n">
        <v>42</v>
      </c>
      <c r="C906" s="2" t="n">
        <v>2007</v>
      </c>
      <c r="D906" s="2"/>
      <c r="E906" s="5" t="n">
        <v>5.89</v>
      </c>
      <c r="F906" s="6" t="n">
        <v>0.4626400132</v>
      </c>
      <c r="G906" s="6" t="n">
        <v>140587572.965596</v>
      </c>
      <c r="H906" s="1" t="n">
        <f aca="false">(G906-G905)/G905</f>
        <v>0.0599610446326603</v>
      </c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customFormat="false" ht="15.75" hidden="false" customHeight="true" outlineLevel="0" collapsed="false">
      <c r="A907" s="1" t="s">
        <v>33</v>
      </c>
      <c r="B907" s="2" t="n">
        <v>42</v>
      </c>
      <c r="C907" s="2" t="n">
        <v>2008</v>
      </c>
      <c r="D907" s="2"/>
      <c r="E907" s="5" t="n">
        <v>5.91</v>
      </c>
      <c r="F907" s="6" t="n">
        <v>0.4648223537</v>
      </c>
      <c r="G907" s="6" t="n">
        <v>144766285.161404</v>
      </c>
      <c r="H907" s="1" t="n">
        <f aca="false">(G907-G906)/G906</f>
        <v>0.0297231974893724</v>
      </c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customFormat="false" ht="15.75" hidden="false" customHeight="true" outlineLevel="0" collapsed="false">
      <c r="A908" s="1" t="s">
        <v>33</v>
      </c>
      <c r="B908" s="2" t="n">
        <v>42</v>
      </c>
      <c r="C908" s="2" t="n">
        <v>2009</v>
      </c>
      <c r="D908" s="2"/>
      <c r="E908" s="5" t="n">
        <v>4.9</v>
      </c>
      <c r="F908" s="6" t="n">
        <v>0.4596916295</v>
      </c>
      <c r="G908" s="6" t="n">
        <v>144662101.136466</v>
      </c>
      <c r="H908" s="1" t="n">
        <f aca="false">(G908-G907)/G907</f>
        <v>-0.000719670500778753</v>
      </c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customFormat="false" ht="15.75" hidden="false" customHeight="true" outlineLevel="0" collapsed="false">
      <c r="A909" s="1" t="s">
        <v>33</v>
      </c>
      <c r="B909" s="2" t="n">
        <v>42</v>
      </c>
      <c r="C909" s="2" t="n">
        <v>2010</v>
      </c>
      <c r="D909" s="2"/>
      <c r="E909" s="5"/>
      <c r="F909" s="6"/>
      <c r="G909" s="6" t="n">
        <v>152482338.125634</v>
      </c>
      <c r="H909" s="1" t="n">
        <f aca="false">(G909-G908)/G908</f>
        <v>0.0540586437479629</v>
      </c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customFormat="false" ht="15.75" hidden="false" customHeight="true" outlineLevel="0" collapsed="false">
      <c r="A910" s="1" t="s">
        <v>33</v>
      </c>
      <c r="B910" s="2" t="n">
        <v>42</v>
      </c>
      <c r="C910" s="2" t="n">
        <v>2011</v>
      </c>
      <c r="D910" s="2"/>
      <c r="E910" s="5" t="n">
        <v>5.15</v>
      </c>
      <c r="F910" s="6" t="n">
        <v>0.4437008418</v>
      </c>
      <c r="H910" s="1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customFormat="false" ht="15.75" hidden="false" customHeight="true" outlineLevel="0" collapsed="false">
      <c r="A911" s="1" t="s">
        <v>33</v>
      </c>
      <c r="B911" s="2" t="n">
        <v>42</v>
      </c>
      <c r="C911" s="2" t="n">
        <v>2012</v>
      </c>
      <c r="D911" s="2"/>
      <c r="E911" s="5" t="n">
        <v>3.56</v>
      </c>
      <c r="F911" s="6" t="n">
        <v>0.4239247509</v>
      </c>
      <c r="H911" s="1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customFormat="false" ht="15.75" hidden="false" customHeight="true" outlineLevel="0" collapsed="false">
      <c r="A912" s="1" t="s">
        <v>33</v>
      </c>
      <c r="B912" s="2" t="n">
        <v>42</v>
      </c>
      <c r="C912" s="2" t="n">
        <v>2013</v>
      </c>
      <c r="D912" s="2"/>
      <c r="E912" s="5" t="n">
        <v>3.86</v>
      </c>
      <c r="F912" s="6" t="n">
        <v>0.4350378113</v>
      </c>
      <c r="H912" s="1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customFormat="false" ht="15.75" hidden="false" customHeight="true" outlineLevel="0" collapsed="false">
      <c r="A913" s="1" t="s">
        <v>33</v>
      </c>
      <c r="B913" s="2" t="n">
        <v>42</v>
      </c>
      <c r="C913" s="2" t="n">
        <v>2014</v>
      </c>
      <c r="D913" s="2"/>
      <c r="E913" s="5" t="n">
        <v>3.12</v>
      </c>
      <c r="F913" s="6" t="n">
        <v>0.4212173683</v>
      </c>
      <c r="H913" s="1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customFormat="false" ht="15.75" hidden="false" customHeight="true" outlineLevel="0" collapsed="false">
      <c r="A914" s="1" t="s">
        <v>34</v>
      </c>
      <c r="B914" s="2" t="n">
        <v>28</v>
      </c>
      <c r="C914" s="2" t="n">
        <v>1976</v>
      </c>
      <c r="D914" s="2"/>
      <c r="E914" s="5" t="n">
        <v>55.56</v>
      </c>
      <c r="F914" s="6" t="n">
        <v>0.5288386921</v>
      </c>
      <c r="G914" s="1"/>
      <c r="H914" s="1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customFormat="false" ht="15.75" hidden="false" customHeight="true" outlineLevel="0" collapsed="false">
      <c r="A915" s="1" t="s">
        <v>34</v>
      </c>
      <c r="B915" s="2" t="n">
        <v>28</v>
      </c>
      <c r="C915" s="2" t="n">
        <v>1977</v>
      </c>
      <c r="D915" s="2"/>
      <c r="E915" s="5" t="n">
        <v>57.09</v>
      </c>
      <c r="F915" s="6" t="n">
        <v>0.5484299715</v>
      </c>
      <c r="G915" s="1"/>
      <c r="H915" s="1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customFormat="false" ht="15.75" hidden="false" customHeight="true" outlineLevel="0" collapsed="false">
      <c r="A916" s="1" t="s">
        <v>34</v>
      </c>
      <c r="B916" s="2" t="n">
        <v>28</v>
      </c>
      <c r="C916" s="2" t="n">
        <v>1978</v>
      </c>
      <c r="D916" s="2"/>
      <c r="E916" s="5" t="n">
        <v>66.06</v>
      </c>
      <c r="F916" s="6" t="n">
        <v>0.5463198939</v>
      </c>
      <c r="G916" s="1"/>
      <c r="H916" s="1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customFormat="false" ht="15.75" hidden="false" customHeight="true" outlineLevel="0" collapsed="false">
      <c r="A917" s="1" t="s">
        <v>34</v>
      </c>
      <c r="B917" s="2" t="n">
        <v>28</v>
      </c>
      <c r="C917" s="2" t="n">
        <v>1979</v>
      </c>
      <c r="D917" s="2"/>
      <c r="E917" s="5" t="n">
        <v>50.04</v>
      </c>
      <c r="F917" s="6" t="n">
        <v>0.5083491869</v>
      </c>
      <c r="G917" s="1"/>
      <c r="H917" s="1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customFormat="false" ht="15.75" hidden="false" customHeight="true" outlineLevel="0" collapsed="false">
      <c r="A918" s="1" t="s">
        <v>34</v>
      </c>
      <c r="B918" s="2" t="n">
        <v>28</v>
      </c>
      <c r="C918" s="2" t="n">
        <v>1981</v>
      </c>
      <c r="D918" s="2"/>
      <c r="E918" s="5" t="n">
        <v>56.08</v>
      </c>
      <c r="F918" s="6" t="n">
        <v>0.5335701027</v>
      </c>
      <c r="G918" s="1"/>
      <c r="H918" s="1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customFormat="false" ht="15.75" hidden="false" customHeight="true" outlineLevel="0" collapsed="false">
      <c r="A919" s="1" t="s">
        <v>34</v>
      </c>
      <c r="B919" s="2" t="n">
        <v>28</v>
      </c>
      <c r="C919" s="2" t="n">
        <v>1982</v>
      </c>
      <c r="D919" s="2"/>
      <c r="E919" s="5" t="n">
        <v>49.06</v>
      </c>
      <c r="F919" s="6" t="n">
        <v>0.4934502042</v>
      </c>
      <c r="G919" s="1"/>
      <c r="H919" s="1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customFormat="false" ht="15.75" hidden="false" customHeight="true" outlineLevel="0" collapsed="false">
      <c r="A920" s="1" t="s">
        <v>34</v>
      </c>
      <c r="B920" s="2" t="n">
        <v>28</v>
      </c>
      <c r="C920" s="2" t="n">
        <v>1983</v>
      </c>
      <c r="D920" s="2"/>
      <c r="E920" s="5" t="n">
        <v>64.89</v>
      </c>
      <c r="F920" s="6" t="n">
        <v>0.526604056</v>
      </c>
      <c r="G920" s="1"/>
      <c r="H920" s="1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customFormat="false" ht="15.75" hidden="false" customHeight="true" outlineLevel="0" collapsed="false">
      <c r="A921" s="1" t="s">
        <v>34</v>
      </c>
      <c r="B921" s="2" t="n">
        <v>28</v>
      </c>
      <c r="C921" s="2" t="n">
        <v>1984</v>
      </c>
      <c r="D921" s="2"/>
      <c r="E921" s="5" t="n">
        <v>61.67</v>
      </c>
      <c r="F921" s="6" t="n">
        <v>0.5417818686</v>
      </c>
      <c r="G921" s="1"/>
      <c r="H921" s="1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customFormat="false" ht="15.75" hidden="false" customHeight="true" outlineLevel="0" collapsed="false">
      <c r="A922" s="1" t="s">
        <v>34</v>
      </c>
      <c r="B922" s="2" t="n">
        <v>28</v>
      </c>
      <c r="C922" s="2" t="n">
        <v>1985</v>
      </c>
      <c r="D922" s="2"/>
      <c r="E922" s="5" t="n">
        <v>55.93</v>
      </c>
      <c r="F922" s="6" t="n">
        <v>0.557769291</v>
      </c>
      <c r="G922" s="6" t="n">
        <v>10757473.6896295</v>
      </c>
      <c r="H922" s="1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customFormat="false" ht="15.75" hidden="false" customHeight="true" outlineLevel="0" collapsed="false">
      <c r="A923" s="1" t="s">
        <v>34</v>
      </c>
      <c r="B923" s="2" t="n">
        <v>28</v>
      </c>
      <c r="C923" s="2" t="n">
        <v>1986</v>
      </c>
      <c r="D923" s="2"/>
      <c r="E923" s="5" t="n">
        <v>34.04</v>
      </c>
      <c r="F923" s="6" t="n">
        <v>0.5451452613</v>
      </c>
      <c r="G923" s="6" t="n">
        <v>11985239.2090136</v>
      </c>
      <c r="H923" s="1" t="n">
        <f aca="false">(G923-G922)/G922</f>
        <v>0.114131398765837</v>
      </c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customFormat="false" ht="15.75" hidden="false" customHeight="true" outlineLevel="0" collapsed="false">
      <c r="A924" s="1" t="s">
        <v>34</v>
      </c>
      <c r="B924" s="2" t="n">
        <v>28</v>
      </c>
      <c r="C924" s="2" t="n">
        <v>1987</v>
      </c>
      <c r="D924" s="2"/>
      <c r="E924" s="5" t="n">
        <v>54.59</v>
      </c>
      <c r="F924" s="6" t="n">
        <v>0.5837494866</v>
      </c>
      <c r="G924" s="6" t="n">
        <v>12061673.0551053</v>
      </c>
      <c r="H924" s="1" t="n">
        <f aca="false">(G924-G923)/G923</f>
        <v>0.00637733171268021</v>
      </c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customFormat="false" ht="15.75" hidden="false" customHeight="true" outlineLevel="0" collapsed="false">
      <c r="A925" s="1" t="s">
        <v>34</v>
      </c>
      <c r="B925" s="2" t="n">
        <v>28</v>
      </c>
      <c r="C925" s="2" t="n">
        <v>1988</v>
      </c>
      <c r="D925" s="2"/>
      <c r="E925" s="5" t="n">
        <v>61.04</v>
      </c>
      <c r="F925" s="6" t="n">
        <v>0.618889568</v>
      </c>
      <c r="G925" s="6" t="n">
        <v>12381739.2251392</v>
      </c>
      <c r="H925" s="1" t="n">
        <f aca="false">(G925-G924)/G924</f>
        <v>0.0265358021703653</v>
      </c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customFormat="false" ht="15.75" hidden="false" customHeight="true" outlineLevel="0" collapsed="false">
      <c r="A926" s="1" t="s">
        <v>34</v>
      </c>
      <c r="B926" s="2" t="n">
        <v>28</v>
      </c>
      <c r="C926" s="2" t="n">
        <v>1989</v>
      </c>
      <c r="D926" s="2"/>
      <c r="E926" s="5" t="n">
        <v>57.63</v>
      </c>
      <c r="F926" s="6" t="n">
        <v>0.6206257929</v>
      </c>
      <c r="G926" s="6" t="n">
        <v>12554150.212528</v>
      </c>
      <c r="H926" s="1" t="n">
        <f aca="false">(G926-G925)/G925</f>
        <v>0.013924617879106</v>
      </c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customFormat="false" ht="15.75" hidden="false" customHeight="true" outlineLevel="0" collapsed="false">
      <c r="A927" s="1" t="s">
        <v>34</v>
      </c>
      <c r="B927" s="2" t="n">
        <v>28</v>
      </c>
      <c r="C927" s="2" t="n">
        <v>1990</v>
      </c>
      <c r="D927" s="2"/>
      <c r="E927" s="5" t="n">
        <v>54.85</v>
      </c>
      <c r="F927" s="6" t="n">
        <v>0.5674301903</v>
      </c>
      <c r="G927" s="6" t="n">
        <v>12752439.1850931</v>
      </c>
      <c r="H927" s="1" t="n">
        <f aca="false">(G927-G926)/G926</f>
        <v>0.0157946949182768</v>
      </c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customFormat="false" ht="15.75" hidden="false" customHeight="true" outlineLevel="0" collapsed="false">
      <c r="A928" s="1" t="s">
        <v>34</v>
      </c>
      <c r="B928" s="2" t="n">
        <v>28</v>
      </c>
      <c r="C928" s="2" t="n">
        <v>1991</v>
      </c>
      <c r="D928" s="2"/>
      <c r="E928" s="5"/>
      <c r="F928" s="6"/>
      <c r="G928" s="6" t="n">
        <v>12927649.3024581</v>
      </c>
      <c r="H928" s="1" t="n">
        <f aca="false">(G928-G927)/G927</f>
        <v>0.0137393415347403</v>
      </c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customFormat="false" ht="15.75" hidden="false" customHeight="true" outlineLevel="0" collapsed="false">
      <c r="A929" s="1" t="s">
        <v>34</v>
      </c>
      <c r="B929" s="2" t="n">
        <v>28</v>
      </c>
      <c r="C929" s="2" t="n">
        <v>1992</v>
      </c>
      <c r="D929" s="2"/>
      <c r="E929" s="5" t="n">
        <v>53.78</v>
      </c>
      <c r="F929" s="6" t="n">
        <v>0.5924534075</v>
      </c>
      <c r="G929" s="6" t="n">
        <v>12832637.638182</v>
      </c>
      <c r="H929" s="1" t="n">
        <f aca="false">(G929-G928)/G928</f>
        <v>-0.00734949270769846</v>
      </c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customFormat="false" ht="15.75" hidden="false" customHeight="true" outlineLevel="0" collapsed="false">
      <c r="A930" s="1" t="s">
        <v>34</v>
      </c>
      <c r="B930" s="2" t="n">
        <v>28</v>
      </c>
      <c r="C930" s="2" t="n">
        <v>1993</v>
      </c>
      <c r="D930" s="2"/>
      <c r="E930" s="5" t="n">
        <v>51.81</v>
      </c>
      <c r="F930" s="6" t="n">
        <v>0.6096129651</v>
      </c>
      <c r="G930" s="6" t="n">
        <v>13407162.6627843</v>
      </c>
      <c r="H930" s="1" t="n">
        <f aca="false">(G930-G929)/G929</f>
        <v>0.0447706107505809</v>
      </c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customFormat="false" ht="15.75" hidden="false" customHeight="true" outlineLevel="0" collapsed="false">
      <c r="A931" s="1" t="s">
        <v>34</v>
      </c>
      <c r="B931" s="2" t="n">
        <v>28</v>
      </c>
      <c r="C931" s="2" t="n">
        <v>1994</v>
      </c>
      <c r="D931" s="2"/>
      <c r="E931" s="5"/>
      <c r="F931" s="6"/>
      <c r="G931" s="6" t="n">
        <v>13729473.4197961</v>
      </c>
      <c r="H931" s="1" t="n">
        <f aca="false">(G931-G930)/G930</f>
        <v>0.0240401914348716</v>
      </c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customFormat="false" ht="15.75" hidden="false" customHeight="true" outlineLevel="0" collapsed="false">
      <c r="A932" s="1" t="s">
        <v>34</v>
      </c>
      <c r="B932" s="2" t="n">
        <v>28</v>
      </c>
      <c r="C932" s="2" t="n">
        <v>1995</v>
      </c>
      <c r="D932" s="2"/>
      <c r="E932" s="5" t="n">
        <v>47.96</v>
      </c>
      <c r="F932" s="6" t="n">
        <v>0.5851977758</v>
      </c>
      <c r="G932" s="6" t="n">
        <v>13871073.4053724</v>
      </c>
      <c r="H932" s="1" t="n">
        <f aca="false">(G932-G931)/G931</f>
        <v>0.0103135773125962</v>
      </c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customFormat="false" ht="15.75" hidden="false" customHeight="true" outlineLevel="0" collapsed="false">
      <c r="A933" s="1" t="s">
        <v>34</v>
      </c>
      <c r="B933" s="2" t="n">
        <v>28</v>
      </c>
      <c r="C933" s="2" t="n">
        <v>1996</v>
      </c>
      <c r="D933" s="2"/>
      <c r="E933" s="5" t="n">
        <v>47.03</v>
      </c>
      <c r="F933" s="6" t="n">
        <v>0.606286713</v>
      </c>
      <c r="G933" s="6" t="n">
        <v>14345130.9960842</v>
      </c>
      <c r="H933" s="1" t="n">
        <f aca="false">(G933-G932)/G932</f>
        <v>0.0341759845729166</v>
      </c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customFormat="false" ht="15.75" hidden="false" customHeight="true" outlineLevel="0" collapsed="false">
      <c r="A934" s="1" t="s">
        <v>34</v>
      </c>
      <c r="B934" s="2" t="n">
        <v>28</v>
      </c>
      <c r="C934" s="2" t="n">
        <v>1997</v>
      </c>
      <c r="D934" s="2"/>
      <c r="E934" s="5" t="n">
        <v>48.93</v>
      </c>
      <c r="F934" s="6" t="n">
        <v>0.620227838</v>
      </c>
      <c r="G934" s="6" t="n">
        <v>15360990.5024188</v>
      </c>
      <c r="H934" s="1" t="n">
        <f aca="false">(G934-G933)/G933</f>
        <v>0.0708156312139569</v>
      </c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customFormat="false" ht="15.75" hidden="false" customHeight="true" outlineLevel="0" collapsed="false">
      <c r="A935" s="1" t="s">
        <v>34</v>
      </c>
      <c r="B935" s="2" t="n">
        <v>28</v>
      </c>
      <c r="C935" s="2" t="n">
        <v>1998</v>
      </c>
      <c r="D935" s="2"/>
      <c r="E935" s="5" t="n">
        <v>45.94</v>
      </c>
      <c r="F935" s="6" t="n">
        <v>0.6165587905</v>
      </c>
      <c r="G935" s="6" t="n">
        <v>15351413.3935478</v>
      </c>
      <c r="H935" s="1" t="n">
        <f aca="false">(G935-G934)/G934</f>
        <v>-0.000623469487172187</v>
      </c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customFormat="false" ht="15.75" hidden="false" customHeight="true" outlineLevel="0" collapsed="false">
      <c r="A936" s="1" t="s">
        <v>34</v>
      </c>
      <c r="B936" s="2" t="n">
        <v>28</v>
      </c>
      <c r="C936" s="2" t="n">
        <v>1999</v>
      </c>
      <c r="D936" s="2"/>
      <c r="E936" s="5" t="n">
        <v>47.4</v>
      </c>
      <c r="F936" s="6" t="n">
        <v>0.6242959525</v>
      </c>
      <c r="G936" s="6" t="n">
        <v>15271225.0638436</v>
      </c>
      <c r="H936" s="1" t="n">
        <f aca="false">(G936-G935)/G935</f>
        <v>-0.00522351445098234</v>
      </c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customFormat="false" ht="15.75" hidden="false" customHeight="true" outlineLevel="0" collapsed="false">
      <c r="A937" s="1" t="s">
        <v>34</v>
      </c>
      <c r="B937" s="2" t="n">
        <v>28</v>
      </c>
      <c r="C937" s="2" t="n">
        <v>2000</v>
      </c>
      <c r="D937" s="2"/>
      <c r="E937" s="5"/>
      <c r="F937" s="6"/>
      <c r="G937" s="6" t="n">
        <v>15810864.5938477</v>
      </c>
      <c r="H937" s="1" t="n">
        <f aca="false">(G937-G936)/G936</f>
        <v>0.0353370163656194</v>
      </c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customFormat="false" ht="15.75" hidden="false" customHeight="true" outlineLevel="0" collapsed="false">
      <c r="A938" s="1" t="s">
        <v>34</v>
      </c>
      <c r="B938" s="2" t="n">
        <v>28</v>
      </c>
      <c r="C938" s="2" t="n">
        <v>2001</v>
      </c>
      <c r="D938" s="2"/>
      <c r="E938" s="5" t="n">
        <v>45.81</v>
      </c>
      <c r="F938" s="6" t="n">
        <v>0.5706379291</v>
      </c>
      <c r="G938" s="6" t="n">
        <v>15938369.9420044</v>
      </c>
      <c r="H938" s="1" t="n">
        <f aca="false">(G938-G937)/G937</f>
        <v>0.00806441339117626</v>
      </c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customFormat="false" ht="15.75" hidden="false" customHeight="true" outlineLevel="0" collapsed="false">
      <c r="A939" s="1" t="s">
        <v>34</v>
      </c>
      <c r="B939" s="2" t="n">
        <v>28</v>
      </c>
      <c r="C939" s="2" t="n">
        <v>2002</v>
      </c>
      <c r="D939" s="2"/>
      <c r="E939" s="5" t="n">
        <v>42.3</v>
      </c>
      <c r="F939" s="6" t="n">
        <v>0.556198414</v>
      </c>
      <c r="G939" s="6" t="n">
        <v>16577005.2435231</v>
      </c>
      <c r="H939" s="1" t="n">
        <f aca="false">(G939-G938)/G938</f>
        <v>0.0400690474523135</v>
      </c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customFormat="false" ht="15.75" hidden="false" customHeight="true" outlineLevel="0" collapsed="false">
      <c r="A940" s="1" t="s">
        <v>34</v>
      </c>
      <c r="B940" s="2" t="n">
        <v>28</v>
      </c>
      <c r="C940" s="2" t="n">
        <v>2003</v>
      </c>
      <c r="D940" s="2"/>
      <c r="E940" s="5" t="n">
        <v>42.31</v>
      </c>
      <c r="F940" s="6" t="n">
        <v>0.5782618935</v>
      </c>
      <c r="G940" s="6" t="n">
        <v>17019805.1356345</v>
      </c>
      <c r="H940" s="1" t="n">
        <f aca="false">(G940-G939)/G939</f>
        <v>0.0267116940367989</v>
      </c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customFormat="false" ht="15.75" hidden="false" customHeight="true" outlineLevel="0" collapsed="false">
      <c r="A941" s="1" t="s">
        <v>34</v>
      </c>
      <c r="B941" s="2" t="n">
        <v>28</v>
      </c>
      <c r="C941" s="2" t="n">
        <v>2004</v>
      </c>
      <c r="D941" s="2"/>
      <c r="E941" s="5" t="n">
        <v>38.26</v>
      </c>
      <c r="F941" s="6" t="n">
        <v>0.5607642447</v>
      </c>
      <c r="G941" s="6" t="n">
        <v>18147441.5088269</v>
      </c>
      <c r="H941" s="1" t="n">
        <f aca="false">(G941-G940)/G940</f>
        <v>0.0662543645010047</v>
      </c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customFormat="false" ht="15.75" hidden="false" customHeight="true" outlineLevel="0" collapsed="false">
      <c r="A942" s="1" t="s">
        <v>34</v>
      </c>
      <c r="B942" s="2" t="n">
        <v>28</v>
      </c>
      <c r="C942" s="2" t="n">
        <v>2005</v>
      </c>
      <c r="D942" s="2"/>
      <c r="E942" s="5" t="n">
        <v>37.26</v>
      </c>
      <c r="F942" s="6" t="n">
        <v>0.5535993078</v>
      </c>
      <c r="G942" s="6" t="n">
        <v>19179570.6012381</v>
      </c>
      <c r="H942" s="1" t="n">
        <f aca="false">(G942-G941)/G941</f>
        <v>0.0568746339206643</v>
      </c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customFormat="false" ht="15.75" hidden="false" customHeight="true" outlineLevel="0" collapsed="false">
      <c r="A943" s="1" t="s">
        <v>34</v>
      </c>
      <c r="B943" s="2" t="n">
        <v>28</v>
      </c>
      <c r="C943" s="2" t="n">
        <v>2006</v>
      </c>
      <c r="D943" s="2"/>
      <c r="E943" s="5" t="n">
        <v>34.32</v>
      </c>
      <c r="F943" s="6" t="n">
        <v>0.559901636</v>
      </c>
      <c r="G943" s="6" t="n">
        <v>19962747.8312877</v>
      </c>
      <c r="H943" s="1" t="n">
        <f aca="false">(G943-G942)/G942</f>
        <v>0.0408339293059588</v>
      </c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customFormat="false" ht="15.75" hidden="false" customHeight="true" outlineLevel="0" collapsed="false">
      <c r="A944" s="1" t="s">
        <v>34</v>
      </c>
      <c r="B944" s="2" t="n">
        <v>28</v>
      </c>
      <c r="C944" s="2" t="n">
        <v>2007</v>
      </c>
      <c r="D944" s="2"/>
      <c r="E944" s="5" t="n">
        <v>32.1</v>
      </c>
      <c r="F944" s="6" t="n">
        <v>0.5431488303</v>
      </c>
      <c r="G944" s="6" t="n">
        <v>21207212.1122954</v>
      </c>
      <c r="H944" s="1" t="n">
        <f aca="false">(G944-G943)/G943</f>
        <v>0.0623393278082312</v>
      </c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customFormat="false" ht="15.75" hidden="false" customHeight="true" outlineLevel="0" collapsed="false">
      <c r="A945" s="1" t="s">
        <v>34</v>
      </c>
      <c r="B945" s="2" t="n">
        <v>28</v>
      </c>
      <c r="C945" s="2" t="n">
        <v>2008</v>
      </c>
      <c r="D945" s="2"/>
      <c r="E945" s="5" t="n">
        <v>31.06</v>
      </c>
      <c r="F945" s="6" t="n">
        <v>0.5391487052</v>
      </c>
      <c r="G945" s="6" t="n">
        <v>21756598.7268972</v>
      </c>
      <c r="H945" s="1" t="n">
        <f aca="false">(G945-G944)/G944</f>
        <v>0.0259056500068332</v>
      </c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customFormat="false" ht="15.75" hidden="false" customHeight="true" outlineLevel="0" collapsed="false">
      <c r="A946" s="1" t="s">
        <v>34</v>
      </c>
      <c r="B946" s="2" t="n">
        <v>28</v>
      </c>
      <c r="C946" s="2" t="n">
        <v>2009</v>
      </c>
      <c r="D946" s="2"/>
      <c r="E946" s="5" t="n">
        <v>29.85</v>
      </c>
      <c r="F946" s="6" t="n">
        <v>0.5763528624</v>
      </c>
      <c r="G946" s="6" t="n">
        <v>22722603.7398068</v>
      </c>
      <c r="H946" s="1" t="n">
        <f aca="false">(G946-G945)/G945</f>
        <v>0.044400552909741</v>
      </c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customFormat="false" ht="15.75" hidden="false" customHeight="true" outlineLevel="0" collapsed="false">
      <c r="A947" s="1" t="s">
        <v>34</v>
      </c>
      <c r="B947" s="2" t="n">
        <v>28</v>
      </c>
      <c r="C947" s="2" t="n">
        <v>2010</v>
      </c>
      <c r="D947" s="2"/>
      <c r="E947" s="5"/>
      <c r="F947" s="6"/>
      <c r="G947" s="6" t="n">
        <v>23932155.3311652</v>
      </c>
      <c r="H947" s="1" t="n">
        <f aca="false">(G947-G946)/G946</f>
        <v>0.0532312055963654</v>
      </c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customFormat="false" ht="15.75" hidden="false" customHeight="true" outlineLevel="0" collapsed="false">
      <c r="A948" s="1" t="s">
        <v>34</v>
      </c>
      <c r="B948" s="2" t="n">
        <v>28</v>
      </c>
      <c r="C948" s="2" t="n">
        <v>2011</v>
      </c>
      <c r="D948" s="2"/>
      <c r="E948" s="5" t="n">
        <v>23.48</v>
      </c>
      <c r="F948" s="6" t="n">
        <v>0.5596419247</v>
      </c>
      <c r="H948" s="1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customFormat="false" ht="15.75" hidden="false" customHeight="true" outlineLevel="0" collapsed="false">
      <c r="A949" s="1" t="s">
        <v>34</v>
      </c>
      <c r="B949" s="2" t="n">
        <v>28</v>
      </c>
      <c r="C949" s="2" t="n">
        <v>2012</v>
      </c>
      <c r="D949" s="2"/>
      <c r="E949" s="5" t="n">
        <v>20.6</v>
      </c>
      <c r="F949" s="6" t="n">
        <v>0.541816633</v>
      </c>
      <c r="H949" s="1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customFormat="false" ht="15.75" hidden="false" customHeight="true" outlineLevel="0" collapsed="false">
      <c r="A950" s="1" t="s">
        <v>34</v>
      </c>
      <c r="B950" s="2" t="n">
        <v>28</v>
      </c>
      <c r="C950" s="2" t="n">
        <v>2013</v>
      </c>
      <c r="D950" s="2"/>
      <c r="E950" s="5" t="n">
        <v>19.8</v>
      </c>
      <c r="F950" s="6" t="n">
        <v>0.560244448</v>
      </c>
      <c r="H950" s="1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customFormat="false" ht="15.75" hidden="false" customHeight="true" outlineLevel="0" collapsed="false">
      <c r="A951" s="1" t="s">
        <v>34</v>
      </c>
      <c r="B951" s="2" t="n">
        <v>28</v>
      </c>
      <c r="C951" s="2" t="n">
        <v>2014</v>
      </c>
      <c r="D951" s="2"/>
      <c r="E951" s="5" t="n">
        <v>18.22</v>
      </c>
      <c r="F951" s="6" t="n">
        <v>0.4847592765</v>
      </c>
      <c r="H951" s="1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customFormat="false" ht="15.75" hidden="false" customHeight="true" outlineLevel="0" collapsed="false">
      <c r="A952" s="2" t="s">
        <v>35</v>
      </c>
      <c r="B952" s="2" t="n">
        <v>35</v>
      </c>
      <c r="C952" s="2" t="n">
        <v>1976</v>
      </c>
      <c r="D952" s="2"/>
      <c r="E952" s="5" t="n">
        <v>13.13</v>
      </c>
      <c r="F952" s="6" t="n">
        <v>0.5541836972</v>
      </c>
      <c r="G952" s="1"/>
      <c r="H952" s="1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customFormat="false" ht="15.75" hidden="false" customHeight="true" outlineLevel="0" collapsed="false">
      <c r="A953" s="2" t="s">
        <v>35</v>
      </c>
      <c r="B953" s="2" t="n">
        <v>35</v>
      </c>
      <c r="C953" s="2" t="n">
        <v>1977</v>
      </c>
      <c r="D953" s="2"/>
      <c r="E953" s="5" t="n">
        <v>10.6</v>
      </c>
      <c r="F953" s="6" t="n">
        <v>0.5587950992</v>
      </c>
      <c r="G953" s="1"/>
      <c r="H953" s="1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customFormat="false" ht="15.75" hidden="false" customHeight="true" outlineLevel="0" collapsed="false">
      <c r="A954" s="2" t="s">
        <v>35</v>
      </c>
      <c r="B954" s="2" t="n">
        <v>35</v>
      </c>
      <c r="C954" s="2" t="n">
        <v>1978</v>
      </c>
      <c r="D954" s="2"/>
      <c r="E954" s="5" t="n">
        <v>17.94</v>
      </c>
      <c r="F954" s="6" t="n">
        <v>0.5319016166</v>
      </c>
      <c r="G954" s="1"/>
      <c r="H954" s="1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customFormat="false" ht="15.75" hidden="false" customHeight="true" outlineLevel="0" collapsed="false">
      <c r="A955" s="2" t="s">
        <v>35</v>
      </c>
      <c r="B955" s="2" t="n">
        <v>35</v>
      </c>
      <c r="C955" s="2" t="n">
        <v>1979</v>
      </c>
      <c r="D955" s="2"/>
      <c r="E955" s="5" t="n">
        <v>11.38</v>
      </c>
      <c r="F955" s="6" t="n">
        <v>0.5175631173</v>
      </c>
      <c r="G955" s="1"/>
      <c r="H955" s="1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customFormat="false" ht="15.75" hidden="false" customHeight="true" outlineLevel="0" collapsed="false">
      <c r="A956" s="2" t="s">
        <v>35</v>
      </c>
      <c r="B956" s="2" t="n">
        <v>35</v>
      </c>
      <c r="C956" s="2" t="n">
        <v>1981</v>
      </c>
      <c r="D956" s="2"/>
      <c r="E956" s="5" t="n">
        <v>14.95</v>
      </c>
      <c r="F956" s="6" t="n">
        <v>0.5125471158</v>
      </c>
      <c r="G956" s="1"/>
      <c r="H956" s="1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customFormat="false" ht="15.75" hidden="false" customHeight="true" outlineLevel="0" collapsed="false">
      <c r="A957" s="2" t="s">
        <v>35</v>
      </c>
      <c r="B957" s="2" t="n">
        <v>35</v>
      </c>
      <c r="C957" s="2" t="n">
        <v>1982</v>
      </c>
      <c r="D957" s="2"/>
      <c r="E957" s="5" t="n">
        <v>14.97</v>
      </c>
      <c r="F957" s="6" t="n">
        <v>0.5225075047</v>
      </c>
      <c r="G957" s="1"/>
      <c r="H957" s="1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customFormat="false" ht="15.75" hidden="false" customHeight="true" outlineLevel="0" collapsed="false">
      <c r="A958" s="2" t="s">
        <v>35</v>
      </c>
      <c r="B958" s="2" t="n">
        <v>35</v>
      </c>
      <c r="C958" s="2" t="n">
        <v>1983</v>
      </c>
      <c r="D958" s="2"/>
      <c r="E958" s="5" t="n">
        <v>23.06</v>
      </c>
      <c r="F958" s="6" t="n">
        <v>0.5322442271</v>
      </c>
      <c r="G958" s="1"/>
      <c r="H958" s="1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customFormat="false" ht="15.75" hidden="false" customHeight="true" outlineLevel="0" collapsed="false">
      <c r="A959" s="2" t="s">
        <v>35</v>
      </c>
      <c r="B959" s="2" t="n">
        <v>35</v>
      </c>
      <c r="C959" s="2" t="n">
        <v>1984</v>
      </c>
      <c r="D959" s="2"/>
      <c r="E959" s="5" t="n">
        <v>22.66</v>
      </c>
      <c r="F959" s="6" t="n">
        <v>0.5312745348</v>
      </c>
      <c r="G959" s="1"/>
      <c r="H959" s="1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customFormat="false" ht="15.75" hidden="false" customHeight="true" outlineLevel="0" collapsed="false">
      <c r="A960" s="2" t="s">
        <v>35</v>
      </c>
      <c r="B960" s="2" t="n">
        <v>35</v>
      </c>
      <c r="C960" s="2" t="n">
        <v>1985</v>
      </c>
      <c r="D960" s="2"/>
      <c r="E960" s="5" t="n">
        <v>17.63</v>
      </c>
      <c r="F960" s="6" t="n">
        <v>0.529419379</v>
      </c>
      <c r="G960" s="6" t="n">
        <v>689830906.516178</v>
      </c>
      <c r="H960" s="1" t="n">
        <v>0</v>
      </c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customFormat="false" ht="15.75" hidden="false" customHeight="true" outlineLevel="0" collapsed="false">
      <c r="A961" s="2" t="s">
        <v>35</v>
      </c>
      <c r="B961" s="2" t="n">
        <v>35</v>
      </c>
      <c r="C961" s="2" t="n">
        <v>1986</v>
      </c>
      <c r="D961" s="2"/>
      <c r="E961" s="5" t="n">
        <v>7.01</v>
      </c>
      <c r="F961" s="6" t="n">
        <v>0.5225641861</v>
      </c>
      <c r="G961" s="6" t="n">
        <v>737619284.757862</v>
      </c>
      <c r="H961" s="1" t="n">
        <f aca="false">(G961-G960)/G960</f>
        <v>0.0692754960531233</v>
      </c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customFormat="false" ht="15.75" hidden="false" customHeight="true" outlineLevel="0" collapsed="false">
      <c r="A962" s="2" t="s">
        <v>35</v>
      </c>
      <c r="B962" s="2" t="n">
        <v>35</v>
      </c>
      <c r="C962" s="2" t="n">
        <v>1987</v>
      </c>
      <c r="D962" s="2"/>
      <c r="E962" s="5" t="n">
        <v>13.43</v>
      </c>
      <c r="F962" s="6" t="n">
        <v>0.5260986863</v>
      </c>
      <c r="G962" s="6" t="n">
        <v>759165301.238747</v>
      </c>
      <c r="H962" s="1" t="n">
        <f aca="false">(G962-G961)/G961</f>
        <v>0.0292102130816142</v>
      </c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customFormat="false" ht="15.75" hidden="false" customHeight="true" outlineLevel="0" collapsed="false">
      <c r="A963" s="2" t="s">
        <v>35</v>
      </c>
      <c r="B963" s="2" t="n">
        <v>35</v>
      </c>
      <c r="C963" s="2" t="n">
        <v>1988</v>
      </c>
      <c r="D963" s="2"/>
      <c r="E963" s="5" t="n">
        <v>16.32</v>
      </c>
      <c r="F963" s="6" t="n">
        <v>0.5351875247</v>
      </c>
      <c r="G963" s="6" t="n">
        <v>754296912.554229</v>
      </c>
      <c r="H963" s="1" t="n">
        <f aca="false">(G963-G962)/G962</f>
        <v>-0.00641281770462127</v>
      </c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customFormat="false" ht="15.75" hidden="false" customHeight="true" outlineLevel="0" collapsed="false">
      <c r="A964" s="2" t="s">
        <v>35</v>
      </c>
      <c r="B964" s="2" t="n">
        <v>35</v>
      </c>
      <c r="C964" s="2" t="n">
        <v>1989</v>
      </c>
      <c r="D964" s="2"/>
      <c r="E964" s="5" t="n">
        <v>15.3</v>
      </c>
      <c r="F964" s="6" t="n">
        <v>0.5568195718</v>
      </c>
      <c r="G964" s="6" t="n">
        <v>769895536.064521</v>
      </c>
      <c r="H964" s="1" t="n">
        <f aca="false">(G964-G963)/G963</f>
        <v>0.0206796862756224</v>
      </c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customFormat="false" ht="15.75" hidden="false" customHeight="true" outlineLevel="0" collapsed="false">
      <c r="A965" s="2" t="s">
        <v>35</v>
      </c>
      <c r="B965" s="2" t="n">
        <v>35</v>
      </c>
      <c r="C965" s="2" t="n">
        <v>1990</v>
      </c>
      <c r="D965" s="2"/>
      <c r="E965" s="5" t="n">
        <v>16.55</v>
      </c>
      <c r="F965" s="6" t="n">
        <v>0.5386841219</v>
      </c>
      <c r="G965" s="6" t="n">
        <v>729011518.493493</v>
      </c>
      <c r="H965" s="1" t="n">
        <f aca="false">(G965-G964)/G964</f>
        <v>-0.0531033311090686</v>
      </c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customFormat="false" ht="15.75" hidden="false" customHeight="true" outlineLevel="0" collapsed="false">
      <c r="A966" s="2" t="s">
        <v>35</v>
      </c>
      <c r="B966" s="2" t="n">
        <v>35</v>
      </c>
      <c r="C966" s="2" t="n">
        <v>1991</v>
      </c>
      <c r="D966" s="2"/>
      <c r="E966" s="5"/>
      <c r="F966" s="6"/>
      <c r="G966" s="6" t="n">
        <v>725506392.638225</v>
      </c>
      <c r="H966" s="1" t="n">
        <f aca="false">(G966-G965)/G965</f>
        <v>-0.00480805277605403</v>
      </c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customFormat="false" ht="15.75" hidden="false" customHeight="true" outlineLevel="0" collapsed="false">
      <c r="A967" s="2" t="s">
        <v>35</v>
      </c>
      <c r="B967" s="2" t="n">
        <v>35</v>
      </c>
      <c r="C967" s="2" t="n">
        <v>1992</v>
      </c>
      <c r="D967" s="2"/>
      <c r="E967" s="5" t="n">
        <v>19.96</v>
      </c>
      <c r="F967" s="6" t="n">
        <v>0.5184188454</v>
      </c>
      <c r="G967" s="6" t="n">
        <v>707365256.349322</v>
      </c>
      <c r="H967" s="1" t="n">
        <f aca="false">(G967-G966)/G966</f>
        <v>-0.0250047917881671</v>
      </c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customFormat="false" ht="15.75" hidden="false" customHeight="true" outlineLevel="0" collapsed="false">
      <c r="A968" s="2" t="s">
        <v>35</v>
      </c>
      <c r="B968" s="2" t="n">
        <v>35</v>
      </c>
      <c r="C968" s="2" t="n">
        <v>1993</v>
      </c>
      <c r="D968" s="2"/>
      <c r="E968" s="5" t="n">
        <v>20.89</v>
      </c>
      <c r="F968" s="6" t="n">
        <v>0.5443968723</v>
      </c>
      <c r="G968" s="6" t="n">
        <v>751101865.572248</v>
      </c>
      <c r="H968" s="1" t="n">
        <f aca="false">(G968-G967)/G967</f>
        <v>0.0618303045425903</v>
      </c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customFormat="false" ht="15.75" hidden="false" customHeight="true" outlineLevel="0" collapsed="false">
      <c r="A969" s="2" t="s">
        <v>35</v>
      </c>
      <c r="B969" s="2" t="n">
        <v>35</v>
      </c>
      <c r="C969" s="2" t="n">
        <v>1994</v>
      </c>
      <c r="D969" s="2"/>
      <c r="E969" s="5"/>
      <c r="F969" s="6"/>
      <c r="G969" s="6" t="n">
        <v>795726763.403108</v>
      </c>
      <c r="H969" s="1" t="n">
        <f aca="false">(G969-G968)/G968</f>
        <v>0.0594125775428094</v>
      </c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customFormat="false" ht="15.75" hidden="false" customHeight="true" outlineLevel="0" collapsed="false">
      <c r="A970" s="2" t="s">
        <v>35</v>
      </c>
      <c r="B970" s="2" t="n">
        <v>35</v>
      </c>
      <c r="C970" s="2" t="n">
        <v>1995</v>
      </c>
      <c r="D970" s="2"/>
      <c r="E970" s="5" t="n">
        <v>12.77</v>
      </c>
      <c r="F970" s="6" t="n">
        <v>0.5382040404</v>
      </c>
      <c r="G970" s="6" t="n">
        <v>832949747.16695</v>
      </c>
      <c r="H970" s="1" t="n">
        <f aca="false">(G970-G969)/G969</f>
        <v>0.0467785997352274</v>
      </c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customFormat="false" ht="15.75" hidden="false" customHeight="true" outlineLevel="0" collapsed="false">
      <c r="A971" s="2" t="s">
        <v>35</v>
      </c>
      <c r="B971" s="2" t="n">
        <v>35</v>
      </c>
      <c r="C971" s="2" t="n">
        <v>1996</v>
      </c>
      <c r="D971" s="2"/>
      <c r="E971" s="5" t="n">
        <v>12.83</v>
      </c>
      <c r="F971" s="6" t="n">
        <v>0.5326756658</v>
      </c>
      <c r="G971" s="6" t="n">
        <v>843549396.134294</v>
      </c>
      <c r="H971" s="1" t="n">
        <f aca="false">(G971-G970)/G970</f>
        <v>0.0127254363224142</v>
      </c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customFormat="false" ht="15.75" hidden="false" customHeight="true" outlineLevel="0" collapsed="false">
      <c r="A972" s="2" t="s">
        <v>35</v>
      </c>
      <c r="B972" s="2" t="n">
        <v>35</v>
      </c>
      <c r="C972" s="2" t="n">
        <v>1997</v>
      </c>
      <c r="D972" s="2"/>
      <c r="E972" s="5" t="n">
        <v>13.52</v>
      </c>
      <c r="F972" s="6" t="n">
        <v>0.5373749661</v>
      </c>
      <c r="G972" s="6" t="n">
        <v>872078159.58729</v>
      </c>
      <c r="H972" s="1" t="n">
        <f aca="false">(G972-G971)/G971</f>
        <v>0.0338199085717254</v>
      </c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customFormat="false" ht="15.75" hidden="false" customHeight="true" outlineLevel="0" collapsed="false">
      <c r="A973" s="2" t="s">
        <v>35</v>
      </c>
      <c r="B973" s="2" t="n">
        <v>35</v>
      </c>
      <c r="C973" s="2" t="n">
        <v>1998</v>
      </c>
      <c r="D973" s="2"/>
      <c r="E973" s="5" t="n">
        <v>12.76</v>
      </c>
      <c r="F973" s="6" t="n">
        <v>0.5417714221</v>
      </c>
      <c r="G973" s="6" t="n">
        <v>861654873.130247</v>
      </c>
      <c r="H973" s="1" t="n">
        <f aca="false">(G973-G972)/G972</f>
        <v>-0.0119522388474629</v>
      </c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customFormat="false" ht="15.75" hidden="false" customHeight="true" outlineLevel="0" collapsed="false">
      <c r="A974" s="2" t="s">
        <v>35</v>
      </c>
      <c r="B974" s="2" t="n">
        <v>35</v>
      </c>
      <c r="C974" s="2" t="n">
        <v>1999</v>
      </c>
      <c r="D974" s="2"/>
      <c r="E974" s="5" t="n">
        <v>14.74</v>
      </c>
      <c r="F974" s="6" t="n">
        <v>0.5416729457</v>
      </c>
      <c r="G974" s="6" t="n">
        <v>850120299.648185</v>
      </c>
      <c r="H974" s="1" t="n">
        <f aca="false">(G974-G973)/G973</f>
        <v>-0.0133865354235842</v>
      </c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customFormat="false" ht="15.75" hidden="false" customHeight="true" outlineLevel="0" collapsed="false">
      <c r="A975" s="2" t="s">
        <v>35</v>
      </c>
      <c r="B975" s="2" t="n">
        <v>35</v>
      </c>
      <c r="C975" s="2" t="n">
        <v>2000</v>
      </c>
      <c r="D975" s="2"/>
      <c r="E975" s="5"/>
      <c r="F975" s="6"/>
      <c r="G975" s="6" t="n">
        <v>886359584.686207</v>
      </c>
      <c r="H975" s="1" t="n">
        <f aca="false">(G975-G974)/G974</f>
        <v>0.0426284198283696</v>
      </c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customFormat="false" ht="15.75" hidden="false" customHeight="true" outlineLevel="0" collapsed="false">
      <c r="A976" s="2" t="s">
        <v>35</v>
      </c>
      <c r="B976" s="2" t="n">
        <v>35</v>
      </c>
      <c r="C976" s="2" t="n">
        <v>2001</v>
      </c>
      <c r="D976" s="2"/>
      <c r="E976" s="5" t="n">
        <v>15.94</v>
      </c>
      <c r="F976" s="6" t="n">
        <v>0.5531385211</v>
      </c>
      <c r="G976" s="6" t="n">
        <v>889762802.552699</v>
      </c>
      <c r="H976" s="1" t="n">
        <f aca="false">(G976-G975)/G975</f>
        <v>0.00383954540041076</v>
      </c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customFormat="false" ht="15.75" hidden="false" customHeight="true" outlineLevel="0" collapsed="false">
      <c r="A977" s="2" t="s">
        <v>35</v>
      </c>
      <c r="B977" s="2" t="n">
        <v>35</v>
      </c>
      <c r="C977" s="2" t="n">
        <v>2002</v>
      </c>
      <c r="D977" s="2"/>
      <c r="E977" s="5" t="n">
        <v>16</v>
      </c>
      <c r="F977" s="6" t="n">
        <v>0.5550697177</v>
      </c>
      <c r="G977" s="6" t="n">
        <v>900187477.566435</v>
      </c>
      <c r="H977" s="1" t="n">
        <f aca="false">(G977-G976)/G976</f>
        <v>0.0117162405349246</v>
      </c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customFormat="false" ht="15.75" hidden="false" customHeight="true" outlineLevel="0" collapsed="false">
      <c r="A978" s="2" t="s">
        <v>35</v>
      </c>
      <c r="B978" s="2" t="n">
        <v>35</v>
      </c>
      <c r="C978" s="2" t="n">
        <v>2003</v>
      </c>
      <c r="D978" s="2"/>
      <c r="E978" s="5" t="n">
        <v>17.11</v>
      </c>
      <c r="F978" s="6" t="n">
        <v>0.5457373094</v>
      </c>
      <c r="G978" s="6" t="n">
        <v>896973500.861097</v>
      </c>
      <c r="H978" s="1" t="n">
        <f aca="false">(G978-G977)/G977</f>
        <v>-0.00357034149600332</v>
      </c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customFormat="false" ht="15.75" hidden="false" customHeight="true" outlineLevel="0" collapsed="false">
      <c r="A979" s="2" t="s">
        <v>35</v>
      </c>
      <c r="B979" s="2" t="n">
        <v>35</v>
      </c>
      <c r="C979" s="2" t="n">
        <v>2004</v>
      </c>
      <c r="D979" s="2"/>
      <c r="E979" s="5" t="n">
        <v>16.21</v>
      </c>
      <c r="F979" s="6" t="n">
        <v>0.5279759696</v>
      </c>
      <c r="G979" s="6" t="n">
        <v>951473054.437657</v>
      </c>
      <c r="H979" s="1" t="n">
        <f aca="false">(G979-G978)/G978</f>
        <v>0.0607593797634383</v>
      </c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customFormat="false" ht="15.75" hidden="false" customHeight="true" outlineLevel="0" collapsed="false">
      <c r="A980" s="2" t="s">
        <v>35</v>
      </c>
      <c r="B980" s="2" t="n">
        <v>35</v>
      </c>
      <c r="C980" s="2" t="n">
        <v>2005</v>
      </c>
      <c r="D980" s="2"/>
      <c r="E980" s="5" t="n">
        <v>13.35</v>
      </c>
      <c r="F980" s="6" t="n">
        <v>0.5321279702</v>
      </c>
      <c r="G980" s="6" t="n">
        <v>985180700.931257</v>
      </c>
      <c r="H980" s="1" t="n">
        <f aca="false">(G980-G979)/G979</f>
        <v>0.0354268009339705</v>
      </c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customFormat="false" ht="15.75" hidden="false" customHeight="true" outlineLevel="0" collapsed="false">
      <c r="A981" s="2" t="s">
        <v>35</v>
      </c>
      <c r="B981" s="2" t="n">
        <v>35</v>
      </c>
      <c r="C981" s="2" t="n">
        <v>2006</v>
      </c>
      <c r="D981" s="2"/>
      <c r="E981" s="5" t="n">
        <v>10.84</v>
      </c>
      <c r="F981" s="6" t="n">
        <v>0.5246518255</v>
      </c>
      <c r="G981" s="6" t="n">
        <v>1024208899.88257</v>
      </c>
      <c r="H981" s="1" t="n">
        <f aca="false">(G981-G980)/G980</f>
        <v>0.0396152694773874</v>
      </c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customFormat="false" ht="15.75" hidden="false" customHeight="true" outlineLevel="0" collapsed="false">
      <c r="A982" s="2" t="s">
        <v>35</v>
      </c>
      <c r="B982" s="2" t="n">
        <v>35</v>
      </c>
      <c r="C982" s="2" t="n">
        <v>2007</v>
      </c>
      <c r="D982" s="2"/>
      <c r="E982" s="5" t="n">
        <v>10.19</v>
      </c>
      <c r="F982" s="6" t="n">
        <v>0.5064812865</v>
      </c>
      <c r="G982" s="6" t="n">
        <v>1100066169.1047</v>
      </c>
      <c r="H982" s="1" t="n">
        <f aca="false">(G982-G981)/G981</f>
        <v>0.0740642550858789</v>
      </c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customFormat="false" ht="15.75" hidden="false" customHeight="true" outlineLevel="0" collapsed="false">
      <c r="A983" s="2" t="s">
        <v>35</v>
      </c>
      <c r="B983" s="2" t="n">
        <v>35</v>
      </c>
      <c r="C983" s="2" t="n">
        <v>2008</v>
      </c>
      <c r="D983" s="2"/>
      <c r="E983" s="5" t="n">
        <v>8.58</v>
      </c>
      <c r="F983" s="6" t="n">
        <v>0.4980843278</v>
      </c>
      <c r="G983" s="6" t="n">
        <v>1164873663.02039</v>
      </c>
      <c r="H983" s="1" t="n">
        <f aca="false">(G983-G982)/G982</f>
        <v>0.0589123597614443</v>
      </c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customFormat="false" ht="15.75" hidden="false" customHeight="true" outlineLevel="0" collapsed="false">
      <c r="A984" s="2" t="s">
        <v>35</v>
      </c>
      <c r="B984" s="2" t="n">
        <v>35</v>
      </c>
      <c r="C984" s="2" t="n">
        <v>2009</v>
      </c>
      <c r="D984" s="2"/>
      <c r="E984" s="5" t="n">
        <v>8.5</v>
      </c>
      <c r="F984" s="6" t="n">
        <v>0.4893578599</v>
      </c>
      <c r="G984" s="6" t="n">
        <v>1155806777.03452</v>
      </c>
      <c r="H984" s="1" t="n">
        <f aca="false">(G984-G983)/G983</f>
        <v>-0.00778357883236941</v>
      </c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customFormat="false" ht="15.75" hidden="false" customHeight="true" outlineLevel="0" collapsed="false">
      <c r="A985" s="2" t="s">
        <v>35</v>
      </c>
      <c r="B985" s="2" t="n">
        <v>35</v>
      </c>
      <c r="C985" s="2" t="n">
        <v>2010</v>
      </c>
      <c r="D985" s="2"/>
      <c r="E985" s="5"/>
      <c r="F985" s="6"/>
      <c r="G985" s="6" t="n">
        <v>1247595926.74864</v>
      </c>
      <c r="H985" s="1" t="n">
        <f aca="false">(G985-G984)/G984</f>
        <v>0.0794156528045507</v>
      </c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customFormat="false" ht="15.75" hidden="false" customHeight="true" outlineLevel="0" collapsed="false">
      <c r="A986" s="2" t="s">
        <v>35</v>
      </c>
      <c r="B986" s="2" t="n">
        <v>35</v>
      </c>
      <c r="C986" s="2" t="n">
        <v>2011</v>
      </c>
      <c r="D986" s="2"/>
      <c r="E986" s="5" t="n">
        <v>6.94</v>
      </c>
      <c r="F986" s="6" t="n">
        <v>0.4846460802</v>
      </c>
      <c r="H986" s="1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customFormat="false" ht="15.75" hidden="false" customHeight="true" outlineLevel="0" collapsed="false">
      <c r="A987" s="2" t="s">
        <v>35</v>
      </c>
      <c r="B987" s="2" t="n">
        <v>35</v>
      </c>
      <c r="C987" s="2" t="n">
        <v>2012</v>
      </c>
      <c r="D987" s="2"/>
      <c r="E987" s="5" t="n">
        <v>5.71</v>
      </c>
      <c r="F987" s="6" t="n">
        <v>0.4929048792</v>
      </c>
      <c r="H987" s="1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customFormat="false" ht="15.75" hidden="false" customHeight="true" outlineLevel="0" collapsed="false">
      <c r="A988" s="2" t="s">
        <v>35</v>
      </c>
      <c r="B988" s="2" t="n">
        <v>35</v>
      </c>
      <c r="C988" s="2" t="n">
        <v>2013</v>
      </c>
      <c r="D988" s="2"/>
      <c r="E988" s="5" t="n">
        <v>5.94</v>
      </c>
      <c r="F988" s="6" t="n">
        <v>0.4936187022</v>
      </c>
      <c r="H988" s="1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customFormat="false" ht="15.75" hidden="false" customHeight="true" outlineLevel="0" collapsed="false">
      <c r="A989" s="2" t="s">
        <v>35</v>
      </c>
      <c r="B989" s="2" t="n">
        <v>35</v>
      </c>
      <c r="C989" s="2" t="n">
        <v>2014</v>
      </c>
      <c r="D989" s="2"/>
      <c r="E989" s="5" t="n">
        <v>5.22</v>
      </c>
      <c r="F989" s="6" t="n">
        <v>0.4933970443</v>
      </c>
      <c r="H989" s="1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customFormat="false" ht="15.75" hidden="false" customHeight="true" outlineLevel="0" collapsed="false">
      <c r="A990" s="1" t="s">
        <v>36</v>
      </c>
      <c r="B990" s="2" t="n">
        <v>17</v>
      </c>
      <c r="C990" s="2" t="n">
        <v>1976</v>
      </c>
      <c r="D990" s="2"/>
      <c r="E990" s="3"/>
      <c r="F990" s="1"/>
      <c r="G990" s="1"/>
      <c r="H990" s="1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customFormat="false" ht="15.75" hidden="false" customHeight="true" outlineLevel="0" collapsed="false">
      <c r="A991" s="1" t="s">
        <v>36</v>
      </c>
      <c r="B991" s="2" t="n">
        <v>17</v>
      </c>
      <c r="C991" s="2" t="n">
        <v>1977</v>
      </c>
      <c r="D991" s="2"/>
      <c r="E991" s="3"/>
      <c r="F991" s="1"/>
      <c r="G991" s="1"/>
      <c r="H991" s="1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customFormat="false" ht="15.75" hidden="false" customHeight="true" outlineLevel="0" collapsed="false">
      <c r="A992" s="1" t="s">
        <v>36</v>
      </c>
      <c r="B992" s="2" t="n">
        <v>17</v>
      </c>
      <c r="C992" s="2" t="n">
        <v>1978</v>
      </c>
      <c r="D992" s="2"/>
      <c r="E992" s="3"/>
      <c r="F992" s="1"/>
      <c r="G992" s="1"/>
      <c r="H992" s="1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customFormat="false" ht="15.75" hidden="false" customHeight="true" outlineLevel="0" collapsed="false">
      <c r="A993" s="1" t="s">
        <v>36</v>
      </c>
      <c r="B993" s="2" t="n">
        <v>17</v>
      </c>
      <c r="C993" s="2" t="n">
        <v>1979</v>
      </c>
      <c r="D993" s="2"/>
      <c r="E993" s="3"/>
      <c r="F993" s="1"/>
      <c r="G993" s="1"/>
      <c r="H993" s="1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customFormat="false" ht="15.75" hidden="false" customHeight="true" outlineLevel="0" collapsed="false">
      <c r="A994" s="1" t="s">
        <v>36</v>
      </c>
      <c r="B994" s="2" t="n">
        <v>17</v>
      </c>
      <c r="C994" s="2" t="n">
        <v>1981</v>
      </c>
      <c r="D994" s="2"/>
      <c r="E994" s="3"/>
      <c r="F994" s="1"/>
      <c r="G994" s="1"/>
      <c r="H994" s="1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customFormat="false" ht="15.75" hidden="false" customHeight="true" outlineLevel="0" collapsed="false">
      <c r="A995" s="1" t="s">
        <v>36</v>
      </c>
      <c r="B995" s="2" t="n">
        <v>17</v>
      </c>
      <c r="C995" s="2" t="n">
        <v>1982</v>
      </c>
      <c r="D995" s="2"/>
      <c r="E995" s="3"/>
      <c r="F995" s="1"/>
      <c r="G995" s="1"/>
      <c r="H995" s="1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customFormat="false" ht="15.75" hidden="false" customHeight="true" outlineLevel="0" collapsed="false">
      <c r="A996" s="1" t="s">
        <v>36</v>
      </c>
      <c r="B996" s="2" t="n">
        <v>17</v>
      </c>
      <c r="C996" s="2" t="n">
        <v>1983</v>
      </c>
      <c r="D996" s="2"/>
      <c r="E996" s="3"/>
      <c r="F996" s="1"/>
      <c r="G996" s="1"/>
      <c r="H996" s="1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customFormat="false" ht="15.75" hidden="false" customHeight="true" outlineLevel="0" collapsed="false">
      <c r="A997" s="1" t="s">
        <v>36</v>
      </c>
      <c r="B997" s="2" t="n">
        <v>17</v>
      </c>
      <c r="C997" s="2" t="n">
        <v>1984</v>
      </c>
      <c r="D997" s="2"/>
      <c r="E997" s="3"/>
      <c r="F997" s="1"/>
      <c r="G997" s="1"/>
      <c r="H997" s="1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customFormat="false" ht="15.75" hidden="false" customHeight="true" outlineLevel="0" collapsed="false">
      <c r="A998" s="1" t="s">
        <v>36</v>
      </c>
      <c r="B998" s="2" t="n">
        <v>17</v>
      </c>
      <c r="C998" s="2" t="n">
        <v>1985</v>
      </c>
      <c r="D998" s="2"/>
      <c r="E998" s="3"/>
      <c r="F998" s="1"/>
      <c r="G998" s="1"/>
      <c r="H998" s="1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customFormat="false" ht="15.75" hidden="false" customHeight="true" outlineLevel="0" collapsed="false">
      <c r="A999" s="1" t="s">
        <v>36</v>
      </c>
      <c r="B999" s="2" t="n">
        <v>17</v>
      </c>
      <c r="C999" s="2" t="n">
        <v>1986</v>
      </c>
      <c r="D999" s="2"/>
      <c r="E999" s="3"/>
      <c r="F999" s="1"/>
      <c r="G999" s="1"/>
      <c r="H999" s="1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customFormat="false" ht="15.75" hidden="false" customHeight="true" outlineLevel="0" collapsed="false">
      <c r="A1000" s="1" t="s">
        <v>36</v>
      </c>
      <c r="B1000" s="2" t="n">
        <v>17</v>
      </c>
      <c r="C1000" s="2" t="n">
        <v>1987</v>
      </c>
      <c r="D1000" s="2"/>
      <c r="E1000" s="5" t="n">
        <v>0.51</v>
      </c>
      <c r="F1000" s="1"/>
      <c r="G1000" s="1"/>
      <c r="H1000" s="1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customFormat="false" ht="15.75" hidden="false" customHeight="true" outlineLevel="0" collapsed="false">
      <c r="A1001" s="1" t="s">
        <v>36</v>
      </c>
      <c r="B1001" s="2" t="n">
        <v>17</v>
      </c>
      <c r="C1001" s="2" t="n">
        <v>1988</v>
      </c>
      <c r="D1001" s="2"/>
      <c r="E1001" s="3"/>
      <c r="F1001" s="1"/>
      <c r="G1001" s="1"/>
      <c r="H1001" s="1"/>
      <c r="I1001" s="4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customFormat="false" ht="15.75" hidden="false" customHeight="true" outlineLevel="0" collapsed="false">
      <c r="A1002" s="1" t="s">
        <v>36</v>
      </c>
      <c r="B1002" s="2" t="n">
        <v>17</v>
      </c>
      <c r="C1002" s="2" t="n">
        <v>1989</v>
      </c>
      <c r="D1002" s="2"/>
      <c r="E1002" s="3"/>
      <c r="F1002" s="1"/>
      <c r="G1002" s="6" t="n">
        <v>7189658.15032213</v>
      </c>
      <c r="H1002" s="1"/>
      <c r="I1002" s="4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customFormat="false" ht="15.75" hidden="false" customHeight="true" outlineLevel="0" collapsed="false">
      <c r="A1003" s="1" t="s">
        <v>36</v>
      </c>
      <c r="B1003" s="2" t="n">
        <v>17</v>
      </c>
      <c r="C1003" s="2" t="n">
        <v>1990</v>
      </c>
      <c r="D1003" s="2"/>
      <c r="E1003" s="3"/>
      <c r="F1003" s="1"/>
      <c r="G1003" s="6" t="n">
        <v>6918218.53673977</v>
      </c>
      <c r="H1003" s="1" t="n">
        <f aca="false">(G1003-G1002)/G1002</f>
        <v>-0.0377541752204446</v>
      </c>
      <c r="I1003" s="4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 customFormat="false" ht="15.75" hidden="false" customHeight="true" outlineLevel="0" collapsed="false">
      <c r="A1004" s="1" t="s">
        <v>36</v>
      </c>
      <c r="B1004" s="2" t="n">
        <v>17</v>
      </c>
      <c r="C1004" s="2" t="n">
        <v>1991</v>
      </c>
      <c r="D1004" s="2"/>
      <c r="E1004" s="5"/>
      <c r="F1004" s="6"/>
      <c r="G1004" s="6" t="n">
        <v>7155728.68931521</v>
      </c>
      <c r="H1004" s="1" t="n">
        <f aca="false">(G1004-G1003)/G1003</f>
        <v>0.0343311144789836</v>
      </c>
      <c r="I1004" s="4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 customFormat="false" ht="15.75" hidden="false" customHeight="true" outlineLevel="0" collapsed="false">
      <c r="A1005" s="1" t="s">
        <v>36</v>
      </c>
      <c r="B1005" s="2" t="n">
        <v>17</v>
      </c>
      <c r="C1005" s="2" t="n">
        <v>1992</v>
      </c>
      <c r="D1005" s="2"/>
      <c r="E1005" s="5" t="n">
        <v>59.77</v>
      </c>
      <c r="F1005" s="6" t="n">
        <v>0.5916646594</v>
      </c>
      <c r="G1005" s="6" t="n">
        <v>7422702.36073241</v>
      </c>
      <c r="H1005" s="1" t="n">
        <f aca="false">(G1005-G1004)/G1004</f>
        <v>0.0373090824161402</v>
      </c>
      <c r="I1005" s="4"/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 customFormat="false" ht="15.75" hidden="false" customHeight="true" outlineLevel="0" collapsed="false">
      <c r="A1006" s="1" t="s">
        <v>36</v>
      </c>
      <c r="B1006" s="2" t="n">
        <v>17</v>
      </c>
      <c r="C1006" s="2" t="n">
        <v>1993</v>
      </c>
      <c r="D1006" s="2"/>
      <c r="E1006" s="5" t="n">
        <v>52.93</v>
      </c>
      <c r="F1006" s="6" t="n">
        <v>0.5334870776</v>
      </c>
      <c r="G1006" s="6" t="n">
        <v>7589307.61804223</v>
      </c>
      <c r="H1006" s="1" t="n">
        <f aca="false">(G1006-G1005)/G1005</f>
        <v>0.0224453641292685</v>
      </c>
      <c r="I1006" s="4"/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 customFormat="false" ht="15.75" hidden="false" customHeight="true" outlineLevel="0" collapsed="false">
      <c r="A1007" s="1" t="s">
        <v>36</v>
      </c>
      <c r="B1007" s="2" t="n">
        <v>17</v>
      </c>
      <c r="C1007" s="2" t="n">
        <v>1994</v>
      </c>
      <c r="D1007" s="2"/>
      <c r="E1007" s="5"/>
      <c r="F1007" s="6"/>
      <c r="G1007" s="6" t="n">
        <v>7792360.68167524</v>
      </c>
      <c r="H1007" s="1" t="n">
        <f aca="false">(G1007-G1006)/G1006</f>
        <v>0.0267551499889513</v>
      </c>
      <c r="I1007" s="4"/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 customFormat="false" ht="15.75" hidden="false" customHeight="true" outlineLevel="0" collapsed="false">
      <c r="A1008" s="1" t="s">
        <v>36</v>
      </c>
      <c r="B1008" s="2" t="n">
        <v>17</v>
      </c>
      <c r="C1008" s="2" t="n">
        <v>1995</v>
      </c>
      <c r="D1008" s="2"/>
      <c r="E1008" s="5" t="n">
        <v>52.97</v>
      </c>
      <c r="F1008" s="6" t="n">
        <v>0.6316845229</v>
      </c>
      <c r="G1008" s="6" t="n">
        <v>8130888.62582438</v>
      </c>
      <c r="H1008" s="1" t="n">
        <f aca="false">(G1008-G1007)/G1007</f>
        <v>0.043443567100947</v>
      </c>
      <c r="I1008" s="4"/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 customFormat="false" ht="15.75" hidden="false" customHeight="true" outlineLevel="0" collapsed="false">
      <c r="A1009" s="1" t="s">
        <v>36</v>
      </c>
      <c r="B1009" s="2" t="n">
        <v>17</v>
      </c>
      <c r="C1009" s="2" t="n">
        <v>1996</v>
      </c>
      <c r="D1009" s="2"/>
      <c r="E1009" s="5" t="n">
        <v>50.83</v>
      </c>
      <c r="F1009" s="6" t="n">
        <v>0.6379397278</v>
      </c>
      <c r="G1009" s="6" t="n">
        <v>8315376.14166201</v>
      </c>
      <c r="H1009" s="1" t="n">
        <f aca="false">(G1009-G1008)/G1008</f>
        <v>0.0226897113375385</v>
      </c>
      <c r="I1009" s="4"/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 customFormat="false" ht="15.75" hidden="false" customHeight="true" outlineLevel="0" collapsed="false">
      <c r="A1010" s="1" t="s">
        <v>36</v>
      </c>
      <c r="B1010" s="2" t="n">
        <v>17</v>
      </c>
      <c r="C1010" s="2" t="n">
        <v>1997</v>
      </c>
      <c r="D1010" s="2"/>
      <c r="E1010" s="5" t="n">
        <v>53.88</v>
      </c>
      <c r="F1010" s="6" t="n">
        <v>0.6253016191</v>
      </c>
      <c r="G1010" s="6" t="n">
        <v>8639149.04798674</v>
      </c>
      <c r="H1010" s="1" t="n">
        <f aca="false">(G1010-G1009)/G1009</f>
        <v>0.0389366519095331</v>
      </c>
      <c r="I1010" s="4"/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 customFormat="false" ht="15.75" hidden="false" customHeight="true" outlineLevel="0" collapsed="false">
      <c r="A1011" s="1" t="s">
        <v>36</v>
      </c>
      <c r="B1011" s="2" t="n">
        <v>17</v>
      </c>
      <c r="C1011" s="2" t="n">
        <v>1998</v>
      </c>
      <c r="D1011" s="2"/>
      <c r="E1011" s="5" t="n">
        <v>49.16</v>
      </c>
      <c r="F1011" s="6" t="n">
        <v>0.613800816</v>
      </c>
      <c r="G1011" s="6" t="n">
        <v>9005067.50704824</v>
      </c>
      <c r="H1011" s="1" t="n">
        <f aca="false">(G1011-G1010)/G1010</f>
        <v>0.0423558451218958</v>
      </c>
      <c r="I1011" s="4"/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 customFormat="false" ht="15.75" hidden="false" customHeight="true" outlineLevel="0" collapsed="false">
      <c r="A1012" s="1" t="s">
        <v>36</v>
      </c>
      <c r="B1012" s="2" t="n">
        <v>17</v>
      </c>
      <c r="C1012" s="2" t="n">
        <v>1999</v>
      </c>
      <c r="D1012" s="2"/>
      <c r="E1012" s="5" t="n">
        <v>48.23</v>
      </c>
      <c r="F1012" s="6" t="n">
        <v>0.5580211104</v>
      </c>
      <c r="G1012" s="6" t="n">
        <v>9269055.93869553</v>
      </c>
      <c r="H1012" s="1" t="n">
        <f aca="false">(G1012-G1011)/G1011</f>
        <v>0.0293155416592565</v>
      </c>
      <c r="I1012" s="4"/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 customFormat="false" ht="15.75" hidden="false" customHeight="true" outlineLevel="0" collapsed="false">
      <c r="A1013" s="1" t="s">
        <v>36</v>
      </c>
      <c r="B1013" s="2" t="n">
        <v>17</v>
      </c>
      <c r="C1013" s="2" t="n">
        <v>2000</v>
      </c>
      <c r="D1013" s="2"/>
      <c r="E1013" s="5"/>
      <c r="F1013" s="6"/>
      <c r="G1013" s="6" t="n">
        <v>9534379.11791264</v>
      </c>
      <c r="H1013" s="1" t="n">
        <f aca="false">(G1013-G1012)/G1012</f>
        <v>0.0286246173258559</v>
      </c>
      <c r="I1013" s="4"/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 customFormat="false" ht="15.75" hidden="false" customHeight="true" outlineLevel="0" collapsed="false">
      <c r="A1014" s="1" t="s">
        <v>36</v>
      </c>
      <c r="B1014" s="2" t="n">
        <v>17</v>
      </c>
      <c r="C1014" s="2" t="n">
        <v>2001</v>
      </c>
      <c r="D1014" s="2"/>
      <c r="E1014" s="5" t="n">
        <v>42.75</v>
      </c>
      <c r="F1014" s="6" t="n">
        <v>0.5991818604</v>
      </c>
      <c r="G1014" s="6" t="n">
        <v>9606201.22331252</v>
      </c>
      <c r="H1014" s="1" t="n">
        <f aca="false">(G1014-G1013)/G1013</f>
        <v>0.00753296093134617</v>
      </c>
      <c r="I1014" s="4"/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 customFormat="false" ht="15.75" hidden="false" customHeight="true" outlineLevel="0" collapsed="false">
      <c r="A1015" s="1" t="s">
        <v>36</v>
      </c>
      <c r="B1015" s="2" t="n">
        <v>17</v>
      </c>
      <c r="C1015" s="2" t="n">
        <v>2002</v>
      </c>
      <c r="D1015" s="2"/>
      <c r="E1015" s="5" t="n">
        <v>46.32</v>
      </c>
      <c r="F1015" s="6" t="n">
        <v>0.5594293698</v>
      </c>
      <c r="G1015" s="6" t="n">
        <v>9894863.7591089</v>
      </c>
      <c r="H1015" s="1" t="n">
        <f aca="false">(G1015-G1014)/G1014</f>
        <v>0.0300496032808315</v>
      </c>
      <c r="I1015" s="4"/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 customFormat="false" ht="15.75" hidden="false" customHeight="true" outlineLevel="0" collapsed="false">
      <c r="A1016" s="1" t="s">
        <v>36</v>
      </c>
      <c r="B1016" s="2" t="n">
        <v>17</v>
      </c>
      <c r="C1016" s="2" t="n">
        <v>2003</v>
      </c>
      <c r="D1016" s="2"/>
      <c r="E1016" s="5" t="n">
        <v>42.91</v>
      </c>
      <c r="F1016" s="6" t="n">
        <v>0.5660647346</v>
      </c>
      <c r="G1016" s="6" t="n">
        <v>10933532.6376147</v>
      </c>
      <c r="H1016" s="1" t="n">
        <f aca="false">(G1016-G1015)/G1015</f>
        <v>0.104970508315452</v>
      </c>
      <c r="I1016" s="4"/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 customFormat="false" ht="15.75" hidden="false" customHeight="true" outlineLevel="0" collapsed="false">
      <c r="A1017" s="1" t="s">
        <v>36</v>
      </c>
      <c r="B1017" s="2" t="n">
        <v>17</v>
      </c>
      <c r="C1017" s="2" t="n">
        <v>2004</v>
      </c>
      <c r="D1017" s="2"/>
      <c r="E1017" s="5" t="n">
        <v>36.27</v>
      </c>
      <c r="F1017" s="6" t="n">
        <v>0.5506102414</v>
      </c>
      <c r="G1017" s="6" t="n">
        <v>11828257.8156437</v>
      </c>
      <c r="H1017" s="1" t="n">
        <f aca="false">(G1017-G1016)/G1016</f>
        <v>0.0818331282014809</v>
      </c>
      <c r="I1017" s="4"/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 customFormat="false" ht="15.75" hidden="false" customHeight="true" outlineLevel="0" collapsed="false">
      <c r="A1018" s="1" t="s">
        <v>36</v>
      </c>
      <c r="B1018" s="2" t="n">
        <v>17</v>
      </c>
      <c r="C1018" s="2" t="n">
        <v>2005</v>
      </c>
      <c r="D1018" s="2"/>
      <c r="E1018" s="5" t="n">
        <v>34.16</v>
      </c>
      <c r="F1018" s="6" t="n">
        <v>0.5351824045</v>
      </c>
      <c r="G1018" s="6" t="n">
        <v>12700087.2903905</v>
      </c>
      <c r="H1018" s="1" t="n">
        <f aca="false">(G1018-G1017)/G1017</f>
        <v>0.0737073445925186</v>
      </c>
      <c r="I1018" s="4"/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 customFormat="false" ht="15.75" hidden="false" customHeight="true" outlineLevel="0" collapsed="false">
      <c r="A1019" s="1" t="s">
        <v>36</v>
      </c>
      <c r="B1019" s="2" t="n">
        <v>17</v>
      </c>
      <c r="C1019" s="2" t="n">
        <v>2006</v>
      </c>
      <c r="D1019" s="2"/>
      <c r="E1019" s="5" t="n">
        <v>30.43</v>
      </c>
      <c r="F1019" s="6" t="n">
        <v>0.5216510986</v>
      </c>
      <c r="G1019" s="6" t="n">
        <v>13097035.4269625</v>
      </c>
      <c r="H1019" s="1" t="n">
        <f aca="false">(G1019-G1018)/G1018</f>
        <v>0.0312555439577451</v>
      </c>
      <c r="I1019" s="4"/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 customFormat="false" ht="15.75" hidden="false" customHeight="true" outlineLevel="0" collapsed="false">
      <c r="A1020" s="1" t="s">
        <v>36</v>
      </c>
      <c r="B1020" s="2" t="n">
        <v>17</v>
      </c>
      <c r="C1020" s="2" t="n">
        <v>2007</v>
      </c>
      <c r="D1020" s="2"/>
      <c r="E1020" s="5" t="n">
        <v>28.9</v>
      </c>
      <c r="F1020" s="6" t="n">
        <v>0.5462863625</v>
      </c>
      <c r="G1020" s="6" t="n">
        <v>13709473.2536575</v>
      </c>
      <c r="H1020" s="1" t="n">
        <f aca="false">(G1020-G1019)/G1019</f>
        <v>0.046761561432001</v>
      </c>
      <c r="I1020" s="4"/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  <row r="1021" customFormat="false" ht="15.75" hidden="false" customHeight="true" outlineLevel="0" collapsed="false">
      <c r="A1021" s="1" t="s">
        <v>36</v>
      </c>
      <c r="B1021" s="2" t="n">
        <v>17</v>
      </c>
      <c r="C1021" s="2" t="n">
        <v>2008</v>
      </c>
      <c r="D1021" s="2"/>
      <c r="E1021" s="5" t="n">
        <v>23.72</v>
      </c>
      <c r="F1021" s="6" t="n">
        <v>0.5437508819</v>
      </c>
      <c r="G1021" s="6" t="n">
        <v>14543416.2401058</v>
      </c>
      <c r="H1021" s="1" t="n">
        <f aca="false">(G1021-G1020)/G1020</f>
        <v>0.0608296884218957</v>
      </c>
      <c r="I1021" s="4"/>
      <c r="J1021" s="1"/>
      <c r="K1021" s="1"/>
      <c r="L1021" s="1"/>
      <c r="M1021" s="1"/>
      <c r="N1021" s="1"/>
      <c r="O1021" s="1"/>
      <c r="P1021" s="1"/>
      <c r="Q1021" s="1"/>
      <c r="R1021" s="1"/>
      <c r="S1021" s="1"/>
    </row>
    <row r="1022" customFormat="false" ht="15.75" hidden="false" customHeight="true" outlineLevel="0" collapsed="false">
      <c r="A1022" s="1" t="s">
        <v>36</v>
      </c>
      <c r="B1022" s="2" t="n">
        <v>17</v>
      </c>
      <c r="C1022" s="2" t="n">
        <v>2009</v>
      </c>
      <c r="D1022" s="2"/>
      <c r="E1022" s="5" t="n">
        <v>20.2</v>
      </c>
      <c r="F1022" s="6" t="n">
        <v>0.523315206</v>
      </c>
      <c r="G1022" s="6" t="n">
        <v>15096330.5066436</v>
      </c>
      <c r="H1022" s="1" t="n">
        <f aca="false">(G1022-G1021)/G1021</f>
        <v>0.0380181834453071</v>
      </c>
      <c r="I1022" s="4"/>
      <c r="J1022" s="1"/>
      <c r="K1022" s="1"/>
      <c r="L1022" s="1"/>
      <c r="M1022" s="1"/>
      <c r="N1022" s="1"/>
      <c r="O1022" s="1"/>
      <c r="P1022" s="1"/>
      <c r="Q1022" s="1"/>
      <c r="R1022" s="1"/>
      <c r="S1022" s="1"/>
    </row>
    <row r="1023" customFormat="false" ht="15.75" hidden="false" customHeight="true" outlineLevel="0" collapsed="false">
      <c r="A1023" s="1" t="s">
        <v>36</v>
      </c>
      <c r="B1023" s="2" t="n">
        <v>17</v>
      </c>
      <c r="C1023" s="2" t="n">
        <v>2010</v>
      </c>
      <c r="D1023" s="2"/>
      <c r="E1023" s="5"/>
      <c r="F1023" s="6"/>
      <c r="G1023" s="6" t="n">
        <v>17240135.0427759</v>
      </c>
      <c r="H1023" s="1" t="n">
        <f aca="false">(G1023-G1022)/G1022</f>
        <v>0.142008320180116</v>
      </c>
      <c r="I1023" s="4"/>
      <c r="J1023" s="1"/>
      <c r="K1023" s="1"/>
      <c r="L1023" s="1"/>
      <c r="M1023" s="1"/>
      <c r="N1023" s="1"/>
      <c r="O1023" s="1"/>
      <c r="P1023" s="1"/>
      <c r="Q1023" s="1"/>
      <c r="R1023" s="1"/>
      <c r="S1023" s="1"/>
    </row>
    <row r="1024" customFormat="false" ht="15.75" hidden="false" customHeight="true" outlineLevel="0" collapsed="false">
      <c r="A1024" s="1" t="s">
        <v>36</v>
      </c>
      <c r="B1024" s="2" t="n">
        <v>17</v>
      </c>
      <c r="C1024" s="2" t="n">
        <v>2011</v>
      </c>
      <c r="D1024" s="2"/>
      <c r="E1024" s="5" t="n">
        <v>20.46</v>
      </c>
      <c r="F1024" s="6" t="n">
        <v>0.5227033568</v>
      </c>
      <c r="H1024" s="1"/>
      <c r="I1024" s="4"/>
      <c r="J1024" s="1"/>
      <c r="K1024" s="1"/>
      <c r="L1024" s="1"/>
      <c r="M1024" s="1"/>
      <c r="N1024" s="1"/>
      <c r="O1024" s="1"/>
      <c r="P1024" s="1"/>
      <c r="Q1024" s="1"/>
      <c r="R1024" s="1"/>
      <c r="S1024" s="1"/>
    </row>
    <row r="1025" customFormat="false" ht="15.75" hidden="false" customHeight="true" outlineLevel="0" collapsed="false">
      <c r="A1025" s="1" t="s">
        <v>36</v>
      </c>
      <c r="B1025" s="2" t="n">
        <v>17</v>
      </c>
      <c r="C1025" s="2" t="n">
        <v>2012</v>
      </c>
      <c r="D1025" s="2"/>
      <c r="E1025" s="5" t="n">
        <v>17.11</v>
      </c>
      <c r="F1025" s="6" t="n">
        <v>0.5261203753</v>
      </c>
      <c r="H1025" s="1"/>
      <c r="I1025" s="4"/>
      <c r="J1025" s="1"/>
      <c r="K1025" s="1"/>
      <c r="L1025" s="1"/>
      <c r="M1025" s="1"/>
      <c r="N1025" s="1"/>
      <c r="O1025" s="1"/>
      <c r="P1025" s="1"/>
      <c r="Q1025" s="1"/>
      <c r="R1025" s="1"/>
      <c r="S1025" s="1"/>
    </row>
    <row r="1026" customFormat="false" ht="15.75" hidden="false" customHeight="true" outlineLevel="0" collapsed="false">
      <c r="A1026" s="1" t="s">
        <v>36</v>
      </c>
      <c r="B1026" s="2" t="n">
        <v>17</v>
      </c>
      <c r="C1026" s="2" t="n">
        <v>2013</v>
      </c>
      <c r="D1026" s="2"/>
      <c r="E1026" s="5" t="n">
        <v>16.83</v>
      </c>
      <c r="F1026" s="6" t="n">
        <v>0.519280968</v>
      </c>
      <c r="H1026" s="1"/>
      <c r="I1026" s="4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customFormat="false" ht="15.75" hidden="false" customHeight="true" outlineLevel="0" collapsed="false">
      <c r="A1027" s="1" t="s">
        <v>36</v>
      </c>
      <c r="B1027" s="2" t="n">
        <v>17</v>
      </c>
      <c r="C1027" s="2" t="n">
        <v>2014</v>
      </c>
      <c r="D1027" s="2"/>
      <c r="E1027" s="5" t="n">
        <v>15.33</v>
      </c>
      <c r="F1027" s="6" t="n">
        <v>0.5146211775</v>
      </c>
      <c r="H1027" s="1"/>
      <c r="I1027" s="4"/>
      <c r="J1027" s="1"/>
      <c r="K1027" s="1"/>
      <c r="L1027" s="1"/>
      <c r="M1027" s="1"/>
      <c r="N1027" s="1"/>
      <c r="O1027" s="1"/>
      <c r="P1027" s="1"/>
      <c r="Q1027" s="1"/>
      <c r="R1027" s="1"/>
      <c r="S1027" s="1"/>
    </row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2019-05-27T16:07:31Z</dcterms:modified>
  <cp:revision>2</cp:revision>
  <dc:subject/>
  <dc:title/>
</cp:coreProperties>
</file>