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entradas" sheetId="1" state="visible" r:id="rId1"/>
    <sheet name="resultad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[$R$-416]\ * #,##0.00_-;\-[$R$-416]\ * #,##0.00_-;_-[$R$-416]\ * &quot;-&quot;??_-;_-@_-"/>
    <numFmt numFmtId="165" formatCode="[$R$-416]\ #,##0.00;[Red][$R$-416]\ #,##0.00"/>
    <numFmt numFmtId="166" formatCode="[$R$-416]\ #,##0.00"/>
  </numFmts>
  <fonts count="5">
    <font>
      <name val="Aptos Narrow"/>
      <family val="2"/>
      <color theme="1"/>
      <sz val="11"/>
      <scheme val="minor"/>
    </font>
    <font>
      <name val="Aptos Display"/>
      <color theme="1"/>
      <sz val="12"/>
      <scheme val="major"/>
    </font>
    <font>
      <name val="Aptos Narrow"/>
      <family val="2"/>
      <color theme="1" tint="0.0499893185216834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rgb="FF000000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164" fontId="0" fillId="3" borderId="0" pivotButton="0" quotePrefix="0" xfId="0"/>
    <xf numFmtId="164" fontId="0" fillId="6" borderId="3" pivotButton="0" quotePrefix="0" xfId="0"/>
    <xf numFmtId="0" fontId="0" fillId="4" borderId="2" applyAlignment="1" pivotButton="0" quotePrefix="0" xfId="0">
      <alignment horizontal="left"/>
    </xf>
    <xf numFmtId="0" fontId="0" fillId="4" borderId="1" pivotButton="0" quotePrefix="0" xfId="0"/>
    <xf numFmtId="0" fontId="0" fillId="4" borderId="6" pivotButton="0" quotePrefix="0" xfId="0"/>
    <xf numFmtId="165" fontId="0" fillId="0" borderId="5" pivotButton="0" quotePrefix="0" xfId="0"/>
    <xf numFmtId="165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7" borderId="8" pivotButton="0" quotePrefix="0" xfId="0"/>
    <xf numFmtId="0" fontId="0" fillId="8" borderId="9" applyAlignment="1" pivotButton="0" quotePrefix="0" xfId="0">
      <alignment vertical="center"/>
    </xf>
    <xf numFmtId="0" fontId="0" fillId="8" borderId="10" applyAlignment="1" pivotButton="0" quotePrefix="0" xfId="0">
      <alignment vertical="center"/>
    </xf>
    <xf numFmtId="166" fontId="0" fillId="8" borderId="10" pivotButton="0" quotePrefix="0" xfId="0"/>
    <xf numFmtId="0" fontId="0" fillId="7" borderId="9" pivotButton="0" quotePrefix="0" xfId="0"/>
    <xf numFmtId="166" fontId="0" fillId="0" borderId="8" pivotButton="0" quotePrefix="0" xfId="0"/>
    <xf numFmtId="166" fontId="0" fillId="0" borderId="1" pivotButton="0" quotePrefix="0" xfId="0"/>
    <xf numFmtId="166" fontId="0" fillId="0" borderId="9" pivotButton="0" quotePrefix="0" xfId="0"/>
    <xf numFmtId="166" fontId="0" fillId="0" borderId="6" pivotButton="0" quotePrefix="0" xfId="0"/>
    <xf numFmtId="166" fontId="0" fillId="6" borderId="5" applyAlignment="1" pivotButton="0" quotePrefix="0" xfId="0">
      <alignment horizontal="center"/>
    </xf>
    <xf numFmtId="0" fontId="4" fillId="6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2" fillId="5" borderId="0" applyAlignment="1" pivotButton="0" quotePrefix="0" xfId="0">
      <alignment horizontal="left" wrapText="1"/>
    </xf>
    <xf numFmtId="2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0" borderId="8" applyAlignment="1" pivotButton="0" quotePrefix="0" xfId="0">
      <alignment horizontal="center" vertical="top"/>
    </xf>
    <xf numFmtId="0" fontId="0" fillId="0" borderId="11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R25"/>
  <sheetViews>
    <sheetView tabSelected="1" topLeftCell="A2" workbookViewId="0">
      <selection activeCell="L16" sqref="L16:Q17"/>
    </sheetView>
  </sheetViews>
  <sheetFormatPr baseColWidth="8" defaultRowHeight="15"/>
  <cols>
    <col width="13.7109375" customWidth="1" style="37" min="2" max="2"/>
    <col width="14.140625" customWidth="1" style="37" min="3" max="3"/>
    <col width="14.5703125" customWidth="1" style="37" min="4" max="4"/>
    <col width="16.28515625" customWidth="1" style="37" min="5" max="5"/>
    <col width="16.140625" customWidth="1" style="37" min="6" max="6"/>
    <col width="15.85546875" customWidth="1" style="37" min="7" max="7"/>
    <col width="13.5703125" customWidth="1" style="37" min="8" max="8"/>
    <col width="11.7109375" customWidth="1" style="37" min="9" max="9"/>
    <col width="13.7109375" customWidth="1" style="37" min="11" max="11"/>
    <col width="12.28515625" customWidth="1" style="37" min="12" max="12"/>
    <col width="15" customWidth="1" style="37" min="13" max="13"/>
    <col width="13.140625" customWidth="1" style="37" min="14" max="15"/>
    <col width="14.42578125" customWidth="1" style="37" min="16" max="16"/>
    <col width="17" customWidth="1" style="37" min="17" max="17"/>
    <col width="11" customWidth="1" style="37" min="18" max="18"/>
  </cols>
  <sheetData>
    <row r="4" ht="18.75" customHeight="1" s="37">
      <c r="B4" s="11" t="n"/>
      <c r="C4" s="22" t="inlineStr">
        <is>
          <t>|Entradas|  11/5 - 18/5</t>
        </is>
      </c>
      <c r="D4" s="30" t="n"/>
      <c r="E4" s="30" t="n"/>
      <c r="F4" s="30" t="n"/>
      <c r="G4" s="30" t="n"/>
      <c r="H4" s="31" t="n"/>
      <c r="I4" s="13" t="inlineStr">
        <is>
          <t>Total Dia</t>
        </is>
      </c>
      <c r="K4" s="11" t="n"/>
      <c r="L4" s="22" t="inlineStr">
        <is>
          <t>|Entradas|  19/5 - 26/5</t>
        </is>
      </c>
      <c r="M4" s="30" t="n"/>
      <c r="N4" s="30" t="n"/>
      <c r="O4" s="30" t="n"/>
      <c r="P4" s="30" t="n"/>
      <c r="Q4" s="31" t="n"/>
      <c r="R4" s="13" t="inlineStr">
        <is>
          <t>Total Dia</t>
        </is>
      </c>
    </row>
    <row r="5">
      <c r="B5" s="11" t="n"/>
      <c r="C5" s="32" t="n"/>
      <c r="D5" s="33" t="n"/>
      <c r="E5" s="33" t="n"/>
      <c r="F5" s="33" t="n"/>
      <c r="G5" s="33" t="n"/>
      <c r="H5" s="34" t="n"/>
      <c r="I5" s="14" t="n"/>
      <c r="K5" s="11" t="n"/>
      <c r="L5" s="32" t="n"/>
      <c r="M5" s="33" t="n"/>
      <c r="N5" s="33" t="n"/>
      <c r="O5" s="33" t="n"/>
      <c r="P5" s="33" t="n"/>
      <c r="Q5" s="34" t="n"/>
      <c r="R5" s="14" t="n"/>
    </row>
    <row r="6">
      <c r="B6" s="12" t="inlineStr">
        <is>
          <t>Monday</t>
        </is>
      </c>
      <c r="C6" s="17" t="n">
        <v>300</v>
      </c>
      <c r="D6" s="17" t="n"/>
      <c r="E6" s="17" t="n"/>
      <c r="F6" s="17" t="n">
        <v>0</v>
      </c>
      <c r="G6" s="17" t="n"/>
      <c r="H6" s="18" t="n"/>
      <c r="I6" s="15">
        <f>C6+D6+E6+F6+G6+H6</f>
        <v/>
      </c>
      <c r="K6" s="12" t="inlineStr">
        <is>
          <t>Monday</t>
        </is>
      </c>
      <c r="L6" s="17" t="n">
        <v>1000</v>
      </c>
      <c r="M6" s="17" t="n"/>
      <c r="N6" s="17" t="n"/>
      <c r="O6" s="17" t="n"/>
      <c r="P6" s="17" t="n"/>
      <c r="Q6" s="18" t="n"/>
      <c r="R6" s="15">
        <f>L6+M6+N6+O6+P6+Q6</f>
        <v/>
      </c>
    </row>
    <row r="7">
      <c r="B7" s="12" t="inlineStr">
        <is>
          <t>Tuesday</t>
        </is>
      </c>
      <c r="C7" s="17" t="n"/>
      <c r="D7" s="17" t="n"/>
      <c r="E7" s="17" t="n"/>
      <c r="F7" s="17" t="n">
        <v>0</v>
      </c>
      <c r="G7" s="17" t="n"/>
      <c r="H7" s="18" t="n"/>
      <c r="I7" s="15">
        <f>C7+D7+E7+F7+G7+H7</f>
        <v/>
      </c>
      <c r="K7" s="12" t="inlineStr">
        <is>
          <t>Tuesday</t>
        </is>
      </c>
      <c r="L7" s="17" t="n">
        <v>76</v>
      </c>
      <c r="M7" s="17" t="n">
        <v>1000</v>
      </c>
      <c r="N7" s="17" t="n">
        <v>1000</v>
      </c>
      <c r="O7" s="17" t="n">
        <v>0</v>
      </c>
      <c r="P7" s="17" t="n">
        <v>0</v>
      </c>
      <c r="Q7" s="18" t="n">
        <v>0</v>
      </c>
      <c r="R7" s="15">
        <f>L7+M7+N7+O7+P7+Q7</f>
        <v/>
      </c>
    </row>
    <row r="8">
      <c r="B8" s="12" t="inlineStr">
        <is>
          <t>Wednesday</t>
        </is>
      </c>
      <c r="C8" s="17" t="n">
        <v>300</v>
      </c>
      <c r="D8" s="17" t="n"/>
      <c r="E8" s="17" t="n"/>
      <c r="F8" s="17" t="n">
        <v>0</v>
      </c>
      <c r="G8" s="17" t="n"/>
      <c r="H8" s="18" t="n"/>
      <c r="I8" s="15">
        <f>C8+D8+E8+F8+G8+H8</f>
        <v/>
      </c>
      <c r="K8" s="12" t="inlineStr">
        <is>
          <t>Wednesday</t>
        </is>
      </c>
      <c r="L8" s="17" t="n">
        <v>200</v>
      </c>
      <c r="M8" s="17" t="n">
        <v>200</v>
      </c>
      <c r="N8" s="17" t="n">
        <v>200</v>
      </c>
      <c r="O8" s="17" t="n">
        <v>1000</v>
      </c>
      <c r="P8" s="17" t="n"/>
      <c r="Q8" s="18" t="n"/>
      <c r="R8" s="15">
        <f>L8+M8+N8+O8+P8+Q8</f>
        <v/>
      </c>
    </row>
    <row r="9">
      <c r="B9" s="12" t="inlineStr">
        <is>
          <t>Thursday</t>
        </is>
      </c>
      <c r="C9" s="17" t="n"/>
      <c r="D9" s="17" t="n"/>
      <c r="E9" s="17" t="n"/>
      <c r="F9" s="17" t="n">
        <v>0</v>
      </c>
      <c r="G9" s="17" t="n"/>
      <c r="H9" s="18" t="n"/>
      <c r="I9" s="15">
        <f>C9+D9+E9+F9+G9+H9</f>
        <v/>
      </c>
      <c r="K9" s="12" t="inlineStr">
        <is>
          <t>Thursday</t>
        </is>
      </c>
      <c r="L9" s="17" t="n">
        <v>3333</v>
      </c>
      <c r="M9" s="17" t="n"/>
      <c r="N9" s="17" t="n"/>
      <c r="O9" s="17" t="n"/>
      <c r="P9" s="17" t="n"/>
      <c r="Q9" s="18" t="n"/>
      <c r="R9" s="15">
        <f>L9+M9+N9+O9+P9+Q9</f>
        <v/>
      </c>
    </row>
    <row r="10" ht="15" customHeight="1" s="37">
      <c r="B10" s="12" t="inlineStr">
        <is>
          <t>Friday</t>
        </is>
      </c>
      <c r="C10" s="17" t="n">
        <v>500</v>
      </c>
      <c r="D10" s="17" t="n"/>
      <c r="E10" s="17" t="n"/>
      <c r="F10" s="17" t="n">
        <v>0</v>
      </c>
      <c r="G10" s="17" t="n"/>
      <c r="H10" s="18" t="n"/>
      <c r="I10" s="15">
        <f>C10+D10+E10+F10+G10+H10</f>
        <v/>
      </c>
      <c r="K10" s="12" t="inlineStr">
        <is>
          <t>Friday</t>
        </is>
      </c>
      <c r="L10" s="17" t="n">
        <v>5000</v>
      </c>
      <c r="M10" s="17" t="n"/>
      <c r="N10" s="17" t="n"/>
      <c r="O10" s="17" t="n"/>
      <c r="P10" s="17" t="n"/>
      <c r="Q10" s="18" t="n"/>
      <c r="R10" s="15">
        <f>L10+M10+N10+O10+P10+Q10</f>
        <v/>
      </c>
    </row>
    <row r="11">
      <c r="B11" s="12" t="inlineStr">
        <is>
          <t>Saturday</t>
        </is>
      </c>
      <c r="C11" s="17" t="n"/>
      <c r="D11" s="17" t="n"/>
      <c r="E11" s="17" t="n"/>
      <c r="F11" s="17" t="n">
        <v>500</v>
      </c>
      <c r="G11" s="17" t="n"/>
      <c r="H11" s="18" t="n"/>
      <c r="I11" s="15">
        <f>C11+D11+E11+F11+G11+H11</f>
        <v/>
      </c>
      <c r="K11" s="12" t="inlineStr">
        <is>
          <t>Saturday</t>
        </is>
      </c>
      <c r="L11" s="17" t="n"/>
      <c r="M11" s="17" t="n"/>
      <c r="N11" s="17" t="n"/>
      <c r="O11" s="17" t="n"/>
      <c r="P11" s="17" t="n"/>
      <c r="Q11" s="18" t="n"/>
      <c r="R11" s="15">
        <f>L11+M11+N11+O11+P11+Q11</f>
        <v/>
      </c>
    </row>
    <row r="12">
      <c r="B12" s="16" t="inlineStr">
        <is>
          <t>Sunday</t>
        </is>
      </c>
      <c r="C12" s="19" t="n"/>
      <c r="D12" s="19" t="n"/>
      <c r="E12" s="19" t="n"/>
      <c r="F12" s="19" t="n">
        <v>0</v>
      </c>
      <c r="G12" s="19" t="n"/>
      <c r="H12" s="20" t="n"/>
      <c r="I12" s="15">
        <f>C12+D12+E12+F12+G12+H12</f>
        <v/>
      </c>
      <c r="K12" s="16" t="inlineStr">
        <is>
          <t>Sunday</t>
        </is>
      </c>
      <c r="L12" s="19" t="n"/>
      <c r="M12" s="19" t="n"/>
      <c r="N12" s="19" t="n"/>
      <c r="O12" s="19" t="n"/>
      <c r="P12" s="19" t="n"/>
      <c r="Q12" s="20" t="n"/>
      <c r="R12" s="15">
        <f>L12+M12+N12+O12+P12+Q12</f>
        <v/>
      </c>
    </row>
    <row r="13">
      <c r="B13" s="11" t="inlineStr">
        <is>
          <t>|Total semana|</t>
        </is>
      </c>
      <c r="C13" s="21">
        <f>I6+I7+I8+I9+I10+I11+I12</f>
        <v/>
      </c>
      <c r="D13" s="35" t="n"/>
      <c r="E13" s="35" t="n"/>
      <c r="F13" s="35" t="n"/>
      <c r="G13" s="35" t="n"/>
      <c r="H13" s="35" t="n"/>
      <c r="I13" s="36" t="n"/>
      <c r="K13" s="11" t="inlineStr">
        <is>
          <t>|Total semana|</t>
        </is>
      </c>
      <c r="L13" s="21">
        <f>R6+R7+R8+R9+R10+R11+R12</f>
        <v/>
      </c>
      <c r="M13" s="35" t="n"/>
      <c r="N13" s="35" t="n"/>
      <c r="O13" s="35" t="n"/>
      <c r="P13" s="35" t="n"/>
      <c r="Q13" s="35" t="n"/>
      <c r="R13" s="36" t="n"/>
    </row>
    <row r="16">
      <c r="B16" s="11" t="n"/>
      <c r="C16" s="22" t="inlineStr">
        <is>
          <t>|Entradas|  27/5 - 04/6</t>
        </is>
      </c>
      <c r="D16" s="30" t="n"/>
      <c r="E16" s="30" t="n"/>
      <c r="F16" s="30" t="n"/>
      <c r="G16" s="30" t="n"/>
      <c r="H16" s="31" t="n"/>
      <c r="I16" s="13" t="inlineStr">
        <is>
          <t>Total Dia</t>
        </is>
      </c>
      <c r="K16" s="11" t="n"/>
      <c r="L16" s="22" t="inlineStr">
        <is>
          <t>|Entradas|  11/5 - 18/5</t>
        </is>
      </c>
      <c r="M16" s="30" t="n"/>
      <c r="N16" s="30" t="n"/>
      <c r="O16" s="30" t="n"/>
      <c r="P16" s="30" t="n"/>
      <c r="Q16" s="31" t="n"/>
      <c r="R16" s="13" t="inlineStr">
        <is>
          <t>Total Dia</t>
        </is>
      </c>
    </row>
    <row r="17">
      <c r="B17" s="11" t="n"/>
      <c r="C17" s="32" t="n"/>
      <c r="D17" s="33" t="n"/>
      <c r="E17" s="33" t="n"/>
      <c r="F17" s="33" t="n"/>
      <c r="G17" s="33" t="n"/>
      <c r="H17" s="34" t="n"/>
      <c r="I17" s="14" t="n"/>
      <c r="K17" s="11" t="n"/>
      <c r="L17" s="32" t="n"/>
      <c r="M17" s="33" t="n"/>
      <c r="N17" s="33" t="n"/>
      <c r="O17" s="33" t="n"/>
      <c r="P17" s="33" t="n"/>
      <c r="Q17" s="34" t="n"/>
      <c r="R17" s="14" t="n"/>
    </row>
    <row r="18">
      <c r="B18" s="12" t="inlineStr">
        <is>
          <t>Monday</t>
        </is>
      </c>
      <c r="C18" s="17" t="n"/>
      <c r="D18" s="17" t="n"/>
      <c r="E18" s="17" t="n"/>
      <c r="F18" s="17" t="n">
        <v>0</v>
      </c>
      <c r="G18" s="17" t="n"/>
      <c r="H18" s="18" t="n"/>
      <c r="I18" s="15">
        <f>C18+D18+E18+F18+G18+H18</f>
        <v/>
      </c>
      <c r="K18" s="12" t="inlineStr">
        <is>
          <t>Monday</t>
        </is>
      </c>
      <c r="L18" s="17" t="n"/>
      <c r="M18" s="17" t="n"/>
      <c r="N18" s="17" t="n"/>
      <c r="O18" s="17" t="n">
        <v>0</v>
      </c>
      <c r="P18" s="17" t="n"/>
      <c r="Q18" s="18" t="n"/>
      <c r="R18" s="15">
        <f>L18+M18+N18+O18+P18+Q18</f>
        <v/>
      </c>
    </row>
    <row r="19">
      <c r="B19" s="12" t="inlineStr">
        <is>
          <t>Tuesday</t>
        </is>
      </c>
      <c r="C19" s="17" t="n"/>
      <c r="D19" s="17" t="n"/>
      <c r="E19" s="17" t="n"/>
      <c r="F19" s="17" t="n">
        <v>0</v>
      </c>
      <c r="G19" s="17" t="n"/>
      <c r="H19" s="18" t="n"/>
      <c r="I19" s="15">
        <f>C19+D19+E19+F19+G19+H19</f>
        <v/>
      </c>
      <c r="K19" s="12" t="inlineStr">
        <is>
          <t>Tuesday</t>
        </is>
      </c>
      <c r="L19" s="17" t="n"/>
      <c r="M19" s="17" t="n"/>
      <c r="N19" s="17" t="n"/>
      <c r="O19" s="17" t="n">
        <v>0</v>
      </c>
      <c r="P19" s="17" t="n"/>
      <c r="Q19" s="18" t="n"/>
      <c r="R19" s="15">
        <f>L19+M19+N19+O19+P19+Q19</f>
        <v/>
      </c>
    </row>
    <row r="20">
      <c r="B20" s="12" t="inlineStr">
        <is>
          <t>Wednesday</t>
        </is>
      </c>
      <c r="C20" s="17" t="n"/>
      <c r="D20" s="17" t="n"/>
      <c r="E20" s="17" t="n"/>
      <c r="F20" s="17" t="n">
        <v>0</v>
      </c>
      <c r="G20" s="17" t="n"/>
      <c r="H20" s="18" t="n"/>
      <c r="I20" s="15">
        <f>C20+D20+E20+F20+G20+H20</f>
        <v/>
      </c>
      <c r="K20" s="12" t="inlineStr">
        <is>
          <t>Wednesday</t>
        </is>
      </c>
      <c r="L20" s="17" t="n"/>
      <c r="M20" s="17" t="n"/>
      <c r="N20" s="17" t="n"/>
      <c r="O20" s="17" t="n">
        <v>0</v>
      </c>
      <c r="P20" s="17" t="n"/>
      <c r="Q20" s="18" t="n"/>
      <c r="R20" s="15">
        <f>L20+M20+N20+O20+P20+Q20</f>
        <v/>
      </c>
    </row>
    <row r="21">
      <c r="B21" s="12" t="inlineStr">
        <is>
          <t>Thursday</t>
        </is>
      </c>
      <c r="C21" s="17" t="n"/>
      <c r="D21" s="17" t="n"/>
      <c r="E21" s="17" t="n"/>
      <c r="F21" s="17" t="n">
        <v>0</v>
      </c>
      <c r="G21" s="17" t="n"/>
      <c r="H21" s="18" t="n"/>
      <c r="I21" s="15">
        <f>C21+D21+E21+F21+G21+H21</f>
        <v/>
      </c>
      <c r="K21" s="12" t="inlineStr">
        <is>
          <t>Thursday</t>
        </is>
      </c>
      <c r="L21" s="17" t="n"/>
      <c r="M21" s="17" t="n"/>
      <c r="N21" s="17" t="n"/>
      <c r="O21" s="17" t="n">
        <v>0</v>
      </c>
      <c r="P21" s="17" t="n"/>
      <c r="Q21" s="18" t="n"/>
      <c r="R21" s="15">
        <f>L21+M21+N21+O21+P21+Q21</f>
        <v/>
      </c>
    </row>
    <row r="22">
      <c r="B22" s="12" t="inlineStr">
        <is>
          <t>Friday</t>
        </is>
      </c>
      <c r="C22" s="17" t="n"/>
      <c r="D22" s="17" t="n"/>
      <c r="E22" s="17" t="n"/>
      <c r="F22" s="17" t="n">
        <v>0</v>
      </c>
      <c r="G22" s="17" t="n"/>
      <c r="H22" s="18" t="n"/>
      <c r="I22" s="15">
        <f>C22+D22+E22+F22+G22+H22</f>
        <v/>
      </c>
      <c r="K22" s="12" t="inlineStr">
        <is>
          <t>Friday</t>
        </is>
      </c>
      <c r="L22" s="17" t="n"/>
      <c r="M22" s="17" t="n"/>
      <c r="N22" s="17" t="n"/>
      <c r="O22" s="17" t="n">
        <v>0</v>
      </c>
      <c r="P22" s="17" t="n"/>
      <c r="Q22" s="18" t="n"/>
      <c r="R22" s="15">
        <f>L22+M22+N22+O22+P22+Q22</f>
        <v/>
      </c>
    </row>
    <row r="23">
      <c r="B23" s="12" t="inlineStr">
        <is>
          <t>Saturday</t>
        </is>
      </c>
      <c r="C23" s="17" t="n"/>
      <c r="D23" s="17" t="n"/>
      <c r="E23" s="17" t="n"/>
      <c r="F23" s="17" t="n">
        <v>0</v>
      </c>
      <c r="G23" s="17" t="n"/>
      <c r="H23" s="18" t="n"/>
      <c r="I23" s="15">
        <f>C23+D23+E23+F23+G23+H23</f>
        <v/>
      </c>
      <c r="K23" s="12" t="inlineStr">
        <is>
          <t>Saturday</t>
        </is>
      </c>
      <c r="L23" s="17" t="n"/>
      <c r="M23" s="17" t="n"/>
      <c r="N23" s="17" t="n"/>
      <c r="O23" s="17" t="n">
        <v>500</v>
      </c>
      <c r="P23" s="17" t="n"/>
      <c r="Q23" s="18" t="n"/>
      <c r="R23" s="15">
        <f>L23+M23+N23+O23+P23+Q23</f>
        <v/>
      </c>
    </row>
    <row r="24">
      <c r="B24" s="16" t="inlineStr">
        <is>
          <t>Sunday</t>
        </is>
      </c>
      <c r="C24" s="19" t="n"/>
      <c r="D24" s="19" t="n"/>
      <c r="E24" s="19" t="n"/>
      <c r="F24" s="19" t="n">
        <v>5000</v>
      </c>
      <c r="G24" s="19" t="n"/>
      <c r="H24" s="20" t="n"/>
      <c r="I24" s="15">
        <f>C24+D24+E24+F24+G24+H24</f>
        <v/>
      </c>
      <c r="K24" s="16" t="inlineStr">
        <is>
          <t>Sunday</t>
        </is>
      </c>
      <c r="L24" s="19" t="n"/>
      <c r="M24" s="19" t="n"/>
      <c r="N24" s="19" t="n"/>
      <c r="O24" s="19" t="n">
        <v>0</v>
      </c>
      <c r="P24" s="19" t="n"/>
      <c r="Q24" s="20" t="n"/>
      <c r="R24" s="15">
        <f>L24+M24+N24+O24+P24+Q24</f>
        <v/>
      </c>
    </row>
    <row r="25">
      <c r="B25" s="11" t="inlineStr">
        <is>
          <t>|Total semana|</t>
        </is>
      </c>
      <c r="C25" s="21">
        <f>I18+I19+I20+I21+I22+I23+I24</f>
        <v/>
      </c>
      <c r="D25" s="35" t="n"/>
      <c r="E25" s="35" t="n"/>
      <c r="F25" s="35" t="n"/>
      <c r="G25" s="35" t="n"/>
      <c r="H25" s="35" t="n"/>
      <c r="I25" s="36" t="n"/>
      <c r="K25" s="11" t="inlineStr">
        <is>
          <t>|Total semana|</t>
        </is>
      </c>
      <c r="L25" s="21">
        <f>R18+R19+R20+R21+R22+R23+R24</f>
        <v/>
      </c>
      <c r="M25" s="35" t="n"/>
      <c r="N25" s="35" t="n"/>
      <c r="O25" s="35" t="n"/>
      <c r="P25" s="35" t="n"/>
      <c r="Q25" s="35" t="n"/>
      <c r="R25" s="36" t="n"/>
    </row>
  </sheetData>
  <mergeCells count="8">
    <mergeCell ref="L25:R25"/>
    <mergeCell ref="L16:Q17"/>
    <mergeCell ref="C13:I13"/>
    <mergeCell ref="C16:H17"/>
    <mergeCell ref="L13:R13"/>
    <mergeCell ref="C4:H5"/>
    <mergeCell ref="C25:I25"/>
    <mergeCell ref="L4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2:M16"/>
  <sheetViews>
    <sheetView workbookViewId="0">
      <selection activeCell="L6" sqref="L6"/>
    </sheetView>
  </sheetViews>
  <sheetFormatPr baseColWidth="8" defaultRowHeight="15"/>
  <cols>
    <col width="19.5703125" customWidth="1" style="37" min="5" max="5"/>
    <col width="11.42578125" customWidth="1" style="37" min="6" max="6"/>
    <col width="16.140625" customWidth="1" style="37" min="12" max="12"/>
  </cols>
  <sheetData>
    <row r="2" ht="15" customHeight="1" s="37">
      <c r="E2" s="24" t="inlineStr">
        <is>
          <t>OBS:             LITRO DA GASOLINA A 7.48/L</t>
        </is>
      </c>
    </row>
    <row r="3">
      <c r="E3" s="27" t="inlineStr">
        <is>
          <t>|PROJEÇÃO DE CUSTOS|</t>
        </is>
      </c>
    </row>
    <row r="4">
      <c r="E4" s="28" t="n"/>
    </row>
    <row r="5" ht="15.75" customHeight="1" s="37">
      <c r="E5" s="2" t="inlineStr">
        <is>
          <t xml:space="preserve">|RECEITA MENSAL|                                                                                                                                                       </t>
        </is>
      </c>
      <c r="F5" s="2" t="n"/>
      <c r="G5" s="1" t="n"/>
      <c r="H5" s="1" t="n"/>
      <c r="I5" s="1" t="n"/>
      <c r="J5" s="1" t="n"/>
      <c r="K5" s="1" t="n"/>
      <c r="L5" s="3">
        <f>entradas!C13+entradas!C25+entradas!L13</f>
        <v/>
      </c>
    </row>
    <row r="6">
      <c r="E6" s="6" t="inlineStr">
        <is>
          <t>CV</t>
        </is>
      </c>
      <c r="F6" s="23" t="inlineStr">
        <is>
          <t>|</t>
        </is>
      </c>
      <c r="G6" s="35" t="n"/>
      <c r="H6" s="35" t="n"/>
      <c r="I6" s="35" t="n"/>
      <c r="J6" s="35" t="n"/>
      <c r="K6" s="36" t="n"/>
      <c r="L6" s="8" t="n">
        <v>-2000</v>
      </c>
    </row>
    <row r="7">
      <c r="E7" s="6" t="inlineStr">
        <is>
          <t>Feira Mensal</t>
        </is>
      </c>
      <c r="F7" s="23" t="inlineStr">
        <is>
          <t>|</t>
        </is>
      </c>
      <c r="G7" s="35" t="n"/>
      <c r="H7" s="35" t="n"/>
      <c r="I7" s="35" t="n"/>
      <c r="J7" s="35" t="n"/>
      <c r="K7" s="36" t="n"/>
      <c r="L7" s="8" t="n">
        <v>-1000</v>
      </c>
    </row>
    <row r="8">
      <c r="E8" s="6" t="inlineStr">
        <is>
          <t>Alimentação</t>
        </is>
      </c>
      <c r="F8" s="23" t="inlineStr">
        <is>
          <t>|</t>
        </is>
      </c>
      <c r="G8" s="35" t="n"/>
      <c r="H8" s="35" t="n"/>
      <c r="I8" s="35" t="n"/>
      <c r="J8" s="35" t="n"/>
      <c r="K8" s="36" t="n"/>
      <c r="L8" s="8" t="n">
        <v>-500</v>
      </c>
    </row>
    <row r="9">
      <c r="E9" s="6" t="inlineStr">
        <is>
          <t>Gasolina</t>
        </is>
      </c>
      <c r="F9" s="25" t="inlineStr">
        <is>
          <t>|</t>
        </is>
      </c>
      <c r="G9" s="35" t="n"/>
      <c r="H9" s="35" t="n"/>
      <c r="I9" s="35" t="n"/>
      <c r="J9" s="35" t="n"/>
      <c r="K9" s="36" t="n"/>
      <c r="L9" s="8">
        <f>-L15*7.48</f>
        <v/>
      </c>
    </row>
    <row r="10">
      <c r="E10" s="6" t="inlineStr">
        <is>
          <t>Uber</t>
        </is>
      </c>
      <c r="F10" s="23" t="inlineStr">
        <is>
          <t>|</t>
        </is>
      </c>
      <c r="G10" s="35" t="n"/>
      <c r="H10" s="35" t="n"/>
      <c r="I10" s="35" t="n"/>
      <c r="J10" s="35" t="n"/>
      <c r="K10" s="36" t="n"/>
      <c r="L10" s="8" t="n">
        <v>-300</v>
      </c>
    </row>
    <row r="11">
      <c r="E11" s="6" t="inlineStr">
        <is>
          <t>Lazer</t>
        </is>
      </c>
      <c r="F11" s="23" t="inlineStr">
        <is>
          <t>|</t>
        </is>
      </c>
      <c r="G11" s="35" t="n"/>
      <c r="H11" s="35" t="n"/>
      <c r="I11" s="35" t="n"/>
      <c r="J11" s="35" t="n"/>
      <c r="K11" s="36" t="n"/>
      <c r="L11" s="8" t="n">
        <v>-500</v>
      </c>
    </row>
    <row r="12">
      <c r="E12" s="6" t="inlineStr">
        <is>
          <t>Contas/Dividas</t>
        </is>
      </c>
      <c r="F12" s="23" t="inlineStr">
        <is>
          <t>|</t>
        </is>
      </c>
      <c r="G12" s="35" t="n"/>
      <c r="H12" s="35" t="n"/>
      <c r="I12" s="35" t="n"/>
      <c r="J12" s="35" t="n"/>
      <c r="K12" s="36" t="n"/>
      <c r="L12" s="8" t="n">
        <v>-3000</v>
      </c>
    </row>
    <row r="13">
      <c r="E13" s="6" t="inlineStr">
        <is>
          <t>Pets</t>
        </is>
      </c>
      <c r="F13" s="23" t="inlineStr">
        <is>
          <t>|</t>
        </is>
      </c>
      <c r="G13" s="35" t="n"/>
      <c r="H13" s="35" t="n"/>
      <c r="I13" s="35" t="n"/>
      <c r="J13" s="35" t="n"/>
      <c r="K13" s="36" t="n"/>
      <c r="L13" s="8" t="n">
        <v>-120</v>
      </c>
    </row>
    <row r="14">
      <c r="E14" s="7" t="inlineStr">
        <is>
          <t>Recorrentes</t>
        </is>
      </c>
      <c r="F14" s="23" t="inlineStr">
        <is>
          <t>|</t>
        </is>
      </c>
      <c r="G14" s="35" t="n"/>
      <c r="H14" s="35" t="n"/>
      <c r="I14" s="35" t="n"/>
      <c r="J14" s="35" t="n"/>
      <c r="K14" s="36" t="n"/>
      <c r="L14" s="9" t="n">
        <v>-4500</v>
      </c>
    </row>
    <row r="15">
      <c r="E15" s="5" t="inlineStr">
        <is>
          <t>Litros gastos no mês =</t>
        </is>
      </c>
      <c r="F15" s="29" t="inlineStr">
        <is>
          <t>|</t>
        </is>
      </c>
      <c r="G15" s="35" t="n"/>
      <c r="H15" s="35" t="n"/>
      <c r="I15" s="35" t="n"/>
      <c r="J15" s="35" t="n"/>
      <c r="K15" s="36" t="n"/>
      <c r="L15" s="36" t="n">
        <v>43</v>
      </c>
    </row>
    <row r="16">
      <c r="E16" s="26" t="inlineStr">
        <is>
          <t>RESULTADO DO MÊS =</t>
        </is>
      </c>
      <c r="F16" s="35" t="n"/>
      <c r="G16" s="35" t="n"/>
      <c r="H16" s="35" t="n"/>
      <c r="I16" s="35" t="n"/>
      <c r="J16" s="35" t="n"/>
      <c r="K16" s="36" t="n"/>
      <c r="L16" s="4">
        <f>L5+L6+L7+L8+L9+L10+L11+L12+L13+L14</f>
        <v/>
      </c>
    </row>
  </sheetData>
  <mergeCells count="14">
    <mergeCell ref="F11:K11"/>
    <mergeCell ref="E2:M2"/>
    <mergeCell ref="F10:K10"/>
    <mergeCell ref="F6:K6"/>
    <mergeCell ref="F14:K14"/>
    <mergeCell ref="F13:K13"/>
    <mergeCell ref="F9:K9"/>
    <mergeCell ref="F7:K7"/>
    <mergeCell ref="E16:K16"/>
    <mergeCell ref="F8:K8"/>
    <mergeCell ref="E3:M3"/>
    <mergeCell ref="F12:K12"/>
    <mergeCell ref="E4:M4"/>
    <mergeCell ref="F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2026-05-09T15:19:23Z</dcterms:created>
  <dcterms:modified xsi:type="dcterms:W3CDTF">2026-05-12T00:41:08Z</dcterms:modified>
</cp:coreProperties>
</file>