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amonmarques/Downloads/"/>
    </mc:Choice>
  </mc:AlternateContent>
  <xr:revisionPtr revIDLastSave="0" documentId="13_ncr:1_{E08F2AED-38C6-6F46-B80F-C94B719FF6B6}" xr6:coauthVersionLast="47" xr6:coauthVersionMax="47" xr10:uidLastSave="{00000000-0000-0000-0000-000000000000}"/>
  <bookViews>
    <workbookView xWindow="27180" yWindow="1260" windowWidth="20740" windowHeight="18300" xr2:uid="{00000000-000D-0000-FFFF-FFFF00000000}"/>
  </bookViews>
  <sheets>
    <sheet name="Grupo" sheetId="5" r:id="rId1"/>
    <sheet name="Etapa 1 - Requisitos" sheetId="1" r:id="rId2"/>
    <sheet name="Etapa 2 - Métricas" sheetId="2" r:id="rId3"/>
    <sheet name="Etapa 3 - Plano" sheetId="3" r:id="rId4"/>
    <sheet name="Etapa 4 - Resultados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B15" i="4"/>
  <c r="A15" i="4"/>
  <c r="D15" i="4" s="1"/>
  <c r="C14" i="4"/>
  <c r="B14" i="4"/>
  <c r="A14" i="4"/>
  <c r="D14" i="4" s="1"/>
  <c r="C13" i="4"/>
  <c r="B13" i="4"/>
  <c r="A13" i="4"/>
  <c r="D13" i="4" s="1"/>
  <c r="C12" i="4"/>
  <c r="B12" i="4"/>
  <c r="A12" i="4"/>
  <c r="D12" i="4" s="1"/>
  <c r="C11" i="4"/>
  <c r="B11" i="4"/>
  <c r="A11" i="4"/>
  <c r="D11" i="4" s="1"/>
  <c r="C10" i="4"/>
  <c r="B10" i="4"/>
  <c r="A10" i="4"/>
  <c r="D10" i="4" s="1"/>
  <c r="C9" i="4"/>
  <c r="B9" i="4"/>
  <c r="A9" i="4"/>
  <c r="D9" i="4" s="1"/>
  <c r="C8" i="4"/>
  <c r="B8" i="4"/>
  <c r="A8" i="4"/>
  <c r="D8" i="4" s="1"/>
  <c r="C7" i="4"/>
  <c r="B7" i="4"/>
  <c r="A7" i="4"/>
  <c r="D7" i="4" s="1"/>
  <c r="C6" i="4"/>
  <c r="B6" i="4"/>
  <c r="A6" i="4"/>
  <c r="D6" i="4" s="1"/>
  <c r="C5" i="4"/>
  <c r="B5" i="4"/>
  <c r="A5" i="4"/>
  <c r="D5" i="4" s="1"/>
  <c r="C4" i="4"/>
  <c r="B4" i="4"/>
  <c r="D4" i="4" s="1"/>
  <c r="A4" i="4"/>
  <c r="E15" i="2"/>
  <c r="E14" i="2"/>
  <c r="E13" i="2"/>
  <c r="E12" i="2"/>
  <c r="E11" i="2"/>
  <c r="E10" i="2"/>
  <c r="E9" i="2"/>
  <c r="E8" i="2"/>
  <c r="E7" i="2"/>
  <c r="E6" i="2"/>
  <c r="E5" i="2"/>
  <c r="E4" i="2"/>
  <c r="H4" i="2" s="1"/>
  <c r="F4" i="4" l="1"/>
  <c r="H5" i="2"/>
</calcChain>
</file>

<file path=xl/sharedStrings.xml><?xml version="1.0" encoding="utf-8"?>
<sst xmlns="http://schemas.openxmlformats.org/spreadsheetml/2006/main" count="36" uniqueCount="32">
  <si>
    <t>ETAPA 1 — ESTABELECER REQUISITOS (ISO/IEC 14598)</t>
  </si>
  <si>
    <t>Campo</t>
  </si>
  <si>
    <t>Descrição</t>
  </si>
  <si>
    <t>Objetivo da Avaliação</t>
  </si>
  <si>
    <t>Produto Avaliado</t>
  </si>
  <si>
    <t>Módulo / Escopo</t>
  </si>
  <si>
    <t>ETAPA 2 — ESPECIFICAR A AVALIAÇÃO (Métricas e Critérios)</t>
  </si>
  <si>
    <t>Métrica</t>
  </si>
  <si>
    <t>Escala</t>
  </si>
  <si>
    <t>Critério (Meta)</t>
  </si>
  <si>
    <t>Resultado</t>
  </si>
  <si>
    <t>Status</t>
  </si>
  <si>
    <t>Resumo</t>
  </si>
  <si>
    <t>Tempo de resposta</t>
  </si>
  <si>
    <t>segundos (s)</t>
  </si>
  <si>
    <t>Total OK</t>
  </si>
  <si>
    <t>Taxa de erro</t>
  </si>
  <si>
    <t>%</t>
  </si>
  <si>
    <t>Total NÃO</t>
  </si>
  <si>
    <t>Satisfação do usuário</t>
  </si>
  <si>
    <t>0 a 10</t>
  </si>
  <si>
    <t>ETAPA 3 — PROJETAR A AVALIAÇÃO (Plano)</t>
  </si>
  <si>
    <t>Item</t>
  </si>
  <si>
    <t>Equipe Avaliadora</t>
  </si>
  <si>
    <t>Método de Avaliação</t>
  </si>
  <si>
    <t>Ferramentas</t>
  </si>
  <si>
    <t>Período</t>
  </si>
  <si>
    <t>ETAPA 4 — EXECUTAR A AVALIAÇÃO (Resultados)</t>
  </si>
  <si>
    <t>Critério</t>
  </si>
  <si>
    <t>Decisão Final</t>
  </si>
  <si>
    <t>Nome do Aluno</t>
  </si>
  <si>
    <t>Características a serem avaliadas (ISO 25010)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</si>
</sst>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0" fillId="0" borderId="2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F105-7C5D-44E3-8B18-92BCFD1D31B6}">
  <dimension ref="B2:B12"/>
  <sheetViews>
    <sheetView showGridLines="0" tabSelected="1" workbookViewId="0">
      <selection activeCell="B21" sqref="B21"/>
    </sheetView>
  </sheetViews>
  <sheetFormatPr baseColWidth="10" defaultColWidth="8.83203125" defaultRowHeight="15" x14ac:dyDescent="0.2"/>
  <cols>
    <col min="2" max="2" width="67" customWidth="1"/>
  </cols>
  <sheetData>
    <row r="2" spans="2:2" x14ac:dyDescent="0.2">
      <c r="B2" s="2" t="s">
        <v>30</v>
      </c>
    </row>
    <row r="3" spans="2:2" x14ac:dyDescent="0.2">
      <c r="B3" s="5"/>
    </row>
    <row r="4" spans="2:2" x14ac:dyDescent="0.2">
      <c r="B4" s="5"/>
    </row>
    <row r="5" spans="2:2" x14ac:dyDescent="0.2">
      <c r="B5" s="5"/>
    </row>
    <row r="6" spans="2:2" x14ac:dyDescent="0.2">
      <c r="B6" s="5"/>
    </row>
    <row r="7" spans="2:2" x14ac:dyDescent="0.2">
      <c r="B7" s="5"/>
    </row>
    <row r="8" spans="2:2" x14ac:dyDescent="0.2">
      <c r="B8" s="5"/>
    </row>
    <row r="9" spans="2:2" x14ac:dyDescent="0.2">
      <c r="B9" s="5"/>
    </row>
    <row r="10" spans="2:2" x14ac:dyDescent="0.2">
      <c r="B10" s="5"/>
    </row>
    <row r="11" spans="2:2" x14ac:dyDescent="0.2">
      <c r="B11" s="5"/>
    </row>
    <row r="12" spans="2:2" x14ac:dyDescent="0.2">
      <c r="B12" s="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workbookViewId="0">
      <selection activeCell="A6" sqref="A6"/>
    </sheetView>
  </sheetViews>
  <sheetFormatPr baseColWidth="10" defaultColWidth="60.6640625" defaultRowHeight="38.25" customHeight="1" x14ac:dyDescent="0.2"/>
  <sheetData>
    <row r="1" spans="1:2" ht="38.25" customHeight="1" x14ac:dyDescent="0.25">
      <c r="A1" s="1" t="s">
        <v>0</v>
      </c>
    </row>
    <row r="2" spans="1:2" ht="15" x14ac:dyDescent="0.2"/>
    <row r="3" spans="1:2" ht="38.25" customHeight="1" x14ac:dyDescent="0.2">
      <c r="A3" s="2" t="s">
        <v>1</v>
      </c>
      <c r="B3" s="2" t="s">
        <v>2</v>
      </c>
    </row>
    <row r="4" spans="1:2" ht="38.25" customHeight="1" x14ac:dyDescent="0.2">
      <c r="A4" s="6" t="s">
        <v>3</v>
      </c>
      <c r="B4" s="6"/>
    </row>
    <row r="5" spans="1:2" ht="38.25" customHeight="1" x14ac:dyDescent="0.2">
      <c r="A5" s="6" t="s">
        <v>4</v>
      </c>
      <c r="B5" s="6"/>
    </row>
    <row r="6" spans="1:2" ht="38.25" customHeight="1" x14ac:dyDescent="0.2">
      <c r="A6" s="6" t="s">
        <v>5</v>
      </c>
      <c r="B6" s="6"/>
    </row>
    <row r="7" spans="1:2" ht="38.25" customHeight="1" x14ac:dyDescent="0.2">
      <c r="A7" s="6" t="s">
        <v>31</v>
      </c>
      <c r="B7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workbookViewId="0">
      <selection activeCell="C6" sqref="C6"/>
    </sheetView>
  </sheetViews>
  <sheetFormatPr baseColWidth="10" defaultColWidth="8.83203125" defaultRowHeight="15" x14ac:dyDescent="0.2"/>
  <cols>
    <col min="1" max="5" width="26" customWidth="1"/>
    <col min="7" max="7" width="11" customWidth="1"/>
  </cols>
  <sheetData>
    <row r="1" spans="1:8" ht="19" x14ac:dyDescent="0.25">
      <c r="A1" s="1" t="s">
        <v>6</v>
      </c>
    </row>
    <row r="3" spans="1:8" x14ac:dyDescent="0.2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G3" s="4" t="s">
        <v>12</v>
      </c>
    </row>
    <row r="4" spans="1:8" x14ac:dyDescent="0.2">
      <c r="A4" s="3" t="s">
        <v>13</v>
      </c>
      <c r="B4" s="3" t="s">
        <v>14</v>
      </c>
      <c r="C4" s="3">
        <v>2</v>
      </c>
      <c r="D4" s="3"/>
      <c r="E4" s="3" t="str">
        <f t="shared" ref="E4:E15" si="0">IF(OR($A4="Tempo de resposta",$A4="Taxa de erro"),IF($D4&lt;=$C4,"OK","NÃO"),IF($A4="Satisfação do usuário",IF($D4&gt;=$C4,"OK","NÃO"),""))</f>
        <v>OK</v>
      </c>
      <c r="G4" t="s">
        <v>15</v>
      </c>
      <c r="H4">
        <f>COUNTIF(E4:E15,"OK")</f>
        <v>2</v>
      </c>
    </row>
    <row r="5" spans="1:8" x14ac:dyDescent="0.2">
      <c r="A5" s="3" t="s">
        <v>16</v>
      </c>
      <c r="B5" s="3" t="s">
        <v>17</v>
      </c>
      <c r="C5" s="3">
        <v>1</v>
      </c>
      <c r="D5" s="3"/>
      <c r="E5" s="3" t="str">
        <f t="shared" si="0"/>
        <v>OK</v>
      </c>
      <c r="G5" t="s">
        <v>18</v>
      </c>
      <c r="H5">
        <f>COUNTIF(E4:E15,"NÃO")</f>
        <v>1</v>
      </c>
    </row>
    <row r="6" spans="1:8" x14ac:dyDescent="0.2">
      <c r="A6" s="3" t="s">
        <v>19</v>
      </c>
      <c r="B6" s="3" t="s">
        <v>20</v>
      </c>
      <c r="C6" s="3">
        <v>8</v>
      </c>
      <c r="D6" s="3"/>
      <c r="E6" s="3" t="str">
        <f t="shared" si="0"/>
        <v>NÃO</v>
      </c>
    </row>
    <row r="7" spans="1:8" x14ac:dyDescent="0.2">
      <c r="A7" s="3"/>
      <c r="B7" s="3"/>
      <c r="C7" s="3"/>
      <c r="D7" s="3"/>
      <c r="E7" s="3" t="str">
        <f t="shared" si="0"/>
        <v/>
      </c>
    </row>
    <row r="8" spans="1:8" x14ac:dyDescent="0.2">
      <c r="A8" s="3"/>
      <c r="B8" s="3"/>
      <c r="C8" s="3"/>
      <c r="D8" s="3"/>
      <c r="E8" s="3" t="str">
        <f t="shared" si="0"/>
        <v/>
      </c>
    </row>
    <row r="9" spans="1:8" x14ac:dyDescent="0.2">
      <c r="A9" s="3"/>
      <c r="B9" s="3"/>
      <c r="C9" s="3"/>
      <c r="D9" s="3"/>
      <c r="E9" s="3" t="str">
        <f t="shared" si="0"/>
        <v/>
      </c>
    </row>
    <row r="10" spans="1:8" x14ac:dyDescent="0.2">
      <c r="A10" s="3"/>
      <c r="B10" s="3"/>
      <c r="C10" s="3"/>
      <c r="D10" s="3"/>
      <c r="E10" s="3" t="str">
        <f t="shared" si="0"/>
        <v/>
      </c>
    </row>
    <row r="11" spans="1:8" x14ac:dyDescent="0.2">
      <c r="A11" s="3"/>
      <c r="B11" s="3"/>
      <c r="C11" s="3"/>
      <c r="D11" s="3"/>
      <c r="E11" s="3" t="str">
        <f t="shared" si="0"/>
        <v/>
      </c>
    </row>
    <row r="12" spans="1:8" x14ac:dyDescent="0.2">
      <c r="A12" s="3"/>
      <c r="B12" s="3"/>
      <c r="C12" s="3"/>
      <c r="D12" s="3"/>
      <c r="E12" s="3" t="str">
        <f t="shared" si="0"/>
        <v/>
      </c>
    </row>
    <row r="13" spans="1:8" x14ac:dyDescent="0.2">
      <c r="A13" s="3"/>
      <c r="B13" s="3"/>
      <c r="C13" s="3"/>
      <c r="D13" s="3"/>
      <c r="E13" s="3" t="str">
        <f t="shared" si="0"/>
        <v/>
      </c>
    </row>
    <row r="14" spans="1:8" x14ac:dyDescent="0.2">
      <c r="A14" s="3"/>
      <c r="B14" s="3"/>
      <c r="C14" s="3"/>
      <c r="D14" s="3"/>
      <c r="E14" s="3" t="str">
        <f t="shared" si="0"/>
        <v/>
      </c>
    </row>
    <row r="15" spans="1:8" x14ac:dyDescent="0.2">
      <c r="A15" s="3"/>
      <c r="B15" s="3"/>
      <c r="C15" s="3"/>
      <c r="D15" s="3"/>
      <c r="E15" s="3" t="str">
        <f t="shared" si="0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2" width="40" customWidth="1"/>
  </cols>
  <sheetData>
    <row r="1" spans="1:2" ht="19" x14ac:dyDescent="0.25">
      <c r="A1" s="1" t="s">
        <v>21</v>
      </c>
    </row>
    <row r="3" spans="1:2" x14ac:dyDescent="0.2">
      <c r="A3" s="2" t="s">
        <v>22</v>
      </c>
      <c r="B3" s="2" t="s">
        <v>2</v>
      </c>
    </row>
    <row r="4" spans="1:2" x14ac:dyDescent="0.2">
      <c r="A4" s="3" t="s">
        <v>23</v>
      </c>
      <c r="B4" s="3"/>
    </row>
    <row r="5" spans="1:2" x14ac:dyDescent="0.2">
      <c r="A5" s="3" t="s">
        <v>24</v>
      </c>
      <c r="B5" s="3"/>
    </row>
    <row r="6" spans="1:2" x14ac:dyDescent="0.2">
      <c r="A6" s="3" t="s">
        <v>25</v>
      </c>
      <c r="B6" s="3"/>
    </row>
    <row r="7" spans="1:2" x14ac:dyDescent="0.2">
      <c r="A7" s="3" t="s">
        <v>26</v>
      </c>
      <c r="B7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>
      <selection activeCell="F12" sqref="F12"/>
    </sheetView>
  </sheetViews>
  <sheetFormatPr baseColWidth="10" defaultColWidth="8.83203125" defaultRowHeight="15" x14ac:dyDescent="0.2"/>
  <cols>
    <col min="1" max="4" width="26" customWidth="1"/>
  </cols>
  <sheetData>
    <row r="1" spans="1:6" ht="19" x14ac:dyDescent="0.25">
      <c r="A1" s="1" t="s">
        <v>27</v>
      </c>
    </row>
    <row r="3" spans="1:6" x14ac:dyDescent="0.2">
      <c r="A3" s="2" t="s">
        <v>7</v>
      </c>
      <c r="B3" s="2" t="s">
        <v>10</v>
      </c>
      <c r="C3" s="2" t="s">
        <v>28</v>
      </c>
      <c r="D3" s="2" t="s">
        <v>11</v>
      </c>
      <c r="F3" s="4" t="s">
        <v>29</v>
      </c>
    </row>
    <row r="4" spans="1:6" x14ac:dyDescent="0.2">
      <c r="A4" s="3" t="str">
        <f>'Etapa 2 - Métricas'!A4</f>
        <v>Tempo de resposta</v>
      </c>
      <c r="B4" s="3">
        <f>'Etapa 2 - Métricas'!D4</f>
        <v>0</v>
      </c>
      <c r="C4" s="3">
        <f>'Etapa 2 - Métricas'!C4</f>
        <v>2</v>
      </c>
      <c r="D4" s="3" t="str">
        <f t="shared" ref="D4:D15" si="0">IF(OR($A4="Tempo de resposta",$A4="Taxa de erro"),IF($B4&lt;=$C4,"OK","NÃO"),IF($A4="Satisfação do usuário",IF($B4&gt;=$C4,"OK","NÃO"),""))</f>
        <v>OK</v>
      </c>
      <c r="F4" t="str">
        <f>IF(COUNTIF(D4:D15,"NÃO")&gt;0,"NÃO APROVADO","APROVADO")</f>
        <v>NÃO APROVADO</v>
      </c>
    </row>
    <row r="5" spans="1:6" x14ac:dyDescent="0.2">
      <c r="A5" s="3" t="str">
        <f>'Etapa 2 - Métricas'!A5</f>
        <v>Taxa de erro</v>
      </c>
      <c r="B5" s="3">
        <f>'Etapa 2 - Métricas'!D5</f>
        <v>0</v>
      </c>
      <c r="C5" s="3">
        <f>'Etapa 2 - Métricas'!C5</f>
        <v>1</v>
      </c>
      <c r="D5" s="3" t="str">
        <f t="shared" si="0"/>
        <v>OK</v>
      </c>
    </row>
    <row r="6" spans="1:6" x14ac:dyDescent="0.2">
      <c r="A6" s="3" t="str">
        <f>'Etapa 2 - Métricas'!A6</f>
        <v>Satisfação do usuário</v>
      </c>
      <c r="B6" s="3">
        <f>'Etapa 2 - Métricas'!D6</f>
        <v>0</v>
      </c>
      <c r="C6" s="3">
        <f>'Etapa 2 - Métricas'!C6</f>
        <v>8</v>
      </c>
      <c r="D6" s="3" t="str">
        <f t="shared" si="0"/>
        <v>NÃO</v>
      </c>
    </row>
    <row r="7" spans="1:6" x14ac:dyDescent="0.2">
      <c r="A7" s="3">
        <f>'Etapa 2 - Métricas'!A7</f>
        <v>0</v>
      </c>
      <c r="B7" s="3">
        <f>'Etapa 2 - Métricas'!D7</f>
        <v>0</v>
      </c>
      <c r="C7" s="3">
        <f>'Etapa 2 - Métricas'!C7</f>
        <v>0</v>
      </c>
      <c r="D7" s="3" t="str">
        <f t="shared" si="0"/>
        <v/>
      </c>
    </row>
    <row r="8" spans="1:6" x14ac:dyDescent="0.2">
      <c r="A8" s="3">
        <f>'Etapa 2 - Métricas'!A8</f>
        <v>0</v>
      </c>
      <c r="B8" s="3">
        <f>'Etapa 2 - Métricas'!D8</f>
        <v>0</v>
      </c>
      <c r="C8" s="3">
        <f>'Etapa 2 - Métricas'!C8</f>
        <v>0</v>
      </c>
      <c r="D8" s="3" t="str">
        <f t="shared" si="0"/>
        <v/>
      </c>
    </row>
    <row r="9" spans="1:6" x14ac:dyDescent="0.2">
      <c r="A9" s="3">
        <f>'Etapa 2 - Métricas'!A9</f>
        <v>0</v>
      </c>
      <c r="B9" s="3">
        <f>'Etapa 2 - Métricas'!D9</f>
        <v>0</v>
      </c>
      <c r="C9" s="3">
        <f>'Etapa 2 - Métricas'!C9</f>
        <v>0</v>
      </c>
      <c r="D9" s="3" t="str">
        <f t="shared" si="0"/>
        <v/>
      </c>
    </row>
    <row r="10" spans="1:6" x14ac:dyDescent="0.2">
      <c r="A10" s="3">
        <f>'Etapa 2 - Métricas'!A10</f>
        <v>0</v>
      </c>
      <c r="B10" s="3">
        <f>'Etapa 2 - Métricas'!D10</f>
        <v>0</v>
      </c>
      <c r="C10" s="3">
        <f>'Etapa 2 - Métricas'!C10</f>
        <v>0</v>
      </c>
      <c r="D10" s="3" t="str">
        <f t="shared" si="0"/>
        <v/>
      </c>
    </row>
    <row r="11" spans="1:6" x14ac:dyDescent="0.2">
      <c r="A11" s="3">
        <f>'Etapa 2 - Métricas'!A11</f>
        <v>0</v>
      </c>
      <c r="B11" s="3">
        <f>'Etapa 2 - Métricas'!D11</f>
        <v>0</v>
      </c>
      <c r="C11" s="3">
        <f>'Etapa 2 - Métricas'!C11</f>
        <v>0</v>
      </c>
      <c r="D11" s="3" t="str">
        <f t="shared" si="0"/>
        <v/>
      </c>
    </row>
    <row r="12" spans="1:6" x14ac:dyDescent="0.2">
      <c r="A12" s="3">
        <f>'Etapa 2 - Métricas'!A12</f>
        <v>0</v>
      </c>
      <c r="B12" s="3">
        <f>'Etapa 2 - Métricas'!D12</f>
        <v>0</v>
      </c>
      <c r="C12" s="3">
        <f>'Etapa 2 - Métricas'!C12</f>
        <v>0</v>
      </c>
      <c r="D12" s="3" t="str">
        <f t="shared" si="0"/>
        <v/>
      </c>
    </row>
    <row r="13" spans="1:6" x14ac:dyDescent="0.2">
      <c r="A13" s="3">
        <f>'Etapa 2 - Métricas'!A13</f>
        <v>0</v>
      </c>
      <c r="B13" s="3">
        <f>'Etapa 2 - Métricas'!D13</f>
        <v>0</v>
      </c>
      <c r="C13" s="3">
        <f>'Etapa 2 - Métricas'!C13</f>
        <v>0</v>
      </c>
      <c r="D13" s="3" t="str">
        <f t="shared" si="0"/>
        <v/>
      </c>
    </row>
    <row r="14" spans="1:6" x14ac:dyDescent="0.2">
      <c r="A14" s="3">
        <f>'Etapa 2 - Métricas'!A14</f>
        <v>0</v>
      </c>
      <c r="B14" s="3">
        <f>'Etapa 2 - Métricas'!D14</f>
        <v>0</v>
      </c>
      <c r="C14" s="3">
        <f>'Etapa 2 - Métricas'!C14</f>
        <v>0</v>
      </c>
      <c r="D14" s="3" t="str">
        <f t="shared" si="0"/>
        <v/>
      </c>
    </row>
    <row r="15" spans="1:6" x14ac:dyDescent="0.2">
      <c r="A15" s="3">
        <f>'Etapa 2 - Métricas'!A15</f>
        <v>0</v>
      </c>
      <c r="B15" s="3">
        <f>'Etapa 2 - Métricas'!D15</f>
        <v>0</v>
      </c>
      <c r="C15" s="3">
        <f>'Etapa 2 - Métricas'!C15</f>
        <v>0</v>
      </c>
      <c r="D15" s="3" t="str">
        <f t="shared" si="0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Grupo</vt:lpstr>
      <vt:lpstr>Etapa 1 - Requisitos</vt:lpstr>
      <vt:lpstr>Etapa 2 - Métricas</vt:lpstr>
      <vt:lpstr>Etapa 3 - Plano</vt:lpstr>
      <vt:lpstr>Etapa 4 -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Ramon Marques</cp:lastModifiedBy>
  <dcterms:created xsi:type="dcterms:W3CDTF">2026-04-07T18:49:55Z</dcterms:created>
  <dcterms:modified xsi:type="dcterms:W3CDTF">2026-04-19T13:29:13Z</dcterms:modified>
</cp:coreProperties>
</file>