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PMDoc\多赢\WorkingDoc\项目管理\"/>
    </mc:Choice>
  </mc:AlternateContent>
  <bookViews>
    <workbookView xWindow="0" yWindow="0" windowWidth="22935" windowHeight="9495"/>
  </bookViews>
  <sheets>
    <sheet name="PC3.2-项目管理" sheetId="1" r:id="rId1"/>
  </sheets>
  <calcPr calcId="144525"/>
  <fileRecoveryPr repairLoad="1"/>
</workbook>
</file>

<file path=xl/sharedStrings.xml><?xml version="1.0" encoding="utf-8"?>
<sst xmlns="http://schemas.openxmlformats.org/spreadsheetml/2006/main" count="205" uniqueCount="88">
  <si>
    <t>禅道编号</t>
  </si>
  <si>
    <t>所属产品</t>
  </si>
  <si>
    <t>序号</t>
  </si>
  <si>
    <t>来源</t>
  </si>
  <si>
    <t>需求名称</t>
  </si>
  <si>
    <t>需求描述</t>
  </si>
  <si>
    <t>优先级</t>
  </si>
  <si>
    <t>开发开始时间</t>
  </si>
  <si>
    <t>开发结束时间</t>
  </si>
  <si>
    <t>测试人员</t>
  </si>
  <si>
    <t>测试开始时间</t>
  </si>
  <si>
    <t>测试结束时间</t>
  </si>
  <si>
    <t>预计上线时间</t>
  </si>
  <si>
    <t>多赢PC网站(#2)</t>
  </si>
  <si>
    <t>高</t>
  </si>
  <si>
    <t>Stone</t>
  </si>
  <si>
    <t>devin</t>
  </si>
  <si>
    <t>运营</t>
  </si>
  <si>
    <t>多赢特色页面加返回顶部按钮</t>
  </si>
  <si>
    <t>多赢特色 https://www.duoying.com/Article/CompanyEspecially#esSection_1 &amp;nbsp; 右侧加返回顶部按钮</t>
  </si>
  <si>
    <t>投标冻结金额和提现冻结金额文案修改</t>
  </si>
  <si>
    <t>产品经理</t>
  </si>
  <si>
    <t>新手标满标奖提示文字UI设计优化</t>
  </si>
  <si>
    <t>多赢H5网站(#3)</t>
  </si>
  <si>
    <t>账户中心-交易明细-全部，充值和提现记录去掉流水号</t>
  </si>
  <si>
    <t xml:space="preserve">账户中心-交易明细-全部，充值和提现记录去掉流水号_x000D_
_x000D_
</t>
  </si>
  <si>
    <t>自动投标功能优化</t>
  </si>
  <si>
    <t>1、标的开发投标前2分钟为用户自动投标时间，2分钟后开始执行自动投标；
2、用户依开通自动投标功能时间先后形成队列，平台项目在此队列依次进行匹配。若用户账户余额小于其设置的最小金额，在自动投标运行到该用户时，该用户将会被自动排到队尾；若项目不符合用户设置的规则，则用户保持在原有队列中位置；
3、用户修改自动投标条件后，将自动排到队尾；
4、自动投标队列执行到某个用户后，将按照用户预设的自动投标条件，持续自动执行到可用余额到用户保留余额；</t>
  </si>
  <si>
    <t>低</t>
  </si>
  <si>
    <t>Martin</t>
  </si>
  <si>
    <t>新手福利页面增加推荐红包文案</t>
  </si>
  <si>
    <t>站内通知</t>
  </si>
  <si>
    <t>资金变动、奖励发放等站内消息通知,包括（H5及PC端）</t>
  </si>
  <si>
    <t>Look</t>
  </si>
  <si>
    <t>登录跳转优化</t>
  </si>
  <si>
    <t>高调邀请改为分享邀请</t>
  </si>
  <si>
    <t>H5账户中心，“推荐有礼-高调邀请”，“改为推荐有礼-分享邀请”</t>
  </si>
  <si>
    <t>注册着陆页</t>
  </si>
  <si>
    <t>中</t>
  </si>
  <si>
    <t>理财</t>
  </si>
  <si>
    <t>H5中加帮助中心板块</t>
  </si>
  <si>
    <t>客服</t>
  </si>
  <si>
    <t>绑卡页面文案修改</t>
  </si>
  <si>
    <t>用户使用优先投券，可以在标的开放投标5分钟倒计时开始后，进行提前投资，并对该次优先投资设置一定额度，比如限制最高投资10万；</t>
  </si>
  <si>
    <t>首页理财专区，开抢预告状态按钮设计优化</t>
  </si>
  <si>
    <t>，预告状态按钮UI设计优化，目前不明显</t>
  </si>
  <si>
    <t>提现券使用时自动勾选</t>
  </si>
  <si>
    <t xml:space="preserve">冻结这个专业术语对于用户不太友好，可能会引起不必要的恐慌。_x000D_
投标冻结改为“投标中”_x000D_
提现冻结改为“提现中”_x000D_
</t>
    <phoneticPr fontId="2" type="noConversion"/>
  </si>
  <si>
    <t>投资输入框未进行相应的前端规则验证</t>
    <phoneticPr fontId="2" type="noConversion"/>
  </si>
  <si>
    <t>PC首页新手标区域、新手标详情页面、H5新手标详情页面，满标将提示文字UI设计优化</t>
    <phoneticPr fontId="2" type="noConversion"/>
  </si>
  <si>
    <t>H5交易明细增加余额</t>
    <phoneticPr fontId="2" type="noConversion"/>
  </si>
  <si>
    <t>加息券使用后，需要体现加息内容</t>
    <phoneticPr fontId="2" type="noConversion"/>
  </si>
  <si>
    <t xml:space="preserve">加息券使用后，需要体现加息内容_x000D_
_x000D_
_x000D_
客户选择加息券后，在体现方式上没有任何说明，这让客户感觉心里不踏实，不确定是否真的加息了，应该设计一个加息的数字表现模拟，如原有标13.8%+0.3%（加息券）=14.1%，这样让客户感觉真实，放心。
_x000D_
</t>
    <phoneticPr fontId="2" type="noConversion"/>
  </si>
  <si>
    <t>EC图标自定义（图片与位置）；_x000D_
赢伙虫图标优化；_x000D_
一级导航栏菜单调整；</t>
    <phoneticPr fontId="2" type="noConversion"/>
  </si>
  <si>
    <t>开发人员</t>
    <phoneticPr fontId="2" type="noConversion"/>
  </si>
  <si>
    <t>需求人员</t>
    <phoneticPr fontId="2" type="noConversion"/>
  </si>
  <si>
    <t>需求结束时间</t>
    <phoneticPr fontId="2" type="noConversion"/>
  </si>
  <si>
    <t>设计人员</t>
    <phoneticPr fontId="2" type="noConversion"/>
  </si>
  <si>
    <t>设计结束时间</t>
    <phoneticPr fontId="2" type="noConversion"/>
  </si>
  <si>
    <t>前端人员</t>
    <phoneticPr fontId="2" type="noConversion"/>
  </si>
  <si>
    <t>前端结束时间</t>
    <phoneticPr fontId="2" type="noConversion"/>
  </si>
  <si>
    <r>
      <t>B</t>
    </r>
    <r>
      <rPr>
        <sz val="11"/>
        <color theme="1"/>
        <rFont val="宋体"/>
        <family val="3"/>
        <charset val="134"/>
        <scheme val="minor"/>
      </rPr>
      <t>right</t>
    </r>
    <phoneticPr fontId="2" type="noConversion"/>
  </si>
  <si>
    <t>需求开始时间</t>
    <phoneticPr fontId="2" type="noConversion"/>
  </si>
  <si>
    <t>设计开始时间</t>
    <phoneticPr fontId="2" type="noConversion"/>
  </si>
  <si>
    <t>前端开始时间</t>
    <phoneticPr fontId="2" type="noConversion"/>
  </si>
  <si>
    <t>投资输入框未进行验证，可以输入特殊字符以及其他英文字符等等，需要补充规则并在前端后台做限制_x000D_
_x000D_
_x000D_
未对100整数倍规则进行验证，需要到后台返回提示语</t>
    <phoneticPr fontId="2" type="noConversion"/>
  </si>
  <si>
    <t>运营</t>
    <phoneticPr fontId="2" type="noConversion"/>
  </si>
  <si>
    <t>温馨提示_x000D_
1、请确认所填写的银行卡开户人与"真实姓名"一致。_x000D_
2、提交成功的银行卡信息不可修改，请在提交前确认相关信息的真实有效性。_x000D_
银行卡账户那一栏的温馨提醒第一条说清楚明白，要说明绑定的银行卡必须是实名开户的身份证一致</t>
    <phoneticPr fontId="2" type="noConversion"/>
  </si>
  <si>
    <t>Snail</t>
    <phoneticPr fontId="2" type="noConversion"/>
  </si>
  <si>
    <t>投资类卡券使用规则：
VIP红包可拆分使用；
红包券可叠加使用，不可拆分使用；
加息券不可叠加使用，不可拆分使用；
VIP红包可与红包券叠加使用；
加息券不可与VIP红包、红包券叠加使用；
VIP红包与红包券统称为红包；
红包叠加后，总投资金额是激活单个红包需要的投资金额之和，激活的金额是单个红包面值之和；
卡券排序规则：
1、类型排序，VIP红包、红包券、加息券；
2、同一类型卡券中，面值较大的排在前面；
3、若卡券面值相同，则过期时间早的排在前面；
智能选择：
根据用户投资金额，自动匹配可用卡券；
首先匹配可用红包；如果没有匹配到红包，则匹配加息券；
红包匹配规则：
首先匹配VIP红包，如果VIP红包匹配完后，还有剩余投资金额，则按照红包券排序规则从面值较大的红包券开始匹配，直到剩余金额全部匹配完毕或者红包全部匹配完毕；
加息券匹配规则：
按照加息券排序规则，从队首开始匹配，匹配一张即可；
自定义选择：
默认是智能选择模式，用户点击“自定义选择”，或者手动勾选了卡券，则切换到自定义选择模式；
自定义选择模式下，投资金额随着用户勾选卡券而发生变化；
当用户勾选了红包，投资金额等于满足激活红包的金额；
当用户勾选了加息券，投资金额是100,000元；</t>
    <phoneticPr fontId="2" type="noConversion"/>
  </si>
  <si>
    <t>Snail/Bright</t>
    <phoneticPr fontId="2" type="noConversion"/>
  </si>
  <si>
    <t>目前在H5、PC上用户登录后，统一跳转到账户中心页面，非常影响用户体验。希望改进如下，_x000D_
用户未登录状态，在投标页面点击投标，提示登录，跳转到登录页面，用户登录后，系统再次跳转到投资页面。</t>
    <phoneticPr fontId="2" type="noConversion"/>
  </si>
  <si>
    <t>/</t>
    <phoneticPr fontId="2" type="noConversion"/>
  </si>
  <si>
    <t>Snail/Bright</t>
    <phoneticPr fontId="2" type="noConversion"/>
  </si>
  <si>
    <t>优先投券（推迟）</t>
    <phoneticPr fontId="2" type="noConversion"/>
  </si>
  <si>
    <t>网站侧边栏优化调整及导航栏菜单调整</t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</si>
  <si>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va</t>
    </r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</si>
  <si>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oung</t>
    </r>
    <phoneticPr fontId="2" type="noConversion"/>
  </si>
  <si>
    <t>Ava</t>
    <phoneticPr fontId="2" type="noConversion"/>
  </si>
  <si>
    <t>Young</t>
    <phoneticPr fontId="2" type="noConversion"/>
  </si>
  <si>
    <t>红包券叠加使用</t>
    <phoneticPr fontId="2" type="noConversion"/>
  </si>
  <si>
    <t>运营</t>
    <phoneticPr fontId="2" type="noConversion"/>
  </si>
  <si>
    <r>
      <t>Y</t>
    </r>
    <r>
      <rPr>
        <sz val="11"/>
        <color theme="1"/>
        <rFont val="宋体"/>
        <family val="3"/>
        <charset val="134"/>
        <scheme val="minor"/>
      </rPr>
      <t>oung</t>
    </r>
    <phoneticPr fontId="2" type="noConversion"/>
  </si>
  <si>
    <r>
      <t>A</t>
    </r>
    <r>
      <rPr>
        <sz val="11"/>
        <color theme="1"/>
        <rFont val="宋体"/>
        <family val="3"/>
        <charset val="134"/>
        <scheme val="minor"/>
      </rPr>
      <t>va</t>
    </r>
    <phoneticPr fontId="2" type="noConversion"/>
  </si>
  <si>
    <t>Snail</t>
    <phoneticPr fontId="2" type="noConversion"/>
  </si>
  <si>
    <t>Young</t>
    <phoneticPr fontId="2" type="noConversion"/>
  </si>
  <si>
    <t>高</t>
    <phoneticPr fontId="2" type="noConversion"/>
  </si>
  <si>
    <t>H5交易明细增加余额（暂时不加）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</si>
</sst>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Font="1" applyFill="1" applyBorder="1" applyAlignment="1">
      <alignment vertical="center"/>
    </xf>
    <xf numFmtId="14" fontId="0" fillId="0" borderId="1" xfId="0" applyNumberFormat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14" fontId="1" fillId="0" borderId="1" xfId="0" applyNumberFormat="1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4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tabSelected="1" zoomScale="85" zoomScaleNormal="85" workbookViewId="0">
      <pane ySplit="1" topLeftCell="A5" activePane="bottomLeft" state="frozen"/>
      <selection activeCell="D1" sqref="D1"/>
      <selection pane="bottomLeft" activeCell="F7" sqref="F7"/>
    </sheetView>
  </sheetViews>
  <sheetFormatPr defaultColWidth="9" defaultRowHeight="13.5" x14ac:dyDescent="0.15"/>
  <cols>
    <col min="2" max="2" width="17.875" customWidth="1"/>
    <col min="3" max="3" width="12.125" style="1" customWidth="1"/>
    <col min="4" max="4" width="11.875" customWidth="1"/>
    <col min="5" max="5" width="24.375" style="2" customWidth="1"/>
    <col min="6" max="6" width="52.75" style="2" customWidth="1"/>
    <col min="7" max="16" width="14" customWidth="1"/>
    <col min="17" max="17" width="9.5" style="1" customWidth="1"/>
    <col min="18" max="18" width="14.875" customWidth="1"/>
    <col min="19" max="19" width="14.25" customWidth="1"/>
    <col min="20" max="20" width="9.625" customWidth="1"/>
    <col min="21" max="21" width="13.375" customWidth="1"/>
    <col min="22" max="22" width="12.5" customWidth="1"/>
    <col min="23" max="23" width="13.375" customWidth="1"/>
  </cols>
  <sheetData>
    <row r="1" spans="1:23" ht="33" customHeight="1" x14ac:dyDescent="0.15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5" t="s">
        <v>5</v>
      </c>
      <c r="G1" s="3" t="s">
        <v>6</v>
      </c>
      <c r="H1" s="18" t="s">
        <v>55</v>
      </c>
      <c r="I1" s="18" t="s">
        <v>62</v>
      </c>
      <c r="J1" s="18" t="s">
        <v>56</v>
      </c>
      <c r="K1" s="18" t="s">
        <v>57</v>
      </c>
      <c r="L1" s="18" t="s">
        <v>63</v>
      </c>
      <c r="M1" s="18" t="s">
        <v>58</v>
      </c>
      <c r="N1" s="18" t="s">
        <v>59</v>
      </c>
      <c r="O1" s="18" t="s">
        <v>64</v>
      </c>
      <c r="P1" s="18" t="s">
        <v>60</v>
      </c>
      <c r="Q1" s="19" t="s">
        <v>54</v>
      </c>
      <c r="R1" s="10" t="s">
        <v>7</v>
      </c>
      <c r="S1" s="10" t="s">
        <v>8</v>
      </c>
      <c r="T1" s="10" t="s">
        <v>9</v>
      </c>
      <c r="U1" s="10" t="s">
        <v>10</v>
      </c>
      <c r="V1" s="10" t="s">
        <v>11</v>
      </c>
      <c r="W1" s="10" t="s">
        <v>12</v>
      </c>
    </row>
    <row r="2" spans="1:23" ht="57" customHeight="1" x14ac:dyDescent="0.15">
      <c r="A2" s="6">
        <v>219</v>
      </c>
      <c r="B2" s="6" t="s">
        <v>13</v>
      </c>
      <c r="C2" s="7">
        <v>1</v>
      </c>
      <c r="D2" s="6"/>
      <c r="E2" s="9" t="s">
        <v>75</v>
      </c>
      <c r="F2" s="8" t="s">
        <v>53</v>
      </c>
      <c r="G2" s="6" t="s">
        <v>14</v>
      </c>
      <c r="H2" s="20" t="s">
        <v>61</v>
      </c>
      <c r="I2" s="11">
        <v>42363</v>
      </c>
      <c r="J2" s="11">
        <v>42363</v>
      </c>
      <c r="K2" s="20" t="s">
        <v>76</v>
      </c>
      <c r="L2" s="11">
        <v>42366</v>
      </c>
      <c r="M2" s="11">
        <v>42366</v>
      </c>
      <c r="N2" s="20" t="s">
        <v>77</v>
      </c>
      <c r="O2" s="11">
        <v>42367</v>
      </c>
      <c r="P2" s="11">
        <v>42367</v>
      </c>
      <c r="Q2" s="15" t="s">
        <v>15</v>
      </c>
      <c r="R2" s="11">
        <v>42373</v>
      </c>
      <c r="S2" s="11">
        <v>42373</v>
      </c>
      <c r="T2" s="12" t="s">
        <v>16</v>
      </c>
      <c r="U2" s="11">
        <v>42374</v>
      </c>
      <c r="V2" s="11">
        <v>42374</v>
      </c>
      <c r="W2" s="11">
        <v>42375</v>
      </c>
    </row>
    <row r="3" spans="1:23" ht="51" customHeight="1" x14ac:dyDescent="0.15">
      <c r="A3" s="6">
        <v>218</v>
      </c>
      <c r="B3" s="6" t="s">
        <v>13</v>
      </c>
      <c r="C3" s="7">
        <v>2</v>
      </c>
      <c r="D3" s="6" t="s">
        <v>17</v>
      </c>
      <c r="E3" s="8" t="s">
        <v>18</v>
      </c>
      <c r="F3" s="8" t="s">
        <v>19</v>
      </c>
      <c r="G3" s="6" t="s">
        <v>14</v>
      </c>
      <c r="H3" s="20" t="s">
        <v>61</v>
      </c>
      <c r="I3" s="11">
        <v>42363</v>
      </c>
      <c r="J3" s="11">
        <v>42363</v>
      </c>
      <c r="K3" s="20" t="s">
        <v>76</v>
      </c>
      <c r="L3" s="11">
        <v>42366</v>
      </c>
      <c r="M3" s="11">
        <v>42366</v>
      </c>
      <c r="N3" s="20" t="s">
        <v>77</v>
      </c>
      <c r="O3" s="11">
        <v>42367</v>
      </c>
      <c r="P3" s="11">
        <v>42367</v>
      </c>
      <c r="Q3" s="15" t="s">
        <v>15</v>
      </c>
      <c r="R3" s="11">
        <v>42373</v>
      </c>
      <c r="S3" s="11">
        <v>42373</v>
      </c>
      <c r="T3" s="12" t="s">
        <v>16</v>
      </c>
      <c r="U3" s="11">
        <v>42374</v>
      </c>
      <c r="V3" s="11">
        <v>42374</v>
      </c>
      <c r="W3" s="11">
        <v>42375</v>
      </c>
    </row>
    <row r="4" spans="1:23" ht="67.5" x14ac:dyDescent="0.15">
      <c r="A4" s="6">
        <v>217</v>
      </c>
      <c r="B4" s="6" t="s">
        <v>13</v>
      </c>
      <c r="C4" s="7">
        <v>3</v>
      </c>
      <c r="D4" s="6"/>
      <c r="E4" s="8" t="s">
        <v>20</v>
      </c>
      <c r="F4" s="8" t="s">
        <v>47</v>
      </c>
      <c r="G4" s="6" t="s">
        <v>14</v>
      </c>
      <c r="H4" s="20" t="s">
        <v>61</v>
      </c>
      <c r="I4" s="11">
        <v>42363</v>
      </c>
      <c r="J4" s="11">
        <v>42363</v>
      </c>
      <c r="K4" s="20"/>
      <c r="L4" s="6"/>
      <c r="M4" s="6"/>
      <c r="N4" s="20" t="s">
        <v>77</v>
      </c>
      <c r="O4" s="11">
        <v>42367</v>
      </c>
      <c r="P4" s="11">
        <v>42367</v>
      </c>
      <c r="Q4" s="15" t="s">
        <v>15</v>
      </c>
      <c r="R4" s="11">
        <v>42373</v>
      </c>
      <c r="S4" s="11">
        <v>42373</v>
      </c>
      <c r="T4" s="12" t="s">
        <v>16</v>
      </c>
      <c r="U4" s="11">
        <v>42374</v>
      </c>
      <c r="V4" s="11">
        <v>42374</v>
      </c>
      <c r="W4" s="11">
        <v>42375</v>
      </c>
    </row>
    <row r="5" spans="1:23" ht="81" x14ac:dyDescent="0.15">
      <c r="A5" s="6">
        <v>179</v>
      </c>
      <c r="B5" s="6" t="s">
        <v>13</v>
      </c>
      <c r="C5" s="7">
        <v>4</v>
      </c>
      <c r="D5" s="6" t="s">
        <v>21</v>
      </c>
      <c r="E5" s="8" t="s">
        <v>48</v>
      </c>
      <c r="F5" s="9" t="s">
        <v>65</v>
      </c>
      <c r="G5" s="6" t="s">
        <v>14</v>
      </c>
      <c r="H5" s="20" t="s">
        <v>61</v>
      </c>
      <c r="I5" s="11">
        <v>42363</v>
      </c>
      <c r="J5" s="11">
        <v>42363</v>
      </c>
      <c r="K5" s="20"/>
      <c r="L5" s="6"/>
      <c r="M5" s="6"/>
      <c r="N5" s="20" t="s">
        <v>77</v>
      </c>
      <c r="O5" s="11">
        <v>42367</v>
      </c>
      <c r="P5" s="11">
        <v>42367</v>
      </c>
      <c r="Q5" s="15" t="s">
        <v>15</v>
      </c>
      <c r="R5" s="11">
        <v>42374</v>
      </c>
      <c r="S5" s="11">
        <v>42374</v>
      </c>
      <c r="T5" s="12" t="s">
        <v>16</v>
      </c>
      <c r="U5" s="11">
        <v>42375</v>
      </c>
      <c r="V5" s="11">
        <v>42375</v>
      </c>
      <c r="W5" s="11">
        <v>42375</v>
      </c>
    </row>
    <row r="6" spans="1:23" ht="44.1" customHeight="1" x14ac:dyDescent="0.15">
      <c r="A6" s="6">
        <v>147</v>
      </c>
      <c r="B6" s="6" t="s">
        <v>13</v>
      </c>
      <c r="C6" s="7">
        <v>5</v>
      </c>
      <c r="D6" s="6" t="s">
        <v>21</v>
      </c>
      <c r="E6" s="8" t="s">
        <v>22</v>
      </c>
      <c r="F6" s="8" t="s">
        <v>49</v>
      </c>
      <c r="G6" s="6" t="s">
        <v>14</v>
      </c>
      <c r="H6" s="20" t="s">
        <v>61</v>
      </c>
      <c r="I6" s="11">
        <v>42363</v>
      </c>
      <c r="J6" s="11">
        <v>42363</v>
      </c>
      <c r="K6" s="20" t="s">
        <v>76</v>
      </c>
      <c r="L6" s="11">
        <v>42366</v>
      </c>
      <c r="M6" s="11">
        <v>42366</v>
      </c>
      <c r="N6" s="20" t="s">
        <v>77</v>
      </c>
      <c r="O6" s="11">
        <v>42367</v>
      </c>
      <c r="P6" s="11">
        <v>42367</v>
      </c>
      <c r="Q6" s="15" t="s">
        <v>15</v>
      </c>
      <c r="R6" s="11">
        <v>42374</v>
      </c>
      <c r="S6" s="11">
        <v>42374</v>
      </c>
      <c r="T6" s="12" t="s">
        <v>16</v>
      </c>
      <c r="U6" s="11">
        <v>42375</v>
      </c>
      <c r="V6" s="11">
        <v>42375</v>
      </c>
      <c r="W6" s="11">
        <v>42375</v>
      </c>
    </row>
    <row r="7" spans="1:23" ht="54" x14ac:dyDescent="0.15">
      <c r="A7" s="6">
        <v>139</v>
      </c>
      <c r="B7" s="6" t="s">
        <v>23</v>
      </c>
      <c r="C7" s="7">
        <v>6</v>
      </c>
      <c r="D7" s="6"/>
      <c r="E7" s="8" t="s">
        <v>24</v>
      </c>
      <c r="F7" s="8" t="s">
        <v>25</v>
      </c>
      <c r="G7" s="6" t="s">
        <v>14</v>
      </c>
      <c r="H7" s="20" t="s">
        <v>68</v>
      </c>
      <c r="I7" s="11">
        <v>42363</v>
      </c>
      <c r="J7" s="11">
        <v>42363</v>
      </c>
      <c r="K7" s="20"/>
      <c r="L7" s="6"/>
      <c r="M7" s="6"/>
      <c r="N7" s="20" t="s">
        <v>77</v>
      </c>
      <c r="O7" s="11">
        <v>42367</v>
      </c>
      <c r="P7" s="11">
        <v>42367</v>
      </c>
      <c r="Q7" s="15" t="s">
        <v>15</v>
      </c>
      <c r="R7" s="11">
        <v>42374</v>
      </c>
      <c r="S7" s="11">
        <v>42374</v>
      </c>
      <c r="T7" s="12" t="s">
        <v>16</v>
      </c>
      <c r="U7" s="11">
        <v>42375</v>
      </c>
      <c r="V7" s="11">
        <v>42375</v>
      </c>
      <c r="W7" s="11">
        <v>42375</v>
      </c>
    </row>
    <row r="8" spans="1:23" ht="33.950000000000003" customHeight="1" x14ac:dyDescent="0.15">
      <c r="A8" s="6">
        <v>138</v>
      </c>
      <c r="B8" s="6" t="s">
        <v>23</v>
      </c>
      <c r="C8" s="7">
        <v>7</v>
      </c>
      <c r="D8" s="6" t="s">
        <v>21</v>
      </c>
      <c r="E8" s="8" t="s">
        <v>50</v>
      </c>
      <c r="F8" s="8" t="s">
        <v>87</v>
      </c>
      <c r="G8" s="6" t="s">
        <v>14</v>
      </c>
      <c r="H8" s="20" t="s">
        <v>68</v>
      </c>
      <c r="I8" s="11">
        <v>42363</v>
      </c>
      <c r="J8" s="11">
        <v>42363</v>
      </c>
      <c r="K8" s="20" t="s">
        <v>76</v>
      </c>
      <c r="L8" s="11">
        <v>42366</v>
      </c>
      <c r="M8" s="11">
        <v>42366</v>
      </c>
      <c r="N8" s="20" t="s">
        <v>77</v>
      </c>
      <c r="O8" s="11">
        <v>42367</v>
      </c>
      <c r="P8" s="11">
        <v>42367</v>
      </c>
      <c r="Q8" s="15" t="s">
        <v>15</v>
      </c>
      <c r="R8" s="11">
        <v>42375</v>
      </c>
      <c r="S8" s="13">
        <v>42375</v>
      </c>
      <c r="T8" s="12" t="s">
        <v>16</v>
      </c>
      <c r="U8" s="11">
        <v>42375</v>
      </c>
      <c r="V8" s="11">
        <v>42375</v>
      </c>
      <c r="W8" s="11">
        <v>42375</v>
      </c>
    </row>
    <row r="9" spans="1:23" ht="150.94999999999999" customHeight="1" x14ac:dyDescent="0.15">
      <c r="A9" s="6">
        <v>133</v>
      </c>
      <c r="B9" s="6" t="s">
        <v>23</v>
      </c>
      <c r="C9" s="7">
        <v>9</v>
      </c>
      <c r="D9" s="6" t="s">
        <v>17</v>
      </c>
      <c r="E9" s="8" t="s">
        <v>51</v>
      </c>
      <c r="F9" s="8" t="s">
        <v>52</v>
      </c>
      <c r="G9" s="6" t="s">
        <v>14</v>
      </c>
      <c r="H9" s="20" t="s">
        <v>68</v>
      </c>
      <c r="I9" s="11">
        <v>42362</v>
      </c>
      <c r="J9" s="11">
        <v>42362</v>
      </c>
      <c r="K9" s="20" t="s">
        <v>78</v>
      </c>
      <c r="L9" s="11">
        <v>42363</v>
      </c>
      <c r="M9" s="11">
        <v>42363</v>
      </c>
      <c r="N9" s="20" t="s">
        <v>77</v>
      </c>
      <c r="O9" s="11">
        <v>42366</v>
      </c>
      <c r="P9" s="11">
        <v>42366</v>
      </c>
      <c r="Q9" s="15" t="s">
        <v>15</v>
      </c>
      <c r="R9" s="11">
        <v>42376</v>
      </c>
      <c r="S9" s="11">
        <v>42376</v>
      </c>
      <c r="T9" s="12" t="s">
        <v>16</v>
      </c>
      <c r="U9" s="11">
        <v>42377</v>
      </c>
      <c r="V9" s="11">
        <v>42377</v>
      </c>
      <c r="W9" s="11">
        <v>42377</v>
      </c>
    </row>
    <row r="10" spans="1:23" ht="27" x14ac:dyDescent="0.15">
      <c r="A10" s="6">
        <v>132</v>
      </c>
      <c r="B10" s="6" t="s">
        <v>13</v>
      </c>
      <c r="C10" s="7">
        <v>10</v>
      </c>
      <c r="D10" s="6" t="s">
        <v>17</v>
      </c>
      <c r="E10" s="8" t="s">
        <v>30</v>
      </c>
      <c r="F10" s="8" t="s">
        <v>30</v>
      </c>
      <c r="G10" s="6" t="s">
        <v>14</v>
      </c>
      <c r="H10" s="20" t="s">
        <v>61</v>
      </c>
      <c r="I10" s="11">
        <v>42363</v>
      </c>
      <c r="J10" s="11">
        <v>42363</v>
      </c>
      <c r="K10" s="6"/>
      <c r="L10" s="6"/>
      <c r="M10" s="6"/>
      <c r="N10" s="20" t="s">
        <v>77</v>
      </c>
      <c r="O10" s="11">
        <v>42367</v>
      </c>
      <c r="P10" s="11">
        <v>42367</v>
      </c>
      <c r="Q10" s="15" t="s">
        <v>15</v>
      </c>
      <c r="R10" s="11">
        <v>42376</v>
      </c>
      <c r="S10" s="11">
        <v>42376</v>
      </c>
      <c r="T10" s="12" t="s">
        <v>16</v>
      </c>
      <c r="U10" s="11">
        <v>42377</v>
      </c>
      <c r="V10" s="11">
        <v>42377</v>
      </c>
      <c r="W10" s="11">
        <v>42377</v>
      </c>
    </row>
    <row r="11" spans="1:23" ht="33.950000000000003" customHeight="1" x14ac:dyDescent="0.15">
      <c r="A11" s="6">
        <v>129</v>
      </c>
      <c r="B11" s="6" t="s">
        <v>13</v>
      </c>
      <c r="C11" s="7">
        <v>12</v>
      </c>
      <c r="D11" s="20" t="s">
        <v>81</v>
      </c>
      <c r="E11" s="27" t="s">
        <v>80</v>
      </c>
      <c r="F11" s="9" t="s">
        <v>69</v>
      </c>
      <c r="G11" s="20" t="s">
        <v>86</v>
      </c>
      <c r="H11" s="20" t="s">
        <v>61</v>
      </c>
      <c r="I11" s="14">
        <v>42359</v>
      </c>
      <c r="J11" s="14">
        <v>42360</v>
      </c>
      <c r="K11" s="20" t="s">
        <v>76</v>
      </c>
      <c r="L11" s="14">
        <v>42362</v>
      </c>
      <c r="M11" s="14">
        <v>42363</v>
      </c>
      <c r="N11" s="20" t="s">
        <v>77</v>
      </c>
      <c r="O11" s="11">
        <v>42362</v>
      </c>
      <c r="P11" s="11">
        <v>42366</v>
      </c>
      <c r="Q11" s="15" t="s">
        <v>29</v>
      </c>
      <c r="R11" s="11">
        <v>42366</v>
      </c>
      <c r="S11" s="11">
        <v>42377</v>
      </c>
      <c r="T11" s="12" t="s">
        <v>16</v>
      </c>
      <c r="U11" s="11">
        <v>42376</v>
      </c>
      <c r="V11" s="11">
        <v>42377</v>
      </c>
      <c r="W11" s="11">
        <v>42377</v>
      </c>
    </row>
    <row r="12" spans="1:23" ht="48.95" customHeight="1" x14ac:dyDescent="0.15">
      <c r="A12" s="6">
        <v>131</v>
      </c>
      <c r="B12" s="6" t="s">
        <v>13</v>
      </c>
      <c r="C12" s="7">
        <v>11</v>
      </c>
      <c r="D12" s="6" t="s">
        <v>21</v>
      </c>
      <c r="E12" s="26" t="s">
        <v>31</v>
      </c>
      <c r="F12" s="9" t="s">
        <v>32</v>
      </c>
      <c r="G12" s="6" t="s">
        <v>14</v>
      </c>
      <c r="H12" s="20" t="s">
        <v>70</v>
      </c>
      <c r="I12" s="21">
        <v>42366</v>
      </c>
      <c r="J12" s="21">
        <v>42366</v>
      </c>
      <c r="K12" s="6"/>
      <c r="L12" s="11">
        <v>42369</v>
      </c>
      <c r="M12" s="11">
        <v>42369</v>
      </c>
      <c r="N12" s="20" t="s">
        <v>79</v>
      </c>
      <c r="O12" s="11">
        <v>42373</v>
      </c>
      <c r="P12" s="11">
        <v>42373</v>
      </c>
      <c r="Q12" s="15" t="s">
        <v>33</v>
      </c>
      <c r="R12" s="11">
        <v>42376</v>
      </c>
      <c r="S12" s="11">
        <v>42380</v>
      </c>
      <c r="T12" s="12" t="s">
        <v>16</v>
      </c>
      <c r="U12" s="11">
        <v>42380</v>
      </c>
      <c r="V12" s="11">
        <v>42380</v>
      </c>
      <c r="W12" s="11">
        <v>42382</v>
      </c>
    </row>
    <row r="13" spans="1:23" ht="54" x14ac:dyDescent="0.15">
      <c r="A13" s="6">
        <v>127</v>
      </c>
      <c r="B13" s="6" t="s">
        <v>23</v>
      </c>
      <c r="C13" s="7">
        <v>13</v>
      </c>
      <c r="D13" s="6" t="s">
        <v>21</v>
      </c>
      <c r="E13" s="22" t="s">
        <v>34</v>
      </c>
      <c r="F13" s="9" t="s">
        <v>71</v>
      </c>
      <c r="G13" s="6" t="s">
        <v>14</v>
      </c>
      <c r="H13" s="20" t="s">
        <v>61</v>
      </c>
      <c r="I13" s="6"/>
      <c r="J13" s="6"/>
      <c r="K13" s="20" t="s">
        <v>72</v>
      </c>
      <c r="L13" s="6"/>
      <c r="M13" s="6"/>
      <c r="N13" s="20" t="s">
        <v>72</v>
      </c>
      <c r="O13" s="6"/>
      <c r="P13" s="6"/>
      <c r="Q13" s="15" t="s">
        <v>33</v>
      </c>
      <c r="R13" s="11">
        <v>42380</v>
      </c>
      <c r="S13" s="17">
        <v>42380</v>
      </c>
      <c r="T13" s="12" t="s">
        <v>16</v>
      </c>
      <c r="U13" s="11">
        <v>42381</v>
      </c>
      <c r="V13" s="11">
        <v>42381</v>
      </c>
      <c r="W13" s="11">
        <v>42384</v>
      </c>
    </row>
    <row r="14" spans="1:23" ht="65.099999999999994" customHeight="1" x14ac:dyDescent="0.15">
      <c r="A14" s="6">
        <v>115</v>
      </c>
      <c r="B14" s="6" t="s">
        <v>23</v>
      </c>
      <c r="C14" s="7">
        <v>14</v>
      </c>
      <c r="D14" s="6" t="s">
        <v>21</v>
      </c>
      <c r="E14" s="22" t="s">
        <v>35</v>
      </c>
      <c r="F14" s="8" t="s">
        <v>36</v>
      </c>
      <c r="G14" s="6" t="s">
        <v>14</v>
      </c>
      <c r="H14" s="20" t="s">
        <v>84</v>
      </c>
      <c r="I14" s="11"/>
      <c r="J14" s="11"/>
      <c r="K14" s="6"/>
      <c r="L14" s="6"/>
      <c r="M14" s="6"/>
      <c r="N14" s="20" t="s">
        <v>79</v>
      </c>
      <c r="O14" s="11">
        <v>42367</v>
      </c>
      <c r="P14" s="11">
        <v>42367</v>
      </c>
      <c r="Q14" s="15" t="s">
        <v>33</v>
      </c>
      <c r="R14" s="13">
        <v>42380</v>
      </c>
      <c r="S14" s="17">
        <v>42380</v>
      </c>
      <c r="T14" s="12" t="s">
        <v>16</v>
      </c>
      <c r="U14" s="11">
        <v>42381</v>
      </c>
      <c r="V14" s="11">
        <v>42381</v>
      </c>
      <c r="W14" s="11">
        <v>42384</v>
      </c>
    </row>
    <row r="15" spans="1:23" ht="33" customHeight="1" x14ac:dyDescent="0.15">
      <c r="A15" s="6">
        <v>130</v>
      </c>
      <c r="B15" s="6" t="s">
        <v>13</v>
      </c>
      <c r="C15" s="7">
        <v>15</v>
      </c>
      <c r="D15" s="6" t="s">
        <v>21</v>
      </c>
      <c r="E15" s="26" t="s">
        <v>37</v>
      </c>
      <c r="F15" s="8" t="s">
        <v>37</v>
      </c>
      <c r="G15" s="6" t="s">
        <v>38</v>
      </c>
      <c r="H15" s="20" t="s">
        <v>73</v>
      </c>
      <c r="I15" s="11">
        <v>42367</v>
      </c>
      <c r="J15" s="11">
        <v>42367</v>
      </c>
      <c r="K15" s="20" t="s">
        <v>83</v>
      </c>
      <c r="L15" s="11">
        <v>42373</v>
      </c>
      <c r="M15" s="11">
        <v>42373</v>
      </c>
      <c r="N15" s="20" t="s">
        <v>85</v>
      </c>
      <c r="O15" s="11">
        <v>42374</v>
      </c>
      <c r="P15" s="11">
        <v>42374</v>
      </c>
      <c r="Q15" s="15" t="s">
        <v>33</v>
      </c>
      <c r="R15" s="11">
        <v>42381</v>
      </c>
      <c r="S15" s="11">
        <v>42381</v>
      </c>
      <c r="T15" s="12" t="s">
        <v>16</v>
      </c>
      <c r="U15" s="11">
        <v>42381</v>
      </c>
      <c r="V15" s="11">
        <v>42381</v>
      </c>
      <c r="W15" s="11">
        <v>42384</v>
      </c>
    </row>
    <row r="16" spans="1:23" ht="24.95" customHeight="1" x14ac:dyDescent="0.15">
      <c r="A16" s="6">
        <v>119</v>
      </c>
      <c r="B16" s="6" t="s">
        <v>23</v>
      </c>
      <c r="C16" s="7">
        <v>16</v>
      </c>
      <c r="D16" s="6" t="s">
        <v>39</v>
      </c>
      <c r="E16" s="26" t="s">
        <v>40</v>
      </c>
      <c r="F16" s="8" t="s">
        <v>40</v>
      </c>
      <c r="G16" s="6" t="s">
        <v>38</v>
      </c>
      <c r="H16" s="20" t="s">
        <v>68</v>
      </c>
      <c r="I16" s="11">
        <v>42366</v>
      </c>
      <c r="J16" s="11">
        <v>42366</v>
      </c>
      <c r="K16" s="20" t="s">
        <v>83</v>
      </c>
      <c r="L16" s="11">
        <v>42369</v>
      </c>
      <c r="M16" s="11">
        <v>42369</v>
      </c>
      <c r="N16" s="20" t="s">
        <v>79</v>
      </c>
      <c r="O16" s="11">
        <v>42373</v>
      </c>
      <c r="P16" s="11">
        <v>42373</v>
      </c>
      <c r="Q16" s="15" t="s">
        <v>33</v>
      </c>
      <c r="R16" s="11">
        <v>42382</v>
      </c>
      <c r="S16" s="11">
        <v>42382</v>
      </c>
      <c r="T16" s="12" t="s">
        <v>16</v>
      </c>
      <c r="U16" s="11">
        <v>42381</v>
      </c>
      <c r="V16" s="11">
        <v>42381</v>
      </c>
      <c r="W16" s="11">
        <v>42384</v>
      </c>
    </row>
    <row r="17" spans="1:23" ht="38.1" customHeight="1" x14ac:dyDescent="0.15">
      <c r="A17" s="6">
        <v>98</v>
      </c>
      <c r="B17" s="6" t="s">
        <v>13</v>
      </c>
      <c r="C17" s="7">
        <v>17</v>
      </c>
      <c r="D17" s="6" t="s">
        <v>41</v>
      </c>
      <c r="E17" s="8" t="s">
        <v>42</v>
      </c>
      <c r="F17" s="9" t="s">
        <v>67</v>
      </c>
      <c r="G17" s="6" t="s">
        <v>38</v>
      </c>
      <c r="H17" s="20" t="s">
        <v>61</v>
      </c>
      <c r="I17" s="11">
        <v>42363</v>
      </c>
      <c r="J17" s="11">
        <v>42363</v>
      </c>
      <c r="K17" s="6"/>
      <c r="L17" s="6"/>
      <c r="M17" s="6"/>
      <c r="N17" s="20" t="s">
        <v>82</v>
      </c>
      <c r="O17" s="11">
        <v>42367</v>
      </c>
      <c r="P17" s="11">
        <v>42367</v>
      </c>
      <c r="Q17" s="15" t="s">
        <v>15</v>
      </c>
      <c r="R17" s="11">
        <v>42380</v>
      </c>
      <c r="S17" s="11">
        <v>42380</v>
      </c>
      <c r="T17" s="12" t="s">
        <v>16</v>
      </c>
      <c r="U17" s="11">
        <v>42381</v>
      </c>
      <c r="V17" s="11">
        <v>42381</v>
      </c>
      <c r="W17" s="11">
        <v>42384</v>
      </c>
    </row>
    <row r="18" spans="1:23" ht="40.5" x14ac:dyDescent="0.15">
      <c r="A18" s="6">
        <v>214</v>
      </c>
      <c r="B18" s="6" t="s">
        <v>13</v>
      </c>
      <c r="C18" s="7">
        <v>19</v>
      </c>
      <c r="D18" s="6"/>
      <c r="E18" s="8" t="s">
        <v>44</v>
      </c>
      <c r="F18" s="8" t="s">
        <v>45</v>
      </c>
      <c r="G18" s="6" t="s">
        <v>28</v>
      </c>
      <c r="H18" s="20" t="s">
        <v>61</v>
      </c>
      <c r="I18" s="11">
        <v>42363</v>
      </c>
      <c r="J18" s="11">
        <v>42363</v>
      </c>
      <c r="K18" s="20" t="s">
        <v>83</v>
      </c>
      <c r="L18" s="11">
        <v>42366</v>
      </c>
      <c r="M18" s="11">
        <v>42366</v>
      </c>
      <c r="N18" s="20" t="s">
        <v>79</v>
      </c>
      <c r="O18" s="11">
        <v>42367</v>
      </c>
      <c r="P18" s="11">
        <v>42367</v>
      </c>
      <c r="Q18" s="15" t="s">
        <v>15</v>
      </c>
      <c r="R18" s="11">
        <v>42380</v>
      </c>
      <c r="S18" s="11">
        <v>42380</v>
      </c>
      <c r="T18" s="12" t="s">
        <v>16</v>
      </c>
      <c r="U18" s="11">
        <v>42381</v>
      </c>
      <c r="V18" s="11">
        <v>42381</v>
      </c>
      <c r="W18" s="11">
        <v>42384</v>
      </c>
    </row>
    <row r="19" spans="1:23" ht="27" x14ac:dyDescent="0.15">
      <c r="A19" s="6">
        <v>196</v>
      </c>
      <c r="B19" s="6" t="s">
        <v>13</v>
      </c>
      <c r="C19" s="7">
        <v>20</v>
      </c>
      <c r="D19" s="6"/>
      <c r="E19" s="8" t="s">
        <v>46</v>
      </c>
      <c r="F19" s="8" t="s">
        <v>46</v>
      </c>
      <c r="G19" s="6" t="s">
        <v>28</v>
      </c>
      <c r="H19" s="20" t="s">
        <v>61</v>
      </c>
      <c r="I19" s="11"/>
      <c r="J19" s="11"/>
      <c r="K19" s="6"/>
      <c r="L19" s="6"/>
      <c r="M19" s="6"/>
      <c r="N19" s="20" t="s">
        <v>79</v>
      </c>
      <c r="O19" s="11">
        <v>42367</v>
      </c>
      <c r="P19" s="11">
        <v>42367</v>
      </c>
      <c r="Q19" s="15" t="s">
        <v>15</v>
      </c>
      <c r="R19" s="11">
        <v>42380</v>
      </c>
      <c r="S19" s="11">
        <v>42380</v>
      </c>
      <c r="T19" s="12" t="s">
        <v>16</v>
      </c>
      <c r="U19" s="11">
        <v>42381</v>
      </c>
      <c r="V19" s="11">
        <v>42381</v>
      </c>
      <c r="W19" s="11">
        <v>42384</v>
      </c>
    </row>
    <row r="20" spans="1:23" ht="121.5" x14ac:dyDescent="0.15">
      <c r="A20" s="6">
        <v>134</v>
      </c>
      <c r="B20" s="6" t="s">
        <v>13</v>
      </c>
      <c r="C20" s="7">
        <v>8</v>
      </c>
      <c r="D20" s="23" t="s">
        <v>17</v>
      </c>
      <c r="E20" s="26" t="s">
        <v>26</v>
      </c>
      <c r="F20" s="22" t="s">
        <v>27</v>
      </c>
      <c r="G20" s="12" t="s">
        <v>28</v>
      </c>
      <c r="H20" s="20" t="s">
        <v>61</v>
      </c>
      <c r="I20" s="14">
        <v>42368</v>
      </c>
      <c r="J20" s="14">
        <v>42368</v>
      </c>
      <c r="K20" s="20" t="s">
        <v>83</v>
      </c>
      <c r="L20" s="21">
        <v>42374</v>
      </c>
      <c r="M20" s="21">
        <v>42374</v>
      </c>
      <c r="N20" s="20" t="s">
        <v>79</v>
      </c>
      <c r="O20" s="14">
        <v>42375</v>
      </c>
      <c r="P20" s="14">
        <v>42375</v>
      </c>
      <c r="Q20" s="16" t="s">
        <v>29</v>
      </c>
      <c r="R20" s="11">
        <v>42387</v>
      </c>
      <c r="S20" s="14">
        <v>42391</v>
      </c>
      <c r="T20" s="12" t="s">
        <v>16</v>
      </c>
      <c r="U20" s="11">
        <v>42394</v>
      </c>
      <c r="V20" s="11">
        <v>42396</v>
      </c>
      <c r="W20" s="11">
        <v>42396</v>
      </c>
    </row>
    <row r="21" spans="1:23" ht="40.5" x14ac:dyDescent="0.15">
      <c r="A21" s="6">
        <v>216</v>
      </c>
      <c r="B21" s="6" t="s">
        <v>13</v>
      </c>
      <c r="C21" s="7">
        <v>18</v>
      </c>
      <c r="D21" s="24" t="s">
        <v>66</v>
      </c>
      <c r="E21" s="25" t="s">
        <v>74</v>
      </c>
      <c r="F21" s="22" t="s">
        <v>43</v>
      </c>
      <c r="G21" s="6" t="s">
        <v>28</v>
      </c>
      <c r="H21" s="6"/>
      <c r="I21" s="6"/>
      <c r="J21" s="6"/>
      <c r="K21" s="6"/>
      <c r="L21" s="6"/>
      <c r="M21" s="6"/>
      <c r="N21" s="6"/>
      <c r="O21" s="6"/>
      <c r="P21" s="6"/>
      <c r="Q21" s="7"/>
      <c r="R21" s="6"/>
      <c r="S21" s="6"/>
      <c r="T21" s="12"/>
      <c r="U21" s="11"/>
      <c r="V21" s="11"/>
      <c r="W21" s="11"/>
    </row>
  </sheetData>
  <sortState ref="A3:W22">
    <sortCondition ref="W3:W22"/>
  </sortState>
  <phoneticPr fontId="2" type="noConversion"/>
  <conditionalFormatting sqref="L6:M6">
    <cfRule type="timePeriod" dxfId="1" priority="2" timePeriod="lastMonth">
      <formula>AND(MONTH(L6)=MONTH(EDATE(TODAY(),0-1)),YEAR(L6)=YEAR(EDATE(TODAY(),0-1)))</formula>
    </cfRule>
  </conditionalFormatting>
  <conditionalFormatting sqref="L8:M8">
    <cfRule type="timePeriod" dxfId="0" priority="1" timePeriod="lastMonth">
      <formula>AND(MONTH(L8)=MONTH(EDATE(TODAY(),0-1)),YEAR(L8)=YEAR(EDATE(TODAY(),0-1)))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PC3.2-项目管理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Snail</dc:creator>
  <cp:lastModifiedBy>Snail</cp:lastModifiedBy>
  <dcterms:created xsi:type="dcterms:W3CDTF">2015-12-18T09:24:00Z</dcterms:created>
  <dcterms:modified xsi:type="dcterms:W3CDTF">2015-12-28T08:45:48Z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