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ily\Documents\SCHOOL\Winter 2024\MCG4322\hip-dynamic-analysis-main\hip-dynamic-analysis-main\"/>
    </mc:Choice>
  </mc:AlternateContent>
  <xr:revisionPtr revIDLastSave="0" documentId="13_ncr:1_{8C9FC963-2796-4620-B035-E0D38446E5E1}" xr6:coauthVersionLast="47" xr6:coauthVersionMax="47" xr10:uidLastSave="{00000000-0000-0000-0000-000000000000}"/>
  <bookViews>
    <workbookView xWindow="-108" yWindow="-108" windowWidth="23256" windowHeight="12576" xr2:uid="{2D8B15DE-EFC7-4E80-99EE-70DB81EC43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C11" i="1"/>
  <c r="E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0" i="1"/>
  <c r="D9" i="1"/>
  <c r="D8" i="1"/>
  <c r="D7" i="1"/>
  <c r="D6" i="1"/>
  <c r="D5" i="1"/>
  <c r="D4" i="1"/>
  <c r="D3" i="1"/>
  <c r="D2" i="1"/>
  <c r="F19" i="1" l="1"/>
</calcChain>
</file>

<file path=xl/sharedStrings.xml><?xml version="1.0" encoding="utf-8"?>
<sst xmlns="http://schemas.openxmlformats.org/spreadsheetml/2006/main" count="16" uniqueCount="13">
  <si>
    <t>Peak flexion</t>
  </si>
  <si>
    <t xml:space="preserve">Heel strike </t>
  </si>
  <si>
    <t>Toe off</t>
  </si>
  <si>
    <t>Right leg</t>
  </si>
  <si>
    <t xml:space="preserve">Left leg </t>
  </si>
  <si>
    <t>right_thigh_angle_deg</t>
  </si>
  <si>
    <t>right_thigh_angle</t>
  </si>
  <si>
    <t>Heel strike</t>
  </si>
  <si>
    <t>left_thigh_angle</t>
  </si>
  <si>
    <t>left_thigh_angle_deg</t>
  </si>
  <si>
    <t>og_frame</t>
  </si>
  <si>
    <t>frame</t>
  </si>
  <si>
    <t>Peak extension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</si>
</sst>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CD8CF-BFD3-4CDD-841D-E027A7F025A5}">
  <dimension ref="A1:H70"/>
  <sheetViews>
    <sheetView tabSelected="1" workbookViewId="0">
      <selection activeCell="I17" sqref="I17"/>
    </sheetView>
  </sheetViews>
  <sheetFormatPr defaultRowHeight="14.4" x14ac:dyDescent="0.3"/>
  <cols>
    <col min="3" max="3" width="12.33203125" customWidth="1"/>
  </cols>
  <sheetData>
    <row r="1" spans="1:8" x14ac:dyDescent="0.3">
      <c r="A1" t="s">
        <v>11</v>
      </c>
      <c r="B1" t="s">
        <v>10</v>
      </c>
      <c r="C1" t="s">
        <v>6</v>
      </c>
      <c r="D1" t="s">
        <v>5</v>
      </c>
      <c r="E1" t="s">
        <v>8</v>
      </c>
      <c r="F1" t="s">
        <v>9</v>
      </c>
      <c r="G1" t="s">
        <v>3</v>
      </c>
      <c r="H1" t="s">
        <v>4</v>
      </c>
    </row>
    <row r="2" spans="1:8" x14ac:dyDescent="0.3">
      <c r="A2">
        <v>1</v>
      </c>
      <c r="B2" s="1">
        <v>18</v>
      </c>
      <c r="C2" s="1">
        <v>1.11086989706575</v>
      </c>
      <c r="D2" s="1">
        <f t="shared" ref="D2:D65" si="0">C2/PI()*180</f>
        <v>63.648156689999666</v>
      </c>
      <c r="E2" s="1">
        <v>1.71345980287403</v>
      </c>
      <c r="F2" s="1">
        <f t="shared" ref="F2:F18" si="1">E2/PI()*180</f>
        <v>98.174015069999925</v>
      </c>
      <c r="G2" t="s">
        <v>0</v>
      </c>
    </row>
    <row r="3" spans="1:8" x14ac:dyDescent="0.3">
      <c r="A3">
        <v>2</v>
      </c>
      <c r="B3">
        <v>19</v>
      </c>
      <c r="C3">
        <v>1.1308179988232101</v>
      </c>
      <c r="D3">
        <f t="shared" si="0"/>
        <v>64.791098729999632</v>
      </c>
      <c r="E3">
        <v>1.73841933448618</v>
      </c>
      <c r="F3">
        <f t="shared" si="1"/>
        <v>99.604090889999469</v>
      </c>
    </row>
    <row r="4" spans="1:8" x14ac:dyDescent="0.3">
      <c r="A4">
        <v>3</v>
      </c>
      <c r="B4">
        <v>20</v>
      </c>
      <c r="C4">
        <v>1.1383434492780999</v>
      </c>
      <c r="D4">
        <f t="shared" si="0"/>
        <v>65.222275279999636</v>
      </c>
      <c r="E4">
        <v>1.77126339954634</v>
      </c>
      <c r="F4">
        <f t="shared" si="1"/>
        <v>101.48591719999973</v>
      </c>
    </row>
    <row r="5" spans="1:8" x14ac:dyDescent="0.3">
      <c r="A5">
        <v>4</v>
      </c>
      <c r="B5">
        <v>21</v>
      </c>
      <c r="C5">
        <v>1.1551038038480399</v>
      </c>
      <c r="D5">
        <f t="shared" si="0"/>
        <v>66.182572859999979</v>
      </c>
      <c r="E5">
        <v>1.7938305329545701</v>
      </c>
      <c r="F5">
        <f t="shared" si="1"/>
        <v>102.77891869999999</v>
      </c>
    </row>
    <row r="6" spans="1:8" x14ac:dyDescent="0.3">
      <c r="A6">
        <v>5</v>
      </c>
      <c r="B6">
        <v>22</v>
      </c>
      <c r="C6">
        <v>1.1750879126206299</v>
      </c>
      <c r="D6">
        <f t="shared" si="0"/>
        <v>67.327577949999764</v>
      </c>
      <c r="E6">
        <v>1.8125237248284201</v>
      </c>
      <c r="F6">
        <f t="shared" si="1"/>
        <v>103.84995969999984</v>
      </c>
    </row>
    <row r="7" spans="1:8" x14ac:dyDescent="0.3">
      <c r="A7">
        <v>6</v>
      </c>
      <c r="B7">
        <v>23</v>
      </c>
      <c r="C7">
        <v>1.19333835617662</v>
      </c>
      <c r="D7">
        <f t="shared" si="0"/>
        <v>68.373251339999712</v>
      </c>
      <c r="E7">
        <v>1.8287948831567</v>
      </c>
      <c r="F7">
        <f t="shared" si="1"/>
        <v>104.78222839999943</v>
      </c>
    </row>
    <row r="8" spans="1:8" x14ac:dyDescent="0.3">
      <c r="A8">
        <v>7</v>
      </c>
      <c r="B8">
        <v>24</v>
      </c>
      <c r="C8">
        <v>1.2032578622001</v>
      </c>
      <c r="D8">
        <f t="shared" si="0"/>
        <v>68.941597169999724</v>
      </c>
      <c r="E8">
        <v>1.8380145046452201</v>
      </c>
      <c r="F8">
        <f t="shared" si="1"/>
        <v>105.31047379999976</v>
      </c>
    </row>
    <row r="9" spans="1:8" x14ac:dyDescent="0.3">
      <c r="A9">
        <v>8</v>
      </c>
      <c r="B9">
        <v>25</v>
      </c>
      <c r="C9">
        <v>1.2152638409274299</v>
      </c>
      <c r="D9">
        <f t="shared" si="0"/>
        <v>69.629489079999573</v>
      </c>
      <c r="E9">
        <v>1.8527143622465601</v>
      </c>
      <c r="F9">
        <f t="shared" si="1"/>
        <v>106.15271359999983</v>
      </c>
    </row>
    <row r="10" spans="1:8" x14ac:dyDescent="0.3">
      <c r="A10">
        <v>9</v>
      </c>
      <c r="B10">
        <v>26</v>
      </c>
      <c r="C10">
        <v>1.22024715213162</v>
      </c>
      <c r="D10">
        <f t="shared" si="0"/>
        <v>69.915011779999929</v>
      </c>
      <c r="E10">
        <v>1.85641314428253</v>
      </c>
      <c r="F10">
        <f t="shared" si="1"/>
        <v>106.36463819999972</v>
      </c>
    </row>
    <row r="11" spans="1:8" x14ac:dyDescent="0.3">
      <c r="A11">
        <v>10</v>
      </c>
      <c r="B11" s="2">
        <v>27</v>
      </c>
      <c r="C11" s="2">
        <f>(C10+C12)/2</f>
        <v>1.2164400441412249</v>
      </c>
      <c r="D11" s="2">
        <f>(D10+D12)/2</f>
        <v>69.696880559999755</v>
      </c>
      <c r="E11" s="2">
        <v>1.8597969642016901</v>
      </c>
      <c r="F11" s="2">
        <f t="shared" si="1"/>
        <v>106.55851679999989</v>
      </c>
      <c r="G11" t="s">
        <v>1</v>
      </c>
    </row>
    <row r="12" spans="1:8" x14ac:dyDescent="0.3">
      <c r="A12">
        <v>11</v>
      </c>
      <c r="B12" s="3">
        <v>28</v>
      </c>
      <c r="C12" s="3">
        <v>1.2126329361508299</v>
      </c>
      <c r="D12" s="3">
        <f t="shared" si="0"/>
        <v>69.478749339999595</v>
      </c>
      <c r="E12" s="3">
        <v>1.8768519673503401</v>
      </c>
      <c r="F12" s="3">
        <f t="shared" si="1"/>
        <v>107.53569649999986</v>
      </c>
      <c r="H12" t="s">
        <v>12</v>
      </c>
    </row>
    <row r="13" spans="1:8" x14ac:dyDescent="0.3">
      <c r="A13">
        <v>12</v>
      </c>
      <c r="B13">
        <v>29</v>
      </c>
      <c r="C13">
        <v>1.2281836595648801</v>
      </c>
      <c r="D13">
        <f t="shared" si="0"/>
        <v>70.369740159999935</v>
      </c>
      <c r="E13">
        <v>1.85641314428253</v>
      </c>
      <c r="F13">
        <f t="shared" si="1"/>
        <v>106.36463819999972</v>
      </c>
    </row>
    <row r="14" spans="1:8" x14ac:dyDescent="0.3">
      <c r="A14">
        <v>13</v>
      </c>
      <c r="B14">
        <v>30</v>
      </c>
      <c r="C14">
        <v>1.23470249381714</v>
      </c>
      <c r="D14">
        <f t="shared" si="0"/>
        <v>70.743241849999748</v>
      </c>
      <c r="E14">
        <v>1.8439635885550101</v>
      </c>
      <c r="F14">
        <f t="shared" si="1"/>
        <v>105.6513311999999</v>
      </c>
    </row>
    <row r="15" spans="1:8" x14ac:dyDescent="0.3">
      <c r="A15">
        <v>14</v>
      </c>
      <c r="B15">
        <v>31</v>
      </c>
      <c r="C15">
        <v>1.2517129798997599</v>
      </c>
      <c r="D15">
        <f t="shared" si="0"/>
        <v>71.717870909999903</v>
      </c>
      <c r="E15">
        <v>1.8374116155617</v>
      </c>
      <c r="F15">
        <f t="shared" si="1"/>
        <v>105.27593079999954</v>
      </c>
    </row>
    <row r="16" spans="1:8" x14ac:dyDescent="0.3">
      <c r="A16">
        <v>15</v>
      </c>
      <c r="B16">
        <v>32</v>
      </c>
      <c r="C16">
        <v>1.2699187126581699</v>
      </c>
      <c r="D16">
        <f t="shared" si="0"/>
        <v>72.760982559999846</v>
      </c>
      <c r="E16">
        <v>1.8205648179755101</v>
      </c>
      <c r="F16">
        <f t="shared" si="1"/>
        <v>104.31068039999968</v>
      </c>
    </row>
    <row r="17" spans="1:8" x14ac:dyDescent="0.3">
      <c r="A17">
        <v>16</v>
      </c>
      <c r="B17">
        <v>33</v>
      </c>
      <c r="C17">
        <v>1.27372579569035</v>
      </c>
      <c r="D17">
        <f t="shared" si="0"/>
        <v>72.979112349999639</v>
      </c>
      <c r="E17">
        <v>1.7768475386001901</v>
      </c>
      <c r="F17">
        <f t="shared" si="1"/>
        <v>101.80586479999953</v>
      </c>
    </row>
    <row r="18" spans="1:8" x14ac:dyDescent="0.3">
      <c r="A18">
        <v>17</v>
      </c>
      <c r="B18">
        <v>34</v>
      </c>
      <c r="C18">
        <v>1.25423762239924</v>
      </c>
      <c r="D18">
        <f t="shared" si="0"/>
        <v>71.862522269999459</v>
      </c>
      <c r="E18">
        <v>1.74589284149907</v>
      </c>
      <c r="F18">
        <f t="shared" si="1"/>
        <v>100.0322912999995</v>
      </c>
    </row>
    <row r="19" spans="1:8" x14ac:dyDescent="0.3">
      <c r="A19">
        <v>18</v>
      </c>
      <c r="B19">
        <v>35</v>
      </c>
      <c r="C19">
        <v>1.24395954912745</v>
      </c>
      <c r="D19">
        <f t="shared" si="0"/>
        <v>71.273632049999676</v>
      </c>
      <c r="E19">
        <f>(E18+E20)/2</f>
        <v>1.7209545732331901</v>
      </c>
      <c r="F19">
        <f>(F18+F20)/2</f>
        <v>98.603433779999534</v>
      </c>
    </row>
    <row r="20" spans="1:8" x14ac:dyDescent="0.3">
      <c r="A20">
        <v>19</v>
      </c>
      <c r="B20" s="3">
        <v>36</v>
      </c>
      <c r="C20" s="3">
        <v>1.2606790361148199</v>
      </c>
      <c r="D20" s="3">
        <f t="shared" si="0"/>
        <v>72.23158808999986</v>
      </c>
      <c r="E20" s="3">
        <v>1.69601630496731</v>
      </c>
      <c r="F20" s="3">
        <f t="shared" ref="F20:F70" si="2">E20/PI()*180</f>
        <v>97.174576259999569</v>
      </c>
      <c r="H20" t="s">
        <v>2</v>
      </c>
    </row>
    <row r="21" spans="1:8" x14ac:dyDescent="0.3">
      <c r="A21">
        <v>20</v>
      </c>
      <c r="B21">
        <v>37</v>
      </c>
      <c r="C21">
        <v>1.27998682125015</v>
      </c>
      <c r="D21">
        <f t="shared" si="0"/>
        <v>73.337842689999704</v>
      </c>
      <c r="E21">
        <v>1.6641049093019</v>
      </c>
      <c r="F21">
        <f t="shared" si="2"/>
        <v>95.346187969999519</v>
      </c>
    </row>
    <row r="22" spans="1:8" x14ac:dyDescent="0.3">
      <c r="A22">
        <v>21</v>
      </c>
      <c r="B22">
        <v>38</v>
      </c>
      <c r="C22">
        <v>1.32298111805412</v>
      </c>
      <c r="D22">
        <f t="shared" si="0"/>
        <v>75.801234440000002</v>
      </c>
      <c r="E22">
        <v>1.6072187421583699</v>
      </c>
      <c r="F22">
        <f t="shared" si="2"/>
        <v>92.086850679999486</v>
      </c>
    </row>
    <row r="23" spans="1:8" x14ac:dyDescent="0.3">
      <c r="A23">
        <v>22</v>
      </c>
      <c r="B23">
        <v>39</v>
      </c>
      <c r="C23">
        <v>1.3386700307042101</v>
      </c>
      <c r="D23">
        <f t="shared" si="0"/>
        <v>76.700142919999564</v>
      </c>
      <c r="E23">
        <v>1.5424869971412201</v>
      </c>
      <c r="F23">
        <f t="shared" si="2"/>
        <v>88.377994889999798</v>
      </c>
    </row>
    <row r="24" spans="1:8" x14ac:dyDescent="0.3">
      <c r="A24">
        <v>23</v>
      </c>
      <c r="B24">
        <v>40</v>
      </c>
      <c r="C24">
        <v>1.3790974894051</v>
      </c>
      <c r="D24">
        <f t="shared" si="0"/>
        <v>79.016465679999996</v>
      </c>
      <c r="E24">
        <v>1.4980875746773199</v>
      </c>
      <c r="F24">
        <f t="shared" si="2"/>
        <v>85.834095369999972</v>
      </c>
    </row>
    <row r="25" spans="1:8" x14ac:dyDescent="0.3">
      <c r="A25">
        <v>24</v>
      </c>
      <c r="B25">
        <v>41</v>
      </c>
      <c r="C25">
        <v>1.4133250417076599</v>
      </c>
      <c r="D25">
        <f t="shared" si="0"/>
        <v>80.977559969999959</v>
      </c>
      <c r="E25">
        <v>1.4435243740966099</v>
      </c>
      <c r="F25">
        <f t="shared" si="2"/>
        <v>82.707854259999522</v>
      </c>
    </row>
    <row r="26" spans="1:8" x14ac:dyDescent="0.3">
      <c r="A26">
        <v>25</v>
      </c>
      <c r="B26">
        <v>42</v>
      </c>
      <c r="C26">
        <v>1.44302400251177</v>
      </c>
      <c r="D26">
        <f t="shared" si="0"/>
        <v>82.679185079999925</v>
      </c>
      <c r="E26">
        <v>1.3708413118293601</v>
      </c>
      <c r="F26">
        <f t="shared" si="2"/>
        <v>78.54342154999955</v>
      </c>
    </row>
    <row r="27" spans="1:8" x14ac:dyDescent="0.3">
      <c r="A27">
        <v>26</v>
      </c>
      <c r="B27">
        <v>43</v>
      </c>
      <c r="C27">
        <v>1.4870850876641799</v>
      </c>
      <c r="D27">
        <f t="shared" si="0"/>
        <v>85.203699299999542</v>
      </c>
      <c r="E27">
        <v>1.33065670731632</v>
      </c>
      <c r="F27">
        <f t="shared" si="2"/>
        <v>76.241013309999985</v>
      </c>
    </row>
    <row r="28" spans="1:8" x14ac:dyDescent="0.3">
      <c r="A28">
        <v>27</v>
      </c>
      <c r="B28">
        <v>44</v>
      </c>
      <c r="C28">
        <v>1.4842962468218399</v>
      </c>
      <c r="D28">
        <f t="shared" si="0"/>
        <v>85.04391048999976</v>
      </c>
      <c r="E28">
        <v>1.2818454143420801</v>
      </c>
      <c r="F28">
        <f t="shared" si="2"/>
        <v>73.444332229999475</v>
      </c>
    </row>
    <row r="29" spans="1:8" x14ac:dyDescent="0.3">
      <c r="A29">
        <v>28</v>
      </c>
      <c r="B29">
        <v>45</v>
      </c>
      <c r="C29">
        <v>1.5266331418011001</v>
      </c>
      <c r="D29">
        <f t="shared" si="0"/>
        <v>87.469635889999978</v>
      </c>
      <c r="E29">
        <v>1.24395954912745</v>
      </c>
      <c r="F29">
        <f t="shared" si="2"/>
        <v>71.273632049999676</v>
      </c>
    </row>
    <row r="30" spans="1:8" x14ac:dyDescent="0.3">
      <c r="A30">
        <v>29</v>
      </c>
      <c r="B30">
        <v>46</v>
      </c>
      <c r="C30">
        <v>1.5429387888826001</v>
      </c>
      <c r="D30">
        <f t="shared" si="0"/>
        <v>88.403880649999721</v>
      </c>
      <c r="E30">
        <v>1.2214372294912299</v>
      </c>
      <c r="F30">
        <f t="shared" si="2"/>
        <v>69.983198189999641</v>
      </c>
    </row>
    <row r="31" spans="1:8" x14ac:dyDescent="0.3">
      <c r="A31">
        <v>30</v>
      </c>
      <c r="B31">
        <v>47</v>
      </c>
      <c r="C31">
        <v>1.5749324789166399</v>
      </c>
      <c r="D31">
        <f t="shared" si="0"/>
        <v>90.236984059999969</v>
      </c>
      <c r="E31">
        <v>1.1916399518468901</v>
      </c>
      <c r="F31">
        <f t="shared" si="2"/>
        <v>68.275939939999461</v>
      </c>
    </row>
    <row r="32" spans="1:8" x14ac:dyDescent="0.3">
      <c r="A32">
        <v>31</v>
      </c>
      <c r="B32">
        <v>48</v>
      </c>
      <c r="C32">
        <v>1.5912407623179701</v>
      </c>
      <c r="D32">
        <f t="shared" si="0"/>
        <v>91.171379869999456</v>
      </c>
      <c r="E32">
        <v>1.17400876437401</v>
      </c>
      <c r="F32">
        <f t="shared" si="2"/>
        <v>67.265747309999497</v>
      </c>
    </row>
    <row r="33" spans="1:8" x14ac:dyDescent="0.3">
      <c r="A33">
        <v>32</v>
      </c>
      <c r="B33">
        <v>49</v>
      </c>
      <c r="C33">
        <v>1.61872425243509</v>
      </c>
      <c r="D33">
        <f t="shared" si="0"/>
        <v>92.746067859999926</v>
      </c>
      <c r="E33">
        <v>1.15728334972491</v>
      </c>
      <c r="F33">
        <f t="shared" si="2"/>
        <v>66.307451639999783</v>
      </c>
    </row>
    <row r="34" spans="1:8" x14ac:dyDescent="0.3">
      <c r="A34">
        <v>33</v>
      </c>
      <c r="B34">
        <v>50</v>
      </c>
      <c r="C34">
        <v>1.6312422468859</v>
      </c>
      <c r="D34">
        <f t="shared" si="0"/>
        <v>93.463296109999519</v>
      </c>
      <c r="E34">
        <v>1.13457432994968</v>
      </c>
      <c r="F34">
        <f t="shared" si="2"/>
        <v>65.006320649999978</v>
      </c>
    </row>
    <row r="35" spans="1:8" x14ac:dyDescent="0.3">
      <c r="A35">
        <v>34</v>
      </c>
      <c r="B35">
        <v>51</v>
      </c>
      <c r="C35">
        <v>1.66375070886738</v>
      </c>
      <c r="D35">
        <f t="shared" si="0"/>
        <v>95.325893779999831</v>
      </c>
      <c r="E35">
        <v>1.1252921761065899</v>
      </c>
      <c r="F35">
        <f t="shared" si="2"/>
        <v>64.474492409999783</v>
      </c>
    </row>
    <row r="36" spans="1:8" x14ac:dyDescent="0.3">
      <c r="A36">
        <v>35</v>
      </c>
      <c r="B36">
        <v>52</v>
      </c>
      <c r="C36">
        <v>1.6912496634743299</v>
      </c>
      <c r="D36">
        <f t="shared" si="0"/>
        <v>96.90146781999988</v>
      </c>
      <c r="E36">
        <v>1.1218260347661999</v>
      </c>
      <c r="F36">
        <f t="shared" si="2"/>
        <v>64.275897139999614</v>
      </c>
    </row>
    <row r="37" spans="1:8" x14ac:dyDescent="0.3">
      <c r="A37">
        <v>36</v>
      </c>
      <c r="B37" s="4">
        <v>53</v>
      </c>
      <c r="C37" s="4">
        <v>1.71345980287403</v>
      </c>
      <c r="D37" s="4">
        <f t="shared" si="0"/>
        <v>98.174015069999925</v>
      </c>
      <c r="E37" s="4">
        <v>1.11086989706575</v>
      </c>
      <c r="F37" s="4">
        <f t="shared" si="2"/>
        <v>63.648156689999666</v>
      </c>
      <c r="H37" t="s">
        <v>0</v>
      </c>
    </row>
    <row r="38" spans="1:8" x14ac:dyDescent="0.3">
      <c r="A38">
        <v>37</v>
      </c>
      <c r="B38">
        <v>54</v>
      </c>
      <c r="C38">
        <v>1.73841933448618</v>
      </c>
      <c r="D38">
        <f t="shared" si="0"/>
        <v>99.604090889999469</v>
      </c>
      <c r="E38">
        <v>1.1308179988232101</v>
      </c>
      <c r="F38">
        <f t="shared" si="2"/>
        <v>64.791098729999632</v>
      </c>
    </row>
    <row r="39" spans="1:8" x14ac:dyDescent="0.3">
      <c r="A39">
        <v>38</v>
      </c>
      <c r="B39">
        <v>55</v>
      </c>
      <c r="C39">
        <v>1.77126339954634</v>
      </c>
      <c r="D39">
        <f t="shared" si="0"/>
        <v>101.48591719999973</v>
      </c>
      <c r="E39">
        <v>1.1383434492780999</v>
      </c>
      <c r="F39">
        <f t="shared" si="2"/>
        <v>65.222275279999636</v>
      </c>
    </row>
    <row r="40" spans="1:8" x14ac:dyDescent="0.3">
      <c r="A40">
        <v>39</v>
      </c>
      <c r="B40">
        <v>56</v>
      </c>
      <c r="C40">
        <v>1.7938305329545701</v>
      </c>
      <c r="D40">
        <f t="shared" si="0"/>
        <v>102.77891869999999</v>
      </c>
      <c r="E40">
        <v>1.1551038038480399</v>
      </c>
      <c r="F40">
        <f t="shared" si="2"/>
        <v>66.182572859999979</v>
      </c>
    </row>
    <row r="41" spans="1:8" x14ac:dyDescent="0.3">
      <c r="A41">
        <v>40</v>
      </c>
      <c r="B41">
        <v>57</v>
      </c>
      <c r="C41">
        <v>1.8125237248284201</v>
      </c>
      <c r="D41">
        <f t="shared" si="0"/>
        <v>103.84995969999984</v>
      </c>
      <c r="E41">
        <v>1.1750879126206299</v>
      </c>
      <c r="F41">
        <f t="shared" si="2"/>
        <v>67.327577949999764</v>
      </c>
    </row>
    <row r="42" spans="1:8" x14ac:dyDescent="0.3">
      <c r="A42">
        <v>41</v>
      </c>
      <c r="B42">
        <v>58</v>
      </c>
      <c r="C42">
        <v>1.8287948831567</v>
      </c>
      <c r="D42">
        <f t="shared" si="0"/>
        <v>104.78222839999943</v>
      </c>
      <c r="E42">
        <v>1.19333835617662</v>
      </c>
      <c r="F42">
        <f t="shared" si="2"/>
        <v>68.373251339999712</v>
      </c>
    </row>
    <row r="43" spans="1:8" x14ac:dyDescent="0.3">
      <c r="A43">
        <v>42</v>
      </c>
      <c r="B43">
        <v>59</v>
      </c>
      <c r="C43">
        <v>1.8380145046452201</v>
      </c>
      <c r="D43">
        <f t="shared" si="0"/>
        <v>105.31047379999976</v>
      </c>
      <c r="E43">
        <v>1.2032578622001</v>
      </c>
      <c r="F43">
        <f t="shared" si="2"/>
        <v>68.941597169999724</v>
      </c>
    </row>
    <row r="44" spans="1:8" x14ac:dyDescent="0.3">
      <c r="A44">
        <v>43</v>
      </c>
      <c r="B44">
        <v>60</v>
      </c>
      <c r="C44">
        <v>1.8527143622465601</v>
      </c>
      <c r="D44">
        <f t="shared" si="0"/>
        <v>106.15271359999983</v>
      </c>
      <c r="E44">
        <v>1.2152638409274299</v>
      </c>
      <c r="F44">
        <f t="shared" si="2"/>
        <v>69.629489079999573</v>
      </c>
    </row>
    <row r="45" spans="1:8" x14ac:dyDescent="0.3">
      <c r="A45">
        <v>44</v>
      </c>
      <c r="B45">
        <v>61</v>
      </c>
      <c r="C45">
        <v>1.85641314428253</v>
      </c>
      <c r="D45">
        <f t="shared" si="0"/>
        <v>106.36463819999972</v>
      </c>
      <c r="E45">
        <v>1.22024715213162</v>
      </c>
      <c r="F45">
        <f t="shared" si="2"/>
        <v>69.915011779999929</v>
      </c>
    </row>
    <row r="46" spans="1:8" x14ac:dyDescent="0.3">
      <c r="A46">
        <v>45</v>
      </c>
      <c r="B46" s="3">
        <v>62</v>
      </c>
      <c r="C46" s="3">
        <v>1.8597969642016901</v>
      </c>
      <c r="D46" s="3">
        <f t="shared" si="0"/>
        <v>106.55851679999989</v>
      </c>
      <c r="E46" s="3">
        <v>1.2126329361508299</v>
      </c>
      <c r="F46" s="3">
        <f t="shared" si="2"/>
        <v>69.478749339999595</v>
      </c>
      <c r="H46" t="s">
        <v>7</v>
      </c>
    </row>
    <row r="47" spans="1:8" x14ac:dyDescent="0.3">
      <c r="A47">
        <v>46</v>
      </c>
      <c r="B47" s="2">
        <v>63</v>
      </c>
      <c r="C47" s="2">
        <v>1.8768519673503401</v>
      </c>
      <c r="D47" s="2">
        <f t="shared" si="0"/>
        <v>107.53569649999986</v>
      </c>
      <c r="E47" s="2">
        <v>1.2281836595648801</v>
      </c>
      <c r="F47" s="2">
        <f t="shared" si="2"/>
        <v>70.369740159999935</v>
      </c>
      <c r="G47" t="s">
        <v>12</v>
      </c>
    </row>
    <row r="48" spans="1:8" x14ac:dyDescent="0.3">
      <c r="A48">
        <v>47</v>
      </c>
      <c r="B48">
        <v>64</v>
      </c>
      <c r="C48">
        <v>1.85641314428253</v>
      </c>
      <c r="D48">
        <f t="shared" si="0"/>
        <v>106.36463819999972</v>
      </c>
      <c r="E48">
        <v>1.23470249381714</v>
      </c>
      <c r="F48">
        <f t="shared" si="2"/>
        <v>70.743241849999748</v>
      </c>
    </row>
    <row r="49" spans="1:7" x14ac:dyDescent="0.3">
      <c r="A49">
        <v>48</v>
      </c>
      <c r="B49">
        <v>65</v>
      </c>
      <c r="C49">
        <v>1.8439635885550101</v>
      </c>
      <c r="D49">
        <f t="shared" si="0"/>
        <v>105.6513311999999</v>
      </c>
      <c r="E49">
        <v>1.2517129798997599</v>
      </c>
      <c r="F49">
        <f t="shared" si="2"/>
        <v>71.717870909999903</v>
      </c>
    </row>
    <row r="50" spans="1:7" x14ac:dyDescent="0.3">
      <c r="A50">
        <v>49</v>
      </c>
      <c r="B50">
        <v>66</v>
      </c>
      <c r="C50">
        <v>1.8374116155617</v>
      </c>
      <c r="D50">
        <f t="shared" si="0"/>
        <v>105.27593079999954</v>
      </c>
      <c r="E50">
        <v>1.2699187126581699</v>
      </c>
      <c r="F50">
        <f t="shared" si="2"/>
        <v>72.760982559999846</v>
      </c>
    </row>
    <row r="51" spans="1:7" x14ac:dyDescent="0.3">
      <c r="A51">
        <v>50</v>
      </c>
      <c r="B51">
        <v>67</v>
      </c>
      <c r="C51">
        <v>1.8205648179755101</v>
      </c>
      <c r="D51">
        <f t="shared" si="0"/>
        <v>104.31068039999968</v>
      </c>
      <c r="E51">
        <v>1.27372579569035</v>
      </c>
      <c r="F51">
        <f t="shared" si="2"/>
        <v>72.979112349999639</v>
      </c>
    </row>
    <row r="52" spans="1:7" x14ac:dyDescent="0.3">
      <c r="A52">
        <v>51</v>
      </c>
      <c r="B52">
        <v>68</v>
      </c>
      <c r="C52">
        <v>1.7768475386001901</v>
      </c>
      <c r="D52">
        <f t="shared" si="0"/>
        <v>101.80586479999953</v>
      </c>
      <c r="E52">
        <v>1.25423762239924</v>
      </c>
      <c r="F52">
        <f t="shared" si="2"/>
        <v>71.862522269999459</v>
      </c>
    </row>
    <row r="53" spans="1:7" x14ac:dyDescent="0.3">
      <c r="A53">
        <v>52</v>
      </c>
      <c r="B53">
        <v>69</v>
      </c>
      <c r="C53">
        <v>1.74589284149907</v>
      </c>
      <c r="D53">
        <f t="shared" si="0"/>
        <v>100.0322912999995</v>
      </c>
      <c r="E53">
        <v>1.24395954912745</v>
      </c>
      <c r="F53">
        <f t="shared" si="2"/>
        <v>71.273632049999676</v>
      </c>
    </row>
    <row r="54" spans="1:7" x14ac:dyDescent="0.3">
      <c r="A54">
        <v>53</v>
      </c>
      <c r="B54" s="2">
        <v>70</v>
      </c>
      <c r="C54" s="2">
        <v>1.69601630496731</v>
      </c>
      <c r="D54" s="2">
        <f t="shared" si="0"/>
        <v>97.174576259999569</v>
      </c>
      <c r="E54" s="2">
        <v>1.2606790361148199</v>
      </c>
      <c r="F54" s="2">
        <f t="shared" si="2"/>
        <v>72.23158808999986</v>
      </c>
      <c r="G54" t="s">
        <v>2</v>
      </c>
    </row>
    <row r="55" spans="1:7" x14ac:dyDescent="0.3">
      <c r="A55">
        <v>54</v>
      </c>
      <c r="B55">
        <v>71</v>
      </c>
      <c r="C55">
        <v>1.6641049093019</v>
      </c>
      <c r="D55">
        <f t="shared" si="0"/>
        <v>95.346187969999519</v>
      </c>
      <c r="E55">
        <v>1.27998682125015</v>
      </c>
      <c r="F55">
        <f t="shared" si="2"/>
        <v>73.337842689999704</v>
      </c>
    </row>
    <row r="56" spans="1:7" x14ac:dyDescent="0.3">
      <c r="A56">
        <v>55</v>
      </c>
      <c r="B56">
        <v>72</v>
      </c>
      <c r="C56">
        <v>1.6072187421583699</v>
      </c>
      <c r="D56">
        <f t="shared" si="0"/>
        <v>92.086850679999486</v>
      </c>
      <c r="E56">
        <v>1.32298111805412</v>
      </c>
      <c r="F56">
        <f t="shared" si="2"/>
        <v>75.801234440000002</v>
      </c>
    </row>
    <row r="57" spans="1:7" x14ac:dyDescent="0.3">
      <c r="A57">
        <v>56</v>
      </c>
      <c r="B57">
        <v>73</v>
      </c>
      <c r="C57">
        <v>1.5424869971412201</v>
      </c>
      <c r="D57">
        <f t="shared" si="0"/>
        <v>88.377994889999798</v>
      </c>
      <c r="E57">
        <v>1.3386700307042101</v>
      </c>
      <c r="F57">
        <f t="shared" si="2"/>
        <v>76.700142919999564</v>
      </c>
    </row>
    <row r="58" spans="1:7" x14ac:dyDescent="0.3">
      <c r="A58">
        <v>57</v>
      </c>
      <c r="B58">
        <v>74</v>
      </c>
      <c r="C58">
        <v>1.4980875746773199</v>
      </c>
      <c r="D58">
        <f t="shared" si="0"/>
        <v>85.834095369999972</v>
      </c>
      <c r="E58">
        <v>1.3790974894051</v>
      </c>
      <c r="F58">
        <f t="shared" si="2"/>
        <v>79.016465679999996</v>
      </c>
    </row>
    <row r="59" spans="1:7" x14ac:dyDescent="0.3">
      <c r="A59">
        <v>58</v>
      </c>
      <c r="B59">
        <v>75</v>
      </c>
      <c r="C59">
        <v>1.4435243740966099</v>
      </c>
      <c r="D59">
        <f t="shared" si="0"/>
        <v>82.707854259999522</v>
      </c>
      <c r="E59">
        <v>1.4133250417076599</v>
      </c>
      <c r="F59">
        <f t="shared" si="2"/>
        <v>80.977559969999959</v>
      </c>
    </row>
    <row r="60" spans="1:7" x14ac:dyDescent="0.3">
      <c r="A60">
        <v>59</v>
      </c>
      <c r="B60">
        <v>76</v>
      </c>
      <c r="C60">
        <v>1.3708413118293601</v>
      </c>
      <c r="D60">
        <f t="shared" si="0"/>
        <v>78.54342154999955</v>
      </c>
      <c r="E60">
        <v>1.44302400251177</v>
      </c>
      <c r="F60">
        <f t="shared" si="2"/>
        <v>82.679185079999925</v>
      </c>
    </row>
    <row r="61" spans="1:7" x14ac:dyDescent="0.3">
      <c r="A61">
        <v>60</v>
      </c>
      <c r="B61">
        <v>77</v>
      </c>
      <c r="C61">
        <v>1.33065670731632</v>
      </c>
      <c r="D61">
        <f t="shared" si="0"/>
        <v>76.241013309999985</v>
      </c>
      <c r="E61">
        <v>1.4870850876641799</v>
      </c>
      <c r="F61">
        <f t="shared" si="2"/>
        <v>85.203699299999542</v>
      </c>
    </row>
    <row r="62" spans="1:7" x14ac:dyDescent="0.3">
      <c r="A62">
        <v>61</v>
      </c>
      <c r="B62">
        <v>78</v>
      </c>
      <c r="C62">
        <v>1.2818454143420801</v>
      </c>
      <c r="D62">
        <f t="shared" si="0"/>
        <v>73.444332229999475</v>
      </c>
      <c r="E62">
        <v>1.4842962468218399</v>
      </c>
      <c r="F62">
        <f t="shared" si="2"/>
        <v>85.04391048999976</v>
      </c>
    </row>
    <row r="63" spans="1:7" x14ac:dyDescent="0.3">
      <c r="A63">
        <v>62</v>
      </c>
      <c r="B63">
        <v>79</v>
      </c>
      <c r="C63">
        <v>1.24395954912745</v>
      </c>
      <c r="D63">
        <f t="shared" si="0"/>
        <v>71.273632049999676</v>
      </c>
      <c r="E63">
        <v>1.5266331418011001</v>
      </c>
      <c r="F63">
        <f t="shared" si="2"/>
        <v>87.469635889999978</v>
      </c>
    </row>
    <row r="64" spans="1:7" x14ac:dyDescent="0.3">
      <c r="A64">
        <v>63</v>
      </c>
      <c r="B64">
        <v>80</v>
      </c>
      <c r="C64">
        <v>1.2214372294912299</v>
      </c>
      <c r="D64">
        <f t="shared" si="0"/>
        <v>69.983198189999641</v>
      </c>
      <c r="E64">
        <v>1.5429387888826001</v>
      </c>
      <c r="F64">
        <f t="shared" si="2"/>
        <v>88.403880649999721</v>
      </c>
    </row>
    <row r="65" spans="1:6" x14ac:dyDescent="0.3">
      <c r="A65">
        <v>64</v>
      </c>
      <c r="B65">
        <v>81</v>
      </c>
      <c r="C65">
        <v>1.1916399518468901</v>
      </c>
      <c r="D65">
        <f t="shared" si="0"/>
        <v>68.275939939999461</v>
      </c>
      <c r="E65">
        <v>1.5749324789166399</v>
      </c>
      <c r="F65">
        <f t="shared" si="2"/>
        <v>90.236984059999969</v>
      </c>
    </row>
    <row r="66" spans="1:6" x14ac:dyDescent="0.3">
      <c r="A66">
        <v>65</v>
      </c>
      <c r="B66">
        <v>82</v>
      </c>
      <c r="C66">
        <v>1.17400876437401</v>
      </c>
      <c r="D66">
        <f t="shared" ref="D66:D70" si="3">C66/PI()*180</f>
        <v>67.265747309999497</v>
      </c>
      <c r="E66">
        <v>1.5912407623179701</v>
      </c>
      <c r="F66">
        <f t="shared" si="2"/>
        <v>91.171379869999456</v>
      </c>
    </row>
    <row r="67" spans="1:6" x14ac:dyDescent="0.3">
      <c r="A67">
        <v>66</v>
      </c>
      <c r="B67">
        <v>83</v>
      </c>
      <c r="C67">
        <v>1.15728334972491</v>
      </c>
      <c r="D67">
        <f t="shared" si="3"/>
        <v>66.307451639999783</v>
      </c>
      <c r="E67">
        <v>1.61872425243509</v>
      </c>
      <c r="F67">
        <f t="shared" si="2"/>
        <v>92.746067859999926</v>
      </c>
    </row>
    <row r="68" spans="1:6" x14ac:dyDescent="0.3">
      <c r="A68">
        <v>67</v>
      </c>
      <c r="B68">
        <v>84</v>
      </c>
      <c r="C68">
        <v>1.13457432994968</v>
      </c>
      <c r="D68">
        <f t="shared" si="3"/>
        <v>65.006320649999978</v>
      </c>
      <c r="E68">
        <v>1.6312422468859</v>
      </c>
      <c r="F68">
        <f t="shared" si="2"/>
        <v>93.463296109999519</v>
      </c>
    </row>
    <row r="69" spans="1:6" x14ac:dyDescent="0.3">
      <c r="A69">
        <v>68</v>
      </c>
      <c r="B69">
        <v>85</v>
      </c>
      <c r="C69">
        <v>1.1252921761065899</v>
      </c>
      <c r="D69">
        <f t="shared" si="3"/>
        <v>64.474492409999783</v>
      </c>
      <c r="E69">
        <v>1.66375070886738</v>
      </c>
      <c r="F69">
        <f t="shared" si="2"/>
        <v>95.325893779999831</v>
      </c>
    </row>
    <row r="70" spans="1:6" x14ac:dyDescent="0.3">
      <c r="A70">
        <v>69</v>
      </c>
      <c r="B70">
        <v>86</v>
      </c>
      <c r="C70">
        <v>1.1218260347661999</v>
      </c>
      <c r="D70">
        <f t="shared" si="3"/>
        <v>64.275897139999614</v>
      </c>
      <c r="E70">
        <v>1.6912496634743299</v>
      </c>
      <c r="F70">
        <f t="shared" si="2"/>
        <v>96.90146781999988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c9d16fd-bd4f-4176-8c5a-10de782567a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09F3D17557F84E869A6A9F8470C5FA" ma:contentTypeVersion="17" ma:contentTypeDescription="Create a new document." ma:contentTypeScope="" ma:versionID="79165b50c95e553a06ac02102c3ad53e">
  <xsd:schema xmlns:xsd="http://www.w3.org/2001/XMLSchema" xmlns:xs="http://www.w3.org/2001/XMLSchema" xmlns:p="http://schemas.microsoft.com/office/2006/metadata/properties" xmlns:ns3="ac9d16fd-bd4f-4176-8c5a-10de782567aa" xmlns:ns4="0aeb34c5-1cdd-457e-85e8-c2c0c1632f99" targetNamespace="http://schemas.microsoft.com/office/2006/metadata/properties" ma:root="true" ma:fieldsID="20d7cb51cd19ee492b19f8937746c1f6" ns3:_="" ns4:_="">
    <xsd:import namespace="ac9d16fd-bd4f-4176-8c5a-10de782567aa"/>
    <xsd:import namespace="0aeb34c5-1cdd-457e-85e8-c2c0c1632f9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d16fd-bd4f-4176-8c5a-10de782567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eb34c5-1cdd-457e-85e8-c2c0c1632f9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F638CF-A772-49CC-AC4D-BB107E929F28}">
  <ds:schemaRefs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2006/metadata/properties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0aeb34c5-1cdd-457e-85e8-c2c0c1632f99"/>
    <ds:schemaRef ds:uri="ac9d16fd-bd4f-4176-8c5a-10de782567aa"/>
  </ds:schemaRefs>
</ds:datastoreItem>
</file>

<file path=customXml/itemProps2.xml><?xml version="1.0" encoding="utf-8"?>
<ds:datastoreItem xmlns:ds="http://schemas.openxmlformats.org/officeDocument/2006/customXml" ds:itemID="{6CBB864F-C3AA-4588-87AF-ACF0DEFD53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6ADCBB-6C2C-4549-B149-EC73E54B39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d16fd-bd4f-4176-8c5a-10de782567aa"/>
    <ds:schemaRef ds:uri="0aeb34c5-1cdd-457e-85e8-c2c0c1632f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Rudderham</dc:creator>
  <cp:lastModifiedBy>Emily Rudderham</cp:lastModifiedBy>
  <dcterms:created xsi:type="dcterms:W3CDTF">2024-03-25T12:45:32Z</dcterms:created>
  <dcterms:modified xsi:type="dcterms:W3CDTF">2024-03-25T23:55:58Z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0x010100E209F3D17557F84E869A6A9F8470C5FA</vt:lpwstr>
  </property>
</Properties>
</file>