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ocuments\SCHOOL\Winter 2024\MCG4322\hip-dynamic-analysis-main\hip-dynamic-analysis-main\"/>
    </mc:Choice>
  </mc:AlternateContent>
  <xr:revisionPtr revIDLastSave="0" documentId="13_ncr:1_{9F82DB95-4655-47EA-8F1E-1D76A6521136}" xr6:coauthVersionLast="47" xr6:coauthVersionMax="47" xr10:uidLastSave="{00000000-0000-0000-0000-000000000000}"/>
  <bookViews>
    <workbookView xWindow="-14400" yWindow="-2265" windowWidth="14400" windowHeight="15600" xr2:uid="{00000000-000D-0000-FFFF-FFFF00000000}"/>
  </bookViews>
  <sheets>
    <sheet name="spring_gait_parame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2" i="1"/>
</calcChain>
</file>

<file path=xl/sharedStrings.xml><?xml version="1.0" encoding="utf-8"?>
<sst xmlns="http://schemas.openxmlformats.org/spreadsheetml/2006/main" count="17" uniqueCount="16">
  <si>
    <t>thigh_length</t>
  </si>
  <si>
    <t>spring_length</t>
  </si>
  <si>
    <t>spring_force</t>
  </si>
  <si>
    <t>spring_x_force</t>
  </si>
  <si>
    <t>spring_y_force</t>
  </si>
  <si>
    <t>thigh_angle</t>
  </si>
  <si>
    <t>cable_thigh_angle</t>
  </si>
  <si>
    <t>thigh_angle_deg</t>
  </si>
  <si>
    <t>Toe off</t>
  </si>
  <si>
    <t>Peak flexion</t>
  </si>
  <si>
    <t xml:space="preserve">Heel strike </t>
  </si>
  <si>
    <t>Right leg</t>
  </si>
  <si>
    <t xml:space="preserve">Left leg </t>
  </si>
  <si>
    <t>Opposite toe off?</t>
  </si>
  <si>
    <t>Opposite heel strike?</t>
  </si>
  <si>
    <t>Opposite Peak flexion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</si>
</sst>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topLeftCell="D1" workbookViewId="0">
      <selection activeCell="G29" sqref="G29"/>
    </sheetView>
  </sheetViews>
  <sheetFormatPr defaultRowHeight="14.4" x14ac:dyDescent="0.3"/>
  <cols>
    <col min="1" max="1" width="4" bestFit="1" customWidth="1"/>
    <col min="2" max="2" width="12" bestFit="1" customWidth="1"/>
    <col min="3" max="3" width="12.88671875" bestFit="1" customWidth="1"/>
    <col min="4" max="4" width="12" bestFit="1" customWidth="1"/>
    <col min="5" max="6" width="13.77734375" bestFit="1" customWidth="1"/>
    <col min="7" max="7" width="12" bestFit="1" customWidth="1"/>
    <col min="8" max="8" width="12" customWidth="1"/>
    <col min="9" max="9" width="16.88671875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K1" t="s">
        <v>11</v>
      </c>
      <c r="L1" t="s">
        <v>12</v>
      </c>
    </row>
    <row r="2" spans="1:12" x14ac:dyDescent="0.3">
      <c r="A2">
        <v>1</v>
      </c>
      <c r="B2">
        <v>31.427949344492699</v>
      </c>
      <c r="C2">
        <v>27.025441719813401</v>
      </c>
      <c r="D2">
        <v>37.228880472631602</v>
      </c>
      <c r="E2">
        <v>22.986255692084502</v>
      </c>
      <c r="F2">
        <v>29.285176975794499</v>
      </c>
      <c r="G2">
        <v>1.6964931786608399</v>
      </c>
      <c r="H2">
        <f>G2/PI()*180</f>
        <v>97.201899109999658</v>
      </c>
      <c r="I2">
        <v>0.53977548373247597</v>
      </c>
      <c r="J2">
        <f>I2/PI()*180</f>
        <v>30.926857102503295</v>
      </c>
    </row>
    <row r="3" spans="1:12" x14ac:dyDescent="0.3">
      <c r="A3">
        <v>2</v>
      </c>
      <c r="B3">
        <v>31.7726328779973</v>
      </c>
      <c r="C3">
        <v>26.7205286757343</v>
      </c>
      <c r="D3">
        <v>35.704315252236299</v>
      </c>
      <c r="E3">
        <v>20.8038380377489</v>
      </c>
      <c r="F3">
        <v>29.0172095579534</v>
      </c>
      <c r="G3">
        <v>1.6429334807899101</v>
      </c>
      <c r="H3">
        <f t="shared" ref="H3:H66" si="0">G3/PI()*180</f>
        <v>94.133154469999567</v>
      </c>
      <c r="I3">
        <v>0.54987315284909</v>
      </c>
      <c r="J3">
        <f t="shared" ref="J3:J66" si="1">I3/PI()*180</f>
        <v>31.505410925804874</v>
      </c>
    </row>
    <row r="4" spans="1:12" x14ac:dyDescent="0.3">
      <c r="A4">
        <v>3</v>
      </c>
      <c r="B4">
        <v>31.452594487577599</v>
      </c>
      <c r="C4">
        <v>25.9463056218373</v>
      </c>
      <c r="D4">
        <v>31.8331999827512</v>
      </c>
      <c r="E4">
        <v>17.921189098391899</v>
      </c>
      <c r="F4">
        <v>26.309382403270298</v>
      </c>
      <c r="G4">
        <v>1.5990966570073399</v>
      </c>
      <c r="H4">
        <f t="shared" si="0"/>
        <v>91.621489479999582</v>
      </c>
      <c r="I4">
        <v>0.56967665063754103</v>
      </c>
      <c r="J4">
        <f t="shared" si="1"/>
        <v>32.640067768679778</v>
      </c>
    </row>
    <row r="5" spans="1:12" x14ac:dyDescent="0.3">
      <c r="A5">
        <v>4</v>
      </c>
      <c r="B5">
        <v>31.689114850370899</v>
      </c>
      <c r="C5">
        <v>25.5314109012557</v>
      </c>
      <c r="D5">
        <v>29.758726379843502</v>
      </c>
      <c r="E5">
        <v>15.711727556315701</v>
      </c>
      <c r="F5">
        <v>25.272977920033501</v>
      </c>
      <c r="G5">
        <v>1.5468110283718901</v>
      </c>
      <c r="H5">
        <f t="shared" si="0"/>
        <v>88.625743629999945</v>
      </c>
      <c r="I5">
        <v>0.58019428111500304</v>
      </c>
      <c r="J5">
        <f t="shared" si="1"/>
        <v>33.242683605516518</v>
      </c>
    </row>
    <row r="6" spans="1:12" x14ac:dyDescent="0.3">
      <c r="A6">
        <v>5</v>
      </c>
      <c r="B6">
        <v>31.305469170737499</v>
      </c>
      <c r="C6">
        <v>24.4247121561881</v>
      </c>
      <c r="D6">
        <v>24.225232654505501</v>
      </c>
      <c r="E6">
        <v>11.995635913585501</v>
      </c>
      <c r="F6">
        <v>21.046772108654</v>
      </c>
      <c r="G6">
        <v>1.4812354037459601</v>
      </c>
      <c r="H6">
        <f t="shared" si="0"/>
        <v>84.868537100000012</v>
      </c>
      <c r="I6">
        <v>0.60759272155678801</v>
      </c>
      <c r="J6">
        <f t="shared" si="1"/>
        <v>34.812498608071351</v>
      </c>
    </row>
    <row r="7" spans="1:12" x14ac:dyDescent="0.3">
      <c r="A7">
        <v>6</v>
      </c>
      <c r="B7">
        <v>31.626060456528499</v>
      </c>
      <c r="C7">
        <v>24.047721593838101</v>
      </c>
      <c r="D7">
        <v>22.3402798427555</v>
      </c>
      <c r="E7">
        <v>10.172738735871199</v>
      </c>
      <c r="F7">
        <v>19.8897835600172</v>
      </c>
      <c r="G7">
        <v>1.4293017226740301</v>
      </c>
      <c r="H7">
        <f t="shared" si="0"/>
        <v>81.892956359999957</v>
      </c>
      <c r="I7">
        <v>0.61426454017697896</v>
      </c>
      <c r="J7">
        <f t="shared" si="1"/>
        <v>35.194765656685085</v>
      </c>
    </row>
    <row r="8" spans="1:12" x14ac:dyDescent="0.3">
      <c r="A8">
        <v>7</v>
      </c>
      <c r="B8">
        <v>31.745780822024201</v>
      </c>
      <c r="C8">
        <v>23.283033402073698</v>
      </c>
      <c r="D8">
        <v>18.516838883933001</v>
      </c>
      <c r="E8">
        <v>7.5331498764776903</v>
      </c>
      <c r="F8">
        <v>16.915229090735298</v>
      </c>
      <c r="G8">
        <v>1.36104503844291</v>
      </c>
      <c r="H8">
        <f t="shared" si="0"/>
        <v>77.982136429999628</v>
      </c>
      <c r="I8">
        <v>0.62872921092658496</v>
      </c>
      <c r="J8">
        <f t="shared" si="1"/>
        <v>36.02353024268384</v>
      </c>
    </row>
    <row r="9" spans="1:12" x14ac:dyDescent="0.3">
      <c r="A9">
        <v>8</v>
      </c>
      <c r="B9">
        <v>31.2055395723259</v>
      </c>
      <c r="C9">
        <v>22.209609699677198</v>
      </c>
      <c r="D9">
        <v>13.149720371950901</v>
      </c>
      <c r="E9">
        <v>5.0662849037762596</v>
      </c>
      <c r="F9">
        <v>12.134574699356699</v>
      </c>
      <c r="G9">
        <v>1.31120541178511</v>
      </c>
      <c r="H9">
        <f t="shared" si="0"/>
        <v>75.12653616999998</v>
      </c>
      <c r="I9">
        <v>0.65509889908478702</v>
      </c>
      <c r="J9">
        <f t="shared" si="1"/>
        <v>37.534402081224925</v>
      </c>
    </row>
    <row r="10" spans="1:12" x14ac:dyDescent="0.3">
      <c r="A10">
        <v>9</v>
      </c>
      <c r="B10">
        <v>31.398882145706999</v>
      </c>
      <c r="C10">
        <v>21.884372709383101</v>
      </c>
      <c r="D10">
        <v>11.5235354204803</v>
      </c>
      <c r="E10">
        <v>4.0811314400368497</v>
      </c>
      <c r="F10">
        <v>10.7766522981957</v>
      </c>
      <c r="G10">
        <v>1.2744281901833101</v>
      </c>
      <c r="H10">
        <f t="shared" si="0"/>
        <v>73.019356589999489</v>
      </c>
      <c r="I10">
        <v>0.65837976246353003</v>
      </c>
      <c r="J10">
        <f t="shared" si="1"/>
        <v>37.722381705985931</v>
      </c>
    </row>
    <row r="11" spans="1:12" x14ac:dyDescent="0.3">
      <c r="A11">
        <v>10</v>
      </c>
      <c r="B11">
        <v>32.029236644041298</v>
      </c>
      <c r="C11">
        <v>21.9142392486349</v>
      </c>
      <c r="D11">
        <v>11.6728681167393</v>
      </c>
      <c r="E11">
        <v>3.6324957253335599</v>
      </c>
      <c r="F11">
        <v>11.0932783646775</v>
      </c>
      <c r="G11">
        <v>1.2387775709342399</v>
      </c>
      <c r="H11">
        <f t="shared" si="0"/>
        <v>70.976726569999911</v>
      </c>
      <c r="I11">
        <v>0.64846513823180096</v>
      </c>
      <c r="J11">
        <f t="shared" si="1"/>
        <v>37.154315582049719</v>
      </c>
    </row>
    <row r="12" spans="1:12" x14ac:dyDescent="0.3">
      <c r="A12">
        <v>11</v>
      </c>
      <c r="B12">
        <v>31.5983607169739</v>
      </c>
      <c r="C12">
        <v>20.996716500169399</v>
      </c>
      <c r="D12">
        <v>7.0852543744116501</v>
      </c>
      <c r="E12">
        <v>2.05327251225498</v>
      </c>
      <c r="F12">
        <v>6.7812168185759703</v>
      </c>
      <c r="G12">
        <v>1.1955790400645301</v>
      </c>
      <c r="H12">
        <f t="shared" si="0"/>
        <v>68.50163306999994</v>
      </c>
      <c r="I12">
        <v>0.66923010634689395</v>
      </c>
      <c r="J12">
        <f t="shared" si="1"/>
        <v>38.344060616768267</v>
      </c>
    </row>
    <row r="13" spans="1:12" x14ac:dyDescent="0.3">
      <c r="A13">
        <v>12</v>
      </c>
      <c r="B13">
        <v>31.764894144322199</v>
      </c>
      <c r="C13">
        <v>20.8078059208251</v>
      </c>
      <c r="D13">
        <v>6.14070147769025</v>
      </c>
      <c r="E13">
        <v>1.6363527836154299</v>
      </c>
      <c r="F13">
        <v>5.9186623662497597</v>
      </c>
      <c r="G13">
        <v>1.1718157609614099</v>
      </c>
      <c r="H13">
        <f t="shared" si="0"/>
        <v>67.140097469999716</v>
      </c>
      <c r="I13">
        <v>0.668716080218135</v>
      </c>
      <c r="J13">
        <f t="shared" si="1"/>
        <v>38.314609089030938</v>
      </c>
    </row>
    <row r="14" spans="1:12" x14ac:dyDescent="0.3">
      <c r="A14">
        <v>13</v>
      </c>
      <c r="B14">
        <v>31.3124719560752</v>
      </c>
      <c r="C14">
        <v>20.075876227774799</v>
      </c>
      <c r="D14">
        <v>2.4810530124388901</v>
      </c>
      <c r="E14">
        <v>0.63919016387946603</v>
      </c>
      <c r="F14">
        <v>2.3973026477547301</v>
      </c>
      <c r="G14">
        <v>1.14371951436732</v>
      </c>
      <c r="H14">
        <f t="shared" si="0"/>
        <v>65.530301119999564</v>
      </c>
      <c r="I14">
        <v>0.68764394292673003</v>
      </c>
      <c r="J14">
        <f t="shared" si="1"/>
        <v>39.39909573743649</v>
      </c>
    </row>
    <row r="15" spans="1:12" x14ac:dyDescent="0.3">
      <c r="A15">
        <v>14</v>
      </c>
      <c r="B15">
        <v>31.488871049943899</v>
      </c>
      <c r="C15">
        <v>20.180834920380601</v>
      </c>
      <c r="D15">
        <v>3.0058464754679699</v>
      </c>
      <c r="E15">
        <v>0.75267805031048696</v>
      </c>
      <c r="F15">
        <v>2.9100839827510199</v>
      </c>
      <c r="G15">
        <v>1.1413828862397799</v>
      </c>
      <c r="H15">
        <f t="shared" si="0"/>
        <v>65.396422189999953</v>
      </c>
      <c r="I15">
        <v>0.68251167872998697</v>
      </c>
      <c r="J15">
        <f t="shared" si="1"/>
        <v>39.105038659617016</v>
      </c>
    </row>
    <row r="16" spans="1:12" x14ac:dyDescent="0.3">
      <c r="A16">
        <v>15</v>
      </c>
      <c r="B16">
        <v>31.1366552474732</v>
      </c>
      <c r="C16">
        <v>19.713687574547201</v>
      </c>
      <c r="D16">
        <v>0.67010974630072395</v>
      </c>
      <c r="E16">
        <v>0.16737625633970499</v>
      </c>
      <c r="F16">
        <v>0.64886998767158699</v>
      </c>
      <c r="G16">
        <v>1.12697085908843</v>
      </c>
      <c r="H16">
        <f t="shared" si="0"/>
        <v>64.570673859999644</v>
      </c>
      <c r="I16">
        <v>0.69627272581840105</v>
      </c>
      <c r="J16">
        <f t="shared" si="1"/>
        <v>39.893488579463927</v>
      </c>
    </row>
    <row r="17" spans="1:11" x14ac:dyDescent="0.3">
      <c r="A17">
        <v>16</v>
      </c>
      <c r="B17">
        <v>31.244820370743</v>
      </c>
      <c r="C17">
        <v>19.6986756675233</v>
      </c>
      <c r="D17">
        <v>0.59505021118118495</v>
      </c>
      <c r="E17">
        <v>0.14315763668609299</v>
      </c>
      <c r="F17">
        <v>0.57757306454268198</v>
      </c>
      <c r="G17">
        <v>1.1197446734336001</v>
      </c>
      <c r="H17">
        <f t="shared" si="0"/>
        <v>64.156643919999922</v>
      </c>
      <c r="I17">
        <v>0.69401580169303501</v>
      </c>
      <c r="J17">
        <f t="shared" si="1"/>
        <v>39.764176352399197</v>
      </c>
    </row>
    <row r="18" spans="1:11" x14ac:dyDescent="0.3">
      <c r="A18">
        <v>17</v>
      </c>
      <c r="B18">
        <v>31.127873361346101</v>
      </c>
      <c r="C18">
        <v>19.584203426169999</v>
      </c>
      <c r="D18">
        <v>2.26890044148397E-2</v>
      </c>
      <c r="E18">
        <v>5.5094175089085698E-3</v>
      </c>
      <c r="F18">
        <v>2.2009935030552701E-2</v>
      </c>
      <c r="G18">
        <v>1.11792416272781</v>
      </c>
      <c r="H18">
        <f t="shared" si="0"/>
        <v>64.052336339999769</v>
      </c>
      <c r="I18">
        <v>0.69814730238379596</v>
      </c>
      <c r="J18">
        <f t="shared" si="1"/>
        <v>40.000893905035184</v>
      </c>
    </row>
    <row r="19" spans="1:11" s="2" customFormat="1" x14ac:dyDescent="0.3">
      <c r="A19" s="2">
        <v>18</v>
      </c>
      <c r="B19" s="2">
        <v>31.247030258890199</v>
      </c>
      <c r="C19" s="2">
        <v>19.579665625286999</v>
      </c>
      <c r="D19" s="2">
        <v>0</v>
      </c>
      <c r="E19" s="2">
        <v>0</v>
      </c>
      <c r="F19" s="2">
        <v>0</v>
      </c>
      <c r="G19" s="2">
        <v>1.11086989706575</v>
      </c>
      <c r="H19" s="2">
        <f t="shared" si="0"/>
        <v>63.648156689999666</v>
      </c>
      <c r="I19" s="2">
        <v>0.69544291392344704</v>
      </c>
      <c r="J19" s="2">
        <f t="shared" si="1"/>
        <v>39.845943860093307</v>
      </c>
      <c r="K19" s="2" t="s">
        <v>9</v>
      </c>
    </row>
    <row r="20" spans="1:11" x14ac:dyDescent="0.3">
      <c r="A20">
        <v>19</v>
      </c>
      <c r="B20">
        <v>31.367403462830602</v>
      </c>
      <c r="C20">
        <v>19.943507481896798</v>
      </c>
      <c r="D20">
        <v>1.8192092830490401</v>
      </c>
      <c r="E20">
        <v>0.44689568896776599</v>
      </c>
      <c r="F20">
        <v>1.7634643911102501</v>
      </c>
      <c r="G20">
        <v>1.1308179988232101</v>
      </c>
      <c r="H20">
        <f t="shared" si="0"/>
        <v>64.791098729999632</v>
      </c>
      <c r="I20">
        <v>0.68817243904425796</v>
      </c>
      <c r="J20">
        <f t="shared" si="1"/>
        <v>39.429376334459889</v>
      </c>
    </row>
    <row r="21" spans="1:11" x14ac:dyDescent="0.3">
      <c r="A21">
        <v>20</v>
      </c>
      <c r="B21">
        <v>30.9711930671067</v>
      </c>
      <c r="C21">
        <v>19.740787583608999</v>
      </c>
      <c r="D21">
        <v>0.80560979160992396</v>
      </c>
      <c r="E21">
        <v>0.21265745245347001</v>
      </c>
      <c r="F21">
        <v>0.777035355858268</v>
      </c>
      <c r="G21">
        <v>1.1383434492780999</v>
      </c>
      <c r="H21">
        <f t="shared" si="0"/>
        <v>65.222275279999636</v>
      </c>
      <c r="I21">
        <v>0.69958958509900404</v>
      </c>
      <c r="J21">
        <f t="shared" si="1"/>
        <v>40.08353061748128</v>
      </c>
    </row>
    <row r="22" spans="1:11" x14ac:dyDescent="0.3">
      <c r="A22">
        <v>21</v>
      </c>
      <c r="B22">
        <v>30.879821890677999</v>
      </c>
      <c r="C22">
        <v>19.896672147218499</v>
      </c>
      <c r="D22">
        <v>1.5850326096573499</v>
      </c>
      <c r="E22">
        <v>0.44358348671412001</v>
      </c>
      <c r="F22">
        <v>1.52169709994852</v>
      </c>
      <c r="G22">
        <v>1.1551038038480399</v>
      </c>
      <c r="H22">
        <f t="shared" si="0"/>
        <v>66.182572859999979</v>
      </c>
      <c r="I22">
        <v>0.69933834451778099</v>
      </c>
      <c r="J22">
        <f t="shared" si="1"/>
        <v>40.069135592534785</v>
      </c>
    </row>
    <row r="23" spans="1:11" x14ac:dyDescent="0.3">
      <c r="A23">
        <v>22</v>
      </c>
      <c r="B23">
        <v>31.027705361499098</v>
      </c>
      <c r="C23">
        <v>20.278405767132501</v>
      </c>
      <c r="D23">
        <v>3.4937007092272698</v>
      </c>
      <c r="E23">
        <v>1.01556487106011</v>
      </c>
      <c r="F23">
        <v>3.3428390087355102</v>
      </c>
      <c r="G23">
        <v>1.1750879126206299</v>
      </c>
      <c r="H23">
        <f t="shared" si="0"/>
        <v>67.327577949999764</v>
      </c>
      <c r="I23">
        <v>0.69065063358346102</v>
      </c>
      <c r="J23">
        <f t="shared" si="1"/>
        <v>39.571366422368591</v>
      </c>
    </row>
    <row r="24" spans="1:11" x14ac:dyDescent="0.3">
      <c r="A24">
        <v>23</v>
      </c>
      <c r="B24">
        <v>31.0669744262295</v>
      </c>
      <c r="C24">
        <v>20.552708191761699</v>
      </c>
      <c r="D24">
        <v>4.8652128323733699</v>
      </c>
      <c r="E24">
        <v>1.47608051420026</v>
      </c>
      <c r="F24">
        <v>4.6358906609074397</v>
      </c>
      <c r="G24">
        <v>1.19333835617662</v>
      </c>
      <c r="H24">
        <f t="shared" si="0"/>
        <v>68.373251339999712</v>
      </c>
      <c r="I24">
        <v>0.68571139491782296</v>
      </c>
      <c r="J24">
        <f t="shared" si="1"/>
        <v>39.288368892819697</v>
      </c>
    </row>
    <row r="25" spans="1:11" x14ac:dyDescent="0.3">
      <c r="A25">
        <v>24</v>
      </c>
      <c r="B25">
        <v>31.504006094463499</v>
      </c>
      <c r="C25">
        <v>21.025501303838698</v>
      </c>
      <c r="D25">
        <v>7.2291783927581701</v>
      </c>
      <c r="E25">
        <v>2.1569063473723</v>
      </c>
      <c r="F25">
        <v>6.8999112489210104</v>
      </c>
      <c r="G25">
        <v>1.2032578622001</v>
      </c>
      <c r="H25">
        <f t="shared" si="0"/>
        <v>68.941597169999724</v>
      </c>
      <c r="I25">
        <v>0.67051365342091096</v>
      </c>
      <c r="J25">
        <f t="shared" si="1"/>
        <v>38.417602446915815</v>
      </c>
    </row>
    <row r="26" spans="1:11" x14ac:dyDescent="0.3">
      <c r="A26">
        <v>25</v>
      </c>
      <c r="B26">
        <v>31.083950842838401</v>
      </c>
      <c r="C26">
        <v>20.857566278127301</v>
      </c>
      <c r="D26">
        <v>6.3895032642013598</v>
      </c>
      <c r="E26">
        <v>2.04049773328817</v>
      </c>
      <c r="F26">
        <v>6.0549253474907196</v>
      </c>
      <c r="G26">
        <v>1.2152638409274299</v>
      </c>
      <c r="H26">
        <f t="shared" si="0"/>
        <v>69.629489079999573</v>
      </c>
      <c r="I26">
        <v>0.68057760643856702</v>
      </c>
      <c r="J26">
        <f t="shared" si="1"/>
        <v>38.994224480045453</v>
      </c>
    </row>
    <row r="27" spans="1:11" x14ac:dyDescent="0.3">
      <c r="A27">
        <v>26</v>
      </c>
      <c r="B27">
        <v>30.750089430764199</v>
      </c>
      <c r="C27">
        <v>20.664995264450202</v>
      </c>
      <c r="D27">
        <v>5.4266481958158801</v>
      </c>
      <c r="E27">
        <v>1.8051550054846499</v>
      </c>
      <c r="F27">
        <v>5.1176094074602299</v>
      </c>
      <c r="G27">
        <v>1.22024715213162</v>
      </c>
      <c r="H27">
        <f t="shared" si="0"/>
        <v>69.915011779999929</v>
      </c>
      <c r="I27">
        <v>0.68965757877381595</v>
      </c>
      <c r="J27">
        <f t="shared" si="1"/>
        <v>39.514468572950761</v>
      </c>
    </row>
    <row r="28" spans="1:11" x14ac:dyDescent="0.3">
      <c r="A28">
        <v>27</v>
      </c>
      <c r="B28">
        <v>31.2389756554212</v>
      </c>
      <c r="C28">
        <v>21.120252787190701</v>
      </c>
      <c r="D28">
        <v>7.70293580951836</v>
      </c>
      <c r="E28">
        <v>2.4875197470920298</v>
      </c>
      <c r="F28">
        <v>7.2902308326545802</v>
      </c>
      <c r="G28">
        <v>1.2259636028507299</v>
      </c>
      <c r="H28">
        <f t="shared" si="0"/>
        <v>70.242540279999446</v>
      </c>
      <c r="I28">
        <v>0.673657916324781</v>
      </c>
      <c r="J28">
        <f t="shared" si="1"/>
        <v>38.597755440987115</v>
      </c>
    </row>
    <row r="29" spans="1:11" s="1" customFormat="1" x14ac:dyDescent="0.3">
      <c r="A29" s="1">
        <v>28</v>
      </c>
      <c r="B29" s="1">
        <v>30.836836737901599</v>
      </c>
      <c r="C29" s="1">
        <v>20.631265082344399</v>
      </c>
      <c r="D29" s="1">
        <v>5.2579972852867103</v>
      </c>
      <c r="E29" s="1">
        <v>1.70639905621586</v>
      </c>
      <c r="F29" s="1">
        <v>4.97340303142908</v>
      </c>
      <c r="G29" s="1">
        <v>1.2126329361508299</v>
      </c>
      <c r="H29" s="1">
        <f t="shared" si="0"/>
        <v>69.478749339999595</v>
      </c>
      <c r="I29" s="1">
        <v>0.68868244426448799</v>
      </c>
      <c r="J29" s="1">
        <f t="shared" si="1"/>
        <v>39.458597481108704</v>
      </c>
      <c r="K29" s="1" t="s">
        <v>10</v>
      </c>
    </row>
    <row r="30" spans="1:11" x14ac:dyDescent="0.3">
      <c r="A30">
        <v>29</v>
      </c>
      <c r="B30">
        <v>31.076140365238398</v>
      </c>
      <c r="C30">
        <v>21.022593279512801</v>
      </c>
      <c r="D30">
        <v>7.2146382711285604</v>
      </c>
      <c r="E30">
        <v>2.3746652328240598</v>
      </c>
      <c r="F30">
        <v>6.8126331484419103</v>
      </c>
      <c r="G30">
        <v>1.2281836595648801</v>
      </c>
      <c r="H30">
        <f t="shared" si="0"/>
        <v>70.369740159999935</v>
      </c>
      <c r="I30">
        <v>0.678011104809917</v>
      </c>
      <c r="J30">
        <f t="shared" si="1"/>
        <v>38.847174768610351</v>
      </c>
    </row>
    <row r="31" spans="1:11" x14ac:dyDescent="0.3">
      <c r="A31">
        <v>30</v>
      </c>
      <c r="B31">
        <v>30.8670050377421</v>
      </c>
      <c r="C31">
        <v>20.946036839881401</v>
      </c>
      <c r="D31">
        <v>6.8318560729719202</v>
      </c>
      <c r="E31">
        <v>2.3216462641161</v>
      </c>
      <c r="F31">
        <v>6.4252794512082501</v>
      </c>
      <c r="G31">
        <v>1.23470249381714</v>
      </c>
      <c r="H31">
        <f t="shared" si="0"/>
        <v>70.743241849999748</v>
      </c>
      <c r="I31">
        <v>0.68282632760334405</v>
      </c>
      <c r="J31">
        <f t="shared" si="1"/>
        <v>39.123066712088921</v>
      </c>
    </row>
    <row r="32" spans="1:11" x14ac:dyDescent="0.3">
      <c r="A32">
        <v>31</v>
      </c>
      <c r="B32">
        <v>30.825992279243799</v>
      </c>
      <c r="C32">
        <v>21.137571311846099</v>
      </c>
      <c r="D32">
        <v>7.7895284327952403</v>
      </c>
      <c r="E32">
        <v>2.7516936759641699</v>
      </c>
      <c r="F32">
        <v>7.2873132990824701</v>
      </c>
      <c r="G32">
        <v>1.2517129798997599</v>
      </c>
      <c r="H32">
        <f t="shared" si="0"/>
        <v>71.717870909999903</v>
      </c>
      <c r="I32">
        <v>0.68013201981128801</v>
      </c>
      <c r="J32">
        <f t="shared" si="1"/>
        <v>38.968694246894898</v>
      </c>
    </row>
    <row r="33" spans="1:11" x14ac:dyDescent="0.3">
      <c r="A33">
        <v>32</v>
      </c>
      <c r="B33">
        <v>30.9085101549718</v>
      </c>
      <c r="C33">
        <v>21.439826946985999</v>
      </c>
      <c r="D33">
        <v>9.3008066084949803</v>
      </c>
      <c r="E33">
        <v>3.3852715316419801</v>
      </c>
      <c r="F33">
        <v>8.6628482744232596</v>
      </c>
      <c r="G33">
        <v>1.2699187126581699</v>
      </c>
      <c r="H33">
        <f t="shared" si="0"/>
        <v>72.760982559999846</v>
      </c>
      <c r="I33">
        <v>0.67341090255374603</v>
      </c>
      <c r="J33">
        <f t="shared" si="1"/>
        <v>38.583602594425194</v>
      </c>
    </row>
    <row r="34" spans="1:11" x14ac:dyDescent="0.3">
      <c r="A34">
        <v>33</v>
      </c>
      <c r="B34">
        <v>30.8827217064817</v>
      </c>
      <c r="C34">
        <v>21.469274647161701</v>
      </c>
      <c r="D34">
        <v>9.4480451093732398</v>
      </c>
      <c r="E34">
        <v>3.4709440494305901</v>
      </c>
      <c r="F34">
        <v>8.7873832165482497</v>
      </c>
      <c r="G34">
        <v>1.27372579569035</v>
      </c>
      <c r="H34">
        <f t="shared" si="0"/>
        <v>72.979112349999639</v>
      </c>
      <c r="I34">
        <v>0.67325202642138104</v>
      </c>
      <c r="J34">
        <f t="shared" si="1"/>
        <v>38.57449966257532</v>
      </c>
    </row>
    <row r="35" spans="1:11" x14ac:dyDescent="0.3">
      <c r="A35">
        <v>34</v>
      </c>
      <c r="B35">
        <v>31.063472117585299</v>
      </c>
      <c r="C35">
        <v>21.355873361901899</v>
      </c>
      <c r="D35">
        <v>8.8810386830744807</v>
      </c>
      <c r="E35">
        <v>3.0952329367515001</v>
      </c>
      <c r="F35">
        <v>8.3242045360210799</v>
      </c>
      <c r="G35">
        <v>1.25423762239924</v>
      </c>
      <c r="H35">
        <f t="shared" si="0"/>
        <v>71.862522269999459</v>
      </c>
      <c r="I35">
        <v>0.67255194426490605</v>
      </c>
      <c r="J35">
        <f t="shared" si="1"/>
        <v>38.534387909696889</v>
      </c>
    </row>
    <row r="36" spans="1:11" x14ac:dyDescent="0.3">
      <c r="A36">
        <v>35</v>
      </c>
      <c r="B36">
        <v>31.708568242668999</v>
      </c>
      <c r="C36">
        <v>21.7282217101321</v>
      </c>
      <c r="D36">
        <v>10.742780424225399</v>
      </c>
      <c r="E36">
        <v>3.4759860868000501</v>
      </c>
      <c r="F36">
        <v>10.164883273677701</v>
      </c>
      <c r="G36">
        <v>1.24395954912745</v>
      </c>
      <c r="H36">
        <f t="shared" si="0"/>
        <v>71.273632049999676</v>
      </c>
      <c r="I36">
        <v>0.65633136513257995</v>
      </c>
      <c r="J36">
        <f t="shared" si="1"/>
        <v>37.60501718415663</v>
      </c>
    </row>
    <row r="37" spans="1:11" s="3" customFormat="1" x14ac:dyDescent="0.3">
      <c r="A37" s="3">
        <v>36</v>
      </c>
      <c r="B37" s="3">
        <v>31.2612299821999</v>
      </c>
      <c r="C37" s="3">
        <v>21.595545695838702</v>
      </c>
      <c r="D37" s="3">
        <v>10.079400352758199</v>
      </c>
      <c r="E37" s="3">
        <v>3.5059760179443602</v>
      </c>
      <c r="F37" s="3">
        <v>9.4499970176070391</v>
      </c>
      <c r="G37" s="3">
        <v>1.2606790361148199</v>
      </c>
      <c r="H37" s="3">
        <f t="shared" si="0"/>
        <v>72.23158808999986</v>
      </c>
      <c r="I37" s="3">
        <v>0.66537903128180198</v>
      </c>
      <c r="J37" s="3">
        <f t="shared" si="1"/>
        <v>38.123410268950437</v>
      </c>
      <c r="K37" s="3" t="s">
        <v>13</v>
      </c>
    </row>
    <row r="38" spans="1:11" x14ac:dyDescent="0.3">
      <c r="A38">
        <v>37</v>
      </c>
      <c r="B38">
        <v>31.074764681329398</v>
      </c>
      <c r="C38">
        <v>21.701370927501198</v>
      </c>
      <c r="D38">
        <v>10.6085265110707</v>
      </c>
      <c r="E38">
        <v>3.8898463419035099</v>
      </c>
      <c r="F38">
        <v>9.8696469122492392</v>
      </c>
      <c r="G38">
        <v>1.27998682125015</v>
      </c>
      <c r="H38">
        <f t="shared" si="0"/>
        <v>73.337842689999704</v>
      </c>
      <c r="I38">
        <v>0.66623851268423195</v>
      </c>
      <c r="J38">
        <f t="shared" si="1"/>
        <v>38.172654925879655</v>
      </c>
    </row>
    <row r="39" spans="1:11" x14ac:dyDescent="0.3">
      <c r="A39">
        <v>38</v>
      </c>
      <c r="B39">
        <v>31.636474203045999</v>
      </c>
      <c r="C39">
        <v>22.705445066482699</v>
      </c>
      <c r="D39">
        <v>15.628897205978401</v>
      </c>
      <c r="E39">
        <v>5.9835820421406698</v>
      </c>
      <c r="F39">
        <v>14.4381153139879</v>
      </c>
      <c r="G39">
        <v>1.32298111805412</v>
      </c>
      <c r="H39">
        <f t="shared" si="0"/>
        <v>75.801234440000002</v>
      </c>
      <c r="I39">
        <v>0.64069865754962496</v>
      </c>
      <c r="J39">
        <f t="shared" si="1"/>
        <v>36.709329017291147</v>
      </c>
    </row>
    <row r="40" spans="1:11" x14ac:dyDescent="0.3">
      <c r="A40">
        <v>39</v>
      </c>
      <c r="B40">
        <v>31.515256622785099</v>
      </c>
      <c r="C40">
        <v>22.8105132398324</v>
      </c>
      <c r="D40">
        <v>16.1542380727265</v>
      </c>
      <c r="E40">
        <v>6.4094786270264201</v>
      </c>
      <c r="F40">
        <v>14.828283496076599</v>
      </c>
      <c r="G40">
        <v>1.3386700307042101</v>
      </c>
      <c r="H40">
        <f t="shared" si="0"/>
        <v>76.700142919999564</v>
      </c>
      <c r="I40">
        <v>0.640119031562431</v>
      </c>
      <c r="J40">
        <f t="shared" si="1"/>
        <v>36.676118894528834</v>
      </c>
    </row>
    <row r="41" spans="1:11" x14ac:dyDescent="0.3">
      <c r="A41">
        <v>40</v>
      </c>
      <c r="B41">
        <v>32.016478569636597</v>
      </c>
      <c r="C41">
        <v>23.7333701151341</v>
      </c>
      <c r="D41">
        <v>20.768522449235299</v>
      </c>
      <c r="E41">
        <v>8.5803636693838907</v>
      </c>
      <c r="F41">
        <v>18.9131933851877</v>
      </c>
      <c r="G41">
        <v>1.3790974894051</v>
      </c>
      <c r="H41">
        <f t="shared" si="0"/>
        <v>79.016465679999996</v>
      </c>
      <c r="I41">
        <v>0.61760121098831899</v>
      </c>
      <c r="J41">
        <f t="shared" si="1"/>
        <v>35.38594281179936</v>
      </c>
    </row>
    <row r="42" spans="1:11" x14ac:dyDescent="0.3">
      <c r="A42">
        <v>41</v>
      </c>
      <c r="B42">
        <v>31.6921267825307</v>
      </c>
      <c r="C42">
        <v>23.901847705373001</v>
      </c>
      <c r="D42">
        <v>21.610910400429798</v>
      </c>
      <c r="E42">
        <v>9.58239843238192</v>
      </c>
      <c r="F42">
        <v>19.370314623631899</v>
      </c>
      <c r="G42">
        <v>1.4133250417076599</v>
      </c>
      <c r="H42">
        <f t="shared" si="0"/>
        <v>80.977559969999959</v>
      </c>
      <c r="I42">
        <v>0.61686592134160501</v>
      </c>
      <c r="J42">
        <f t="shared" si="1"/>
        <v>35.343813818322985</v>
      </c>
    </row>
    <row r="43" spans="1:11" x14ac:dyDescent="0.3">
      <c r="A43">
        <v>42</v>
      </c>
      <c r="B43">
        <v>31.940371005985501</v>
      </c>
      <c r="C43">
        <v>24.476496160643599</v>
      </c>
      <c r="D43">
        <v>24.484152676782902</v>
      </c>
      <c r="E43">
        <v>11.2077542556013</v>
      </c>
      <c r="F43">
        <v>21.768325081320999</v>
      </c>
      <c r="G43">
        <v>1.44302400251177</v>
      </c>
      <c r="H43">
        <f t="shared" si="0"/>
        <v>82.679185079999925</v>
      </c>
      <c r="I43">
        <v>0.60324129273965099</v>
      </c>
      <c r="J43">
        <f t="shared" si="1"/>
        <v>34.563180101997794</v>
      </c>
    </row>
    <row r="44" spans="1:11" x14ac:dyDescent="0.3">
      <c r="A44">
        <v>43</v>
      </c>
      <c r="B44">
        <v>32.052238611366903</v>
      </c>
      <c r="C44">
        <v>25.113203878145299</v>
      </c>
      <c r="D44">
        <v>27.667691264291101</v>
      </c>
      <c r="E44">
        <v>13.3926436872318</v>
      </c>
      <c r="F44">
        <v>24.210291922299898</v>
      </c>
      <c r="G44">
        <v>1.4870850876641799</v>
      </c>
      <c r="H44">
        <f t="shared" si="0"/>
        <v>85.203699299999542</v>
      </c>
      <c r="I44">
        <v>0.588992452902936</v>
      </c>
      <c r="J44">
        <f t="shared" si="1"/>
        <v>33.74678171639615</v>
      </c>
    </row>
    <row r="45" spans="1:11" x14ac:dyDescent="0.3">
      <c r="A45">
        <v>44</v>
      </c>
      <c r="B45">
        <v>30.905549663450401</v>
      </c>
      <c r="C45">
        <v>24.1344533178641</v>
      </c>
      <c r="D45">
        <v>22.7739384628855</v>
      </c>
      <c r="E45">
        <v>11.506522942888999</v>
      </c>
      <c r="F45">
        <v>19.653300050527498</v>
      </c>
      <c r="G45">
        <v>1.4842962468218399</v>
      </c>
      <c r="H45">
        <f t="shared" si="0"/>
        <v>85.04391048999976</v>
      </c>
      <c r="I45">
        <v>0.61617123530585605</v>
      </c>
      <c r="J45">
        <f t="shared" si="1"/>
        <v>35.304011240387894</v>
      </c>
    </row>
    <row r="46" spans="1:11" x14ac:dyDescent="0.3">
      <c r="A46">
        <v>45</v>
      </c>
      <c r="B46">
        <v>31.710919255045201</v>
      </c>
      <c r="C46">
        <v>25.308608959309598</v>
      </c>
      <c r="D46">
        <v>28.644716670112601</v>
      </c>
      <c r="E46">
        <v>14.760579614251</v>
      </c>
      <c r="F46">
        <v>24.548830574232799</v>
      </c>
      <c r="G46">
        <v>1.5266331418011001</v>
      </c>
      <c r="H46">
        <f t="shared" si="0"/>
        <v>87.469635889999978</v>
      </c>
      <c r="I46">
        <v>0.58551910476937497</v>
      </c>
      <c r="J46">
        <f t="shared" si="1"/>
        <v>33.547773527563457</v>
      </c>
    </row>
    <row r="47" spans="1:11" x14ac:dyDescent="0.3">
      <c r="A47">
        <v>46</v>
      </c>
      <c r="B47">
        <v>31.9523974061415</v>
      </c>
      <c r="C47">
        <v>25.705774714980699</v>
      </c>
      <c r="D47">
        <v>30.6305454484683</v>
      </c>
      <c r="E47">
        <v>15.9535461435385</v>
      </c>
      <c r="F47">
        <v>26.147938349259402</v>
      </c>
      <c r="G47">
        <v>1.5429387888826001</v>
      </c>
      <c r="H47">
        <f t="shared" si="0"/>
        <v>88.403880649999721</v>
      </c>
      <c r="I47">
        <v>0.57568963042347399</v>
      </c>
      <c r="J47">
        <f t="shared" si="1"/>
        <v>32.984586132711215</v>
      </c>
    </row>
    <row r="48" spans="1:11" x14ac:dyDescent="0.3">
      <c r="A48">
        <v>47</v>
      </c>
      <c r="B48">
        <v>31.4302688502659</v>
      </c>
      <c r="C48">
        <v>25.6464091789354</v>
      </c>
      <c r="D48">
        <v>30.3337177682419</v>
      </c>
      <c r="E48">
        <v>16.663572043414899</v>
      </c>
      <c r="F48">
        <v>25.346790731713401</v>
      </c>
      <c r="G48">
        <v>1.5749324789166399</v>
      </c>
      <c r="H48">
        <f t="shared" si="0"/>
        <v>90.236984059999969</v>
      </c>
      <c r="I48">
        <v>0.57743990284162405</v>
      </c>
      <c r="J48">
        <f t="shared" si="1"/>
        <v>33.084869355269369</v>
      </c>
    </row>
    <row r="49" spans="1:11" x14ac:dyDescent="0.3">
      <c r="A49">
        <v>48</v>
      </c>
      <c r="B49">
        <v>31.306542447226501</v>
      </c>
      <c r="C49">
        <v>25.732561239511298</v>
      </c>
      <c r="D49">
        <v>30.764478071121498</v>
      </c>
      <c r="E49">
        <v>17.258397605982999</v>
      </c>
      <c r="F49">
        <v>25.467642667948599</v>
      </c>
      <c r="G49">
        <v>1.5912407623179701</v>
      </c>
      <c r="H49">
        <f t="shared" si="0"/>
        <v>91.171379869999456</v>
      </c>
      <c r="I49">
        <v>0.57513023370656702</v>
      </c>
      <c r="J49">
        <f t="shared" si="1"/>
        <v>32.952535061758972</v>
      </c>
    </row>
    <row r="50" spans="1:11" x14ac:dyDescent="0.3">
      <c r="A50">
        <v>49</v>
      </c>
      <c r="B50">
        <v>31.726432197774699</v>
      </c>
      <c r="C50">
        <v>26.4042264417395</v>
      </c>
      <c r="D50">
        <v>34.122804082262199</v>
      </c>
      <c r="E50">
        <v>19.437714972869799</v>
      </c>
      <c r="F50">
        <v>28.045338205661199</v>
      </c>
      <c r="G50">
        <v>1.61872425243509</v>
      </c>
      <c r="H50">
        <f t="shared" si="0"/>
        <v>92.746067859999926</v>
      </c>
      <c r="I50">
        <v>0.55813988103733403</v>
      </c>
      <c r="J50">
        <f t="shared" si="1"/>
        <v>31.979059561373088</v>
      </c>
    </row>
    <row r="51" spans="1:11" x14ac:dyDescent="0.3">
      <c r="A51">
        <v>50</v>
      </c>
      <c r="B51">
        <v>31.6177434362416</v>
      </c>
      <c r="C51">
        <v>26.455477281254598</v>
      </c>
      <c r="D51">
        <v>34.379058279837999</v>
      </c>
      <c r="E51">
        <v>19.890124290160799</v>
      </c>
      <c r="F51">
        <v>28.041087780798598</v>
      </c>
      <c r="G51">
        <v>1.6312422468859</v>
      </c>
      <c r="H51">
        <f t="shared" si="0"/>
        <v>93.463296109999519</v>
      </c>
      <c r="I51">
        <v>0.55650820118493904</v>
      </c>
      <c r="J51">
        <f t="shared" si="1"/>
        <v>31.885571192314323</v>
      </c>
    </row>
    <row r="52" spans="1:11" x14ac:dyDescent="0.3">
      <c r="A52">
        <v>51</v>
      </c>
      <c r="B52">
        <v>31.566276308744399</v>
      </c>
      <c r="C52">
        <v>26.779740702063801</v>
      </c>
      <c r="D52">
        <v>36.000375383883998</v>
      </c>
      <c r="E52">
        <v>21.511433036396902</v>
      </c>
      <c r="F52">
        <v>28.866681078730998</v>
      </c>
      <c r="G52">
        <v>1.66375070886738</v>
      </c>
      <c r="H52">
        <f t="shared" si="0"/>
        <v>95.325893779999831</v>
      </c>
      <c r="I52">
        <v>0.54746724790536005</v>
      </c>
      <c r="J52">
        <f t="shared" si="1"/>
        <v>31.367562726619489</v>
      </c>
    </row>
    <row r="53" spans="1:11" x14ac:dyDescent="0.3">
      <c r="A53">
        <v>52</v>
      </c>
      <c r="B53">
        <v>31.790344446073501</v>
      </c>
      <c r="C53">
        <v>27.278813667311201</v>
      </c>
      <c r="D53">
        <v>38.495740210120502</v>
      </c>
      <c r="E53">
        <v>23.451779924546202</v>
      </c>
      <c r="F53">
        <v>30.527627367611501</v>
      </c>
      <c r="G53">
        <v>1.6912496634743299</v>
      </c>
      <c r="H53">
        <f t="shared" si="0"/>
        <v>96.90146781999988</v>
      </c>
      <c r="I53">
        <v>0.53460378890251503</v>
      </c>
      <c r="J53">
        <f t="shared" si="1"/>
        <v>30.630540815816907</v>
      </c>
    </row>
    <row r="54" spans="1:11" s="3" customFormat="1" x14ac:dyDescent="0.3">
      <c r="A54" s="3">
        <v>53</v>
      </c>
      <c r="B54" s="3">
        <v>31.368680240010001</v>
      </c>
      <c r="C54" s="3">
        <v>27.160450766398601</v>
      </c>
      <c r="D54" s="3">
        <v>37.903925705557697</v>
      </c>
      <c r="E54" s="3">
        <v>23.7777590597561</v>
      </c>
      <c r="F54" s="3">
        <v>29.518227554997601</v>
      </c>
      <c r="G54" s="3">
        <v>1.71345980287403</v>
      </c>
      <c r="H54" s="3">
        <f t="shared" si="0"/>
        <v>98.174015069999925</v>
      </c>
      <c r="I54" s="3">
        <v>0.53543912538266003</v>
      </c>
      <c r="J54" s="3">
        <f t="shared" si="1"/>
        <v>30.67840207060253</v>
      </c>
      <c r="K54" s="3" t="s">
        <v>15</v>
      </c>
    </row>
    <row r="55" spans="1:11" x14ac:dyDescent="0.3">
      <c r="A55">
        <v>54</v>
      </c>
      <c r="B55">
        <v>31.227683231389399</v>
      </c>
      <c r="C55">
        <v>27.308965093798999</v>
      </c>
      <c r="D55">
        <v>38.646497342559996</v>
      </c>
      <c r="E55">
        <v>24.824145678892901</v>
      </c>
      <c r="F55">
        <v>29.619479201390298</v>
      </c>
      <c r="G55">
        <v>1.73841933448618</v>
      </c>
      <c r="H55">
        <f t="shared" si="0"/>
        <v>99.604090889999469</v>
      </c>
      <c r="I55">
        <v>0.52992298970818597</v>
      </c>
      <c r="J55">
        <f t="shared" si="1"/>
        <v>30.362350777233615</v>
      </c>
    </row>
    <row r="56" spans="1:11" x14ac:dyDescent="0.3">
      <c r="A56">
        <v>55</v>
      </c>
      <c r="B56">
        <v>31.286554620155901</v>
      </c>
      <c r="C56">
        <v>27.709237224161999</v>
      </c>
      <c r="D56">
        <v>40.647857994374803</v>
      </c>
      <c r="E56">
        <v>26.7551673086699</v>
      </c>
      <c r="F56">
        <v>30.6008068817791</v>
      </c>
      <c r="G56">
        <v>1.77126339954634</v>
      </c>
      <c r="H56">
        <f t="shared" si="0"/>
        <v>101.48591719999973</v>
      </c>
      <c r="I56">
        <v>0.51798266188714703</v>
      </c>
      <c r="J56">
        <f t="shared" si="1"/>
        <v>29.67822038708545</v>
      </c>
    </row>
    <row r="57" spans="1:11" x14ac:dyDescent="0.3">
      <c r="A57">
        <v>56</v>
      </c>
      <c r="B57">
        <v>31.059314222950899</v>
      </c>
      <c r="C57">
        <v>27.747461209101601</v>
      </c>
      <c r="D57">
        <v>40.838977919072697</v>
      </c>
      <c r="E57">
        <v>27.461174070477199</v>
      </c>
      <c r="F57">
        <v>30.227570794648098</v>
      </c>
      <c r="G57">
        <v>1.7938305329545701</v>
      </c>
      <c r="H57">
        <f t="shared" si="0"/>
        <v>102.77891869999999</v>
      </c>
      <c r="I57">
        <v>0.51444682637591099</v>
      </c>
      <c r="J57">
        <f t="shared" si="1"/>
        <v>29.475631935239139</v>
      </c>
    </row>
    <row r="58" spans="1:11" x14ac:dyDescent="0.3">
      <c r="A58">
        <v>57</v>
      </c>
      <c r="B58">
        <v>31.3309176373753</v>
      </c>
      <c r="C58">
        <v>28.177679172856902</v>
      </c>
      <c r="D58">
        <v>42.990067737849103</v>
      </c>
      <c r="E58">
        <v>29.1499083406914</v>
      </c>
      <c r="F58">
        <v>31.597923473452301</v>
      </c>
      <c r="G58">
        <v>1.8125237248284201</v>
      </c>
      <c r="H58">
        <f t="shared" si="0"/>
        <v>103.84995969999984</v>
      </c>
      <c r="I58">
        <v>0.50339457415955302</v>
      </c>
      <c r="J58">
        <f t="shared" si="1"/>
        <v>28.84238452912772</v>
      </c>
    </row>
    <row r="59" spans="1:11" x14ac:dyDescent="0.3">
      <c r="A59">
        <v>58</v>
      </c>
      <c r="B59">
        <v>30.923487836917701</v>
      </c>
      <c r="C59">
        <v>27.986988074708101</v>
      </c>
      <c r="D59">
        <v>42.036612247105197</v>
      </c>
      <c r="E59">
        <v>29.046597034072501</v>
      </c>
      <c r="F59">
        <v>30.387036215361299</v>
      </c>
      <c r="G59">
        <v>1.8287948831567</v>
      </c>
      <c r="H59">
        <f t="shared" si="0"/>
        <v>104.78222839999943</v>
      </c>
      <c r="I59">
        <v>0.504849883918706</v>
      </c>
      <c r="J59">
        <f t="shared" si="1"/>
        <v>28.925767636211386</v>
      </c>
    </row>
    <row r="60" spans="1:11" x14ac:dyDescent="0.3">
      <c r="A60">
        <v>59</v>
      </c>
      <c r="B60">
        <v>30.865440220414801</v>
      </c>
      <c r="C60">
        <v>28.029141488602701</v>
      </c>
      <c r="D60">
        <v>42.247379316578296</v>
      </c>
      <c r="E60">
        <v>29.406020664967699</v>
      </c>
      <c r="F60">
        <v>30.333595365046001</v>
      </c>
      <c r="G60">
        <v>1.8380145046452201</v>
      </c>
      <c r="H60">
        <f t="shared" si="0"/>
        <v>105.31047379999976</v>
      </c>
      <c r="I60">
        <v>0.50265427194907897</v>
      </c>
      <c r="J60">
        <f t="shared" si="1"/>
        <v>28.799968336903351</v>
      </c>
    </row>
    <row r="61" spans="1:11" x14ac:dyDescent="0.3">
      <c r="A61">
        <v>60</v>
      </c>
      <c r="B61">
        <v>31.128854781375999</v>
      </c>
      <c r="C61">
        <v>28.407973015576701</v>
      </c>
      <c r="D61">
        <v>44.141536951448103</v>
      </c>
      <c r="E61">
        <v>30.887319675374599</v>
      </c>
      <c r="F61">
        <v>31.534881761428501</v>
      </c>
      <c r="G61">
        <v>1.8527143622465601</v>
      </c>
      <c r="H61">
        <f t="shared" si="0"/>
        <v>106.15271359999983</v>
      </c>
      <c r="I61">
        <v>0.49310659348394598</v>
      </c>
      <c r="J61">
        <f t="shared" si="1"/>
        <v>28.252926656703284</v>
      </c>
    </row>
    <row r="62" spans="1:11" x14ac:dyDescent="0.3">
      <c r="A62">
        <v>61</v>
      </c>
      <c r="B62">
        <v>31.1624517649045</v>
      </c>
      <c r="C62">
        <v>28.4745421728989</v>
      </c>
      <c r="D62">
        <v>44.474382738058999</v>
      </c>
      <c r="E62">
        <v>31.179435913204799</v>
      </c>
      <c r="F62">
        <v>31.714562838950101</v>
      </c>
      <c r="G62">
        <v>1.85641314428253</v>
      </c>
      <c r="H62">
        <f t="shared" si="0"/>
        <v>106.36463819999972</v>
      </c>
      <c r="I62">
        <v>0.49127315715068598</v>
      </c>
      <c r="J62">
        <f t="shared" si="1"/>
        <v>28.147878492801549</v>
      </c>
    </row>
    <row r="63" spans="1:11" s="3" customFormat="1" x14ac:dyDescent="0.3">
      <c r="A63" s="3">
        <v>62</v>
      </c>
      <c r="B63" s="3">
        <v>30.807617564491999</v>
      </c>
      <c r="C63" s="3">
        <v>28.195717813407501</v>
      </c>
      <c r="D63" s="3">
        <v>43.080260940602102</v>
      </c>
      <c r="E63" s="3">
        <v>30.451148562666699</v>
      </c>
      <c r="F63" s="3">
        <v>30.473536616624799</v>
      </c>
      <c r="G63" s="3">
        <v>1.8597969642016901</v>
      </c>
      <c r="H63" s="3">
        <f t="shared" si="0"/>
        <v>106.55851679999989</v>
      </c>
      <c r="I63" s="3">
        <v>0.49603005502408998</v>
      </c>
      <c r="J63" s="3">
        <f t="shared" si="1"/>
        <v>28.420428664522351</v>
      </c>
      <c r="K63" s="3" t="s">
        <v>14</v>
      </c>
    </row>
    <row r="64" spans="1:11" x14ac:dyDescent="0.3">
      <c r="A64">
        <v>63</v>
      </c>
      <c r="B64">
        <v>31.2313384279316</v>
      </c>
      <c r="C64">
        <v>28.7382280541817</v>
      </c>
      <c r="D64">
        <v>45.792812144472997</v>
      </c>
      <c r="E64">
        <v>32.501517514315999</v>
      </c>
      <c r="F64">
        <v>32.258843800818497</v>
      </c>
      <c r="G64">
        <v>1.8768519673503401</v>
      </c>
      <c r="H64">
        <f t="shared" si="0"/>
        <v>107.53569649999986</v>
      </c>
      <c r="I64">
        <v>0.48308976224446198</v>
      </c>
      <c r="J64">
        <f t="shared" si="1"/>
        <v>27.679004502586054</v>
      </c>
    </row>
    <row r="65" spans="1:11" x14ac:dyDescent="0.3">
      <c r="A65">
        <v>64</v>
      </c>
      <c r="B65">
        <v>31.1624517649045</v>
      </c>
      <c r="C65">
        <v>28.4745421728989</v>
      </c>
      <c r="D65">
        <v>44.474382738058999</v>
      </c>
      <c r="E65">
        <v>31.179435913204799</v>
      </c>
      <c r="F65">
        <v>31.714562838950101</v>
      </c>
      <c r="G65">
        <v>1.85641314428253</v>
      </c>
      <c r="H65">
        <f t="shared" si="0"/>
        <v>106.36463819999972</v>
      </c>
      <c r="I65">
        <v>0.49127315715068598</v>
      </c>
      <c r="J65">
        <f t="shared" si="1"/>
        <v>28.147878492801549</v>
      </c>
    </row>
    <row r="66" spans="1:11" x14ac:dyDescent="0.3">
      <c r="A66">
        <v>65</v>
      </c>
      <c r="B66">
        <v>31.580983201920699</v>
      </c>
      <c r="C66">
        <v>28.718629951646399</v>
      </c>
      <c r="D66">
        <v>45.694821631796799</v>
      </c>
      <c r="E66">
        <v>31.539481656931599</v>
      </c>
      <c r="F66">
        <v>33.064751938791296</v>
      </c>
      <c r="G66">
        <v>1.8439635885550101</v>
      </c>
      <c r="H66">
        <f t="shared" si="0"/>
        <v>105.6513311999999</v>
      </c>
      <c r="I66">
        <v>0.48862583903627299</v>
      </c>
      <c r="J66">
        <f t="shared" si="1"/>
        <v>27.996198337817148</v>
      </c>
    </row>
    <row r="67" spans="1:11" x14ac:dyDescent="0.3">
      <c r="A67">
        <v>66</v>
      </c>
      <c r="B67">
        <v>31.389031523766299</v>
      </c>
      <c r="C67">
        <v>28.482971703174499</v>
      </c>
      <c r="D67">
        <v>44.516530389437001</v>
      </c>
      <c r="E67">
        <v>30.6883847705571</v>
      </c>
      <c r="F67">
        <v>32.248170771191198</v>
      </c>
      <c r="G67">
        <v>1.8374116155617</v>
      </c>
      <c r="H67">
        <f t="shared" ref="H67:H107" si="2">G67/PI()*180</f>
        <v>105.27593079999954</v>
      </c>
      <c r="I67">
        <v>0.494004480672462</v>
      </c>
      <c r="J67">
        <f t="shared" ref="J67:J107" si="3">I67/PI()*180</f>
        <v>28.30437180308412</v>
      </c>
    </row>
    <row r="68" spans="1:11" x14ac:dyDescent="0.3">
      <c r="A68">
        <v>67</v>
      </c>
      <c r="B68">
        <v>31.394171433563901</v>
      </c>
      <c r="C68">
        <v>28.3157248264393</v>
      </c>
      <c r="D68">
        <v>43.680296005761399</v>
      </c>
      <c r="E68">
        <v>29.7542954781315</v>
      </c>
      <c r="F68">
        <v>31.978901790883601</v>
      </c>
      <c r="G68">
        <v>1.8205648179755101</v>
      </c>
      <c r="H68">
        <f t="shared" si="2"/>
        <v>104.31068039999968</v>
      </c>
      <c r="I68">
        <v>0.49960943970924199</v>
      </c>
      <c r="J68">
        <f t="shared" si="3"/>
        <v>28.625512300235325</v>
      </c>
    </row>
    <row r="69" spans="1:11" x14ac:dyDescent="0.3">
      <c r="A69">
        <v>68</v>
      </c>
      <c r="B69">
        <v>31.7210119636811</v>
      </c>
      <c r="C69">
        <v>28.1466767480938</v>
      </c>
      <c r="D69">
        <v>42.835055614033898</v>
      </c>
      <c r="E69">
        <v>28.0690818678314</v>
      </c>
      <c r="F69">
        <v>32.356894667973798</v>
      </c>
      <c r="G69">
        <v>1.7768475386001901</v>
      </c>
      <c r="H69">
        <f t="shared" si="2"/>
        <v>101.80586479999953</v>
      </c>
      <c r="I69">
        <v>0.508505933866779</v>
      </c>
      <c r="J69">
        <f t="shared" si="3"/>
        <v>29.135243867924991</v>
      </c>
    </row>
    <row r="70" spans="1:11" x14ac:dyDescent="0.3">
      <c r="A70">
        <v>69</v>
      </c>
      <c r="B70">
        <v>31.400116241823</v>
      </c>
      <c r="C70">
        <v>27.538120597400599</v>
      </c>
      <c r="D70">
        <v>39.792274860567503</v>
      </c>
      <c r="E70">
        <v>25.616714933340099</v>
      </c>
      <c r="F70">
        <v>30.450107628757898</v>
      </c>
      <c r="G70">
        <v>1.74589284149907</v>
      </c>
      <c r="H70">
        <f t="shared" si="2"/>
        <v>100.0322912999995</v>
      </c>
      <c r="I70">
        <v>0.52430654446818004</v>
      </c>
      <c r="J70">
        <f t="shared" si="3"/>
        <v>30.040552169114935</v>
      </c>
    </row>
    <row r="71" spans="1:11" s="1" customFormat="1" x14ac:dyDescent="0.3">
      <c r="A71" s="1">
        <v>70</v>
      </c>
      <c r="B71" s="1">
        <v>31.5470061971021</v>
      </c>
      <c r="C71" s="1">
        <v>27.122378918694402</v>
      </c>
      <c r="D71" s="1">
        <v>37.713566467036998</v>
      </c>
      <c r="E71" s="1">
        <v>23.208870528487601</v>
      </c>
      <c r="F71" s="1">
        <v>29.726443185411799</v>
      </c>
      <c r="G71" s="1">
        <v>1.69601630496731</v>
      </c>
      <c r="H71" s="1">
        <f t="shared" si="2"/>
        <v>97.174576259999569</v>
      </c>
      <c r="I71" s="1">
        <v>0.53767140323958096</v>
      </c>
      <c r="J71" s="1">
        <f t="shared" si="3"/>
        <v>30.806302170504605</v>
      </c>
      <c r="K71" s="1" t="s">
        <v>8</v>
      </c>
    </row>
    <row r="72" spans="1:11" x14ac:dyDescent="0.3">
      <c r="A72">
        <v>71</v>
      </c>
      <c r="B72">
        <v>31.4467963392139</v>
      </c>
      <c r="C72">
        <v>26.681764655135801</v>
      </c>
      <c r="D72">
        <v>35.510495149243702</v>
      </c>
      <c r="E72">
        <v>21.291935155072</v>
      </c>
      <c r="F72">
        <v>28.4191618999693</v>
      </c>
      <c r="G72">
        <v>1.6641049093019</v>
      </c>
      <c r="H72">
        <f t="shared" si="2"/>
        <v>95.346187969999519</v>
      </c>
      <c r="I72">
        <v>0.54968706961458103</v>
      </c>
      <c r="J72">
        <f t="shared" si="3"/>
        <v>31.49474914182937</v>
      </c>
    </row>
    <row r="73" spans="1:11" x14ac:dyDescent="0.3">
      <c r="A73">
        <v>72</v>
      </c>
      <c r="B73">
        <v>31.580945204347501</v>
      </c>
      <c r="C73">
        <v>26.148444969312902</v>
      </c>
      <c r="D73">
        <v>32.843896720129401</v>
      </c>
      <c r="E73">
        <v>18.5718554258941</v>
      </c>
      <c r="F73">
        <v>27.0888858722947</v>
      </c>
      <c r="G73">
        <v>1.6072187421583699</v>
      </c>
      <c r="H73">
        <f t="shared" si="2"/>
        <v>92.086850679999486</v>
      </c>
      <c r="I73">
        <v>0.56456645033249597</v>
      </c>
      <c r="J73">
        <f t="shared" si="3"/>
        <v>32.347274858734231</v>
      </c>
    </row>
    <row r="74" spans="1:11" x14ac:dyDescent="0.3">
      <c r="A74">
        <v>73</v>
      </c>
      <c r="B74">
        <v>31.4425984931271</v>
      </c>
      <c r="C74">
        <v>25.274306791487</v>
      </c>
      <c r="D74">
        <v>28.4732058309996</v>
      </c>
      <c r="E74">
        <v>15.0881774424304</v>
      </c>
      <c r="F74">
        <v>24.146849727453102</v>
      </c>
      <c r="G74">
        <v>1.5424869971412201</v>
      </c>
      <c r="H74">
        <f t="shared" si="2"/>
        <v>88.377994889999798</v>
      </c>
      <c r="I74">
        <v>0.58680132029760701</v>
      </c>
      <c r="J74">
        <f t="shared" si="3"/>
        <v>33.621239065757287</v>
      </c>
    </row>
    <row r="75" spans="1:11" x14ac:dyDescent="0.3">
      <c r="A75">
        <v>74</v>
      </c>
      <c r="B75">
        <v>31.523288216808801</v>
      </c>
      <c r="C75">
        <v>24.8087172848868</v>
      </c>
      <c r="D75">
        <v>26.1452582979989</v>
      </c>
      <c r="E75">
        <v>13.1064462921778</v>
      </c>
      <c r="F75">
        <v>22.6228998375393</v>
      </c>
      <c r="G75">
        <v>1.4980875746773199</v>
      </c>
      <c r="H75">
        <f t="shared" si="2"/>
        <v>85.834095369999972</v>
      </c>
      <c r="I75">
        <v>0.59780170068151905</v>
      </c>
      <c r="J75">
        <f t="shared" si="3"/>
        <v>34.251514434793947</v>
      </c>
    </row>
    <row r="76" spans="1:11" x14ac:dyDescent="0.3">
      <c r="A76">
        <v>75</v>
      </c>
      <c r="B76">
        <v>31.041064736893201</v>
      </c>
      <c r="C76">
        <v>23.747556152958101</v>
      </c>
      <c r="D76">
        <v>20.839452638355301</v>
      </c>
      <c r="E76">
        <v>9.9419125457504407</v>
      </c>
      <c r="F76">
        <v>18.315052858206698</v>
      </c>
      <c r="G76">
        <v>1.4435243740966099</v>
      </c>
      <c r="H76">
        <f t="shared" si="2"/>
        <v>82.707854259999522</v>
      </c>
      <c r="I76">
        <v>0.62459169679306004</v>
      </c>
      <c r="J76">
        <f t="shared" si="3"/>
        <v>35.786468145157137</v>
      </c>
    </row>
    <row r="77" spans="1:11" x14ac:dyDescent="0.3">
      <c r="A77">
        <v>76</v>
      </c>
      <c r="B77">
        <v>31.415946587680502</v>
      </c>
      <c r="C77">
        <v>23.141690431458901</v>
      </c>
      <c r="D77">
        <v>17.810124030859399</v>
      </c>
      <c r="E77">
        <v>7.5008333968740697</v>
      </c>
      <c r="F77">
        <v>16.153575961592399</v>
      </c>
      <c r="G77">
        <v>1.3708413118293601</v>
      </c>
      <c r="H77">
        <f t="shared" si="2"/>
        <v>78.54342154999955</v>
      </c>
      <c r="I77">
        <v>0.63467406073775301</v>
      </c>
      <c r="J77">
        <f t="shared" si="3"/>
        <v>36.364145046702916</v>
      </c>
    </row>
    <row r="78" spans="1:11" x14ac:dyDescent="0.3">
      <c r="A78">
        <v>77</v>
      </c>
      <c r="B78">
        <v>31.5760827209456</v>
      </c>
      <c r="C78">
        <v>22.756143200338499</v>
      </c>
      <c r="D78">
        <v>15.8823878752575</v>
      </c>
      <c r="E78">
        <v>6.1895852995846203</v>
      </c>
      <c r="F78">
        <v>14.6266632708657</v>
      </c>
      <c r="G78">
        <v>1.33065670731632</v>
      </c>
      <c r="H78">
        <f t="shared" si="2"/>
        <v>76.241013309999985</v>
      </c>
      <c r="I78">
        <v>0.64046039140412503</v>
      </c>
      <c r="J78">
        <f t="shared" si="3"/>
        <v>36.695677372753153</v>
      </c>
    </row>
    <row r="79" spans="1:11" x14ac:dyDescent="0.3">
      <c r="A79">
        <v>78</v>
      </c>
      <c r="B79">
        <v>31.7252218274356</v>
      </c>
      <c r="C79">
        <v>22.240736578277001</v>
      </c>
      <c r="D79">
        <v>13.3053547649499</v>
      </c>
      <c r="E79">
        <v>4.6719558969307</v>
      </c>
      <c r="F79">
        <v>12.458141655893501</v>
      </c>
      <c r="G79">
        <v>1.2818454143420801</v>
      </c>
      <c r="H79">
        <f t="shared" si="2"/>
        <v>73.444332229999475</v>
      </c>
      <c r="I79">
        <v>0.64773233392854801</v>
      </c>
      <c r="J79">
        <f t="shared" si="3"/>
        <v>37.112328988264302</v>
      </c>
    </row>
    <row r="80" spans="1:11" x14ac:dyDescent="0.3">
      <c r="A80">
        <v>79</v>
      </c>
      <c r="B80">
        <v>31.708568242668999</v>
      </c>
      <c r="C80">
        <v>21.7282217101321</v>
      </c>
      <c r="D80">
        <v>10.742780424225399</v>
      </c>
      <c r="E80">
        <v>3.4759860868000398</v>
      </c>
      <c r="F80">
        <v>10.164883273677701</v>
      </c>
      <c r="G80">
        <v>1.24395954912745</v>
      </c>
      <c r="H80">
        <f t="shared" si="2"/>
        <v>71.273632049999676</v>
      </c>
      <c r="I80">
        <v>0.65633136513257895</v>
      </c>
      <c r="J80">
        <f t="shared" si="3"/>
        <v>37.605017184156573</v>
      </c>
    </row>
    <row r="81" spans="1:11" x14ac:dyDescent="0.3">
      <c r="A81">
        <v>80</v>
      </c>
      <c r="B81">
        <v>31.9606711443924</v>
      </c>
      <c r="C81">
        <v>21.6285429574001</v>
      </c>
      <c r="D81">
        <v>10.2443866605655</v>
      </c>
      <c r="E81">
        <v>3.07066071775259</v>
      </c>
      <c r="F81">
        <v>9.7733566806713696</v>
      </c>
      <c r="G81">
        <v>1.2214372294912299</v>
      </c>
      <c r="H81">
        <f t="shared" si="2"/>
        <v>69.983198189999641</v>
      </c>
      <c r="I81">
        <v>0.65378005410451601</v>
      </c>
      <c r="J81">
        <f t="shared" si="3"/>
        <v>37.458837830023377</v>
      </c>
    </row>
    <row r="82" spans="1:11" x14ac:dyDescent="0.3">
      <c r="A82">
        <v>81</v>
      </c>
      <c r="B82">
        <v>31.636943594475099</v>
      </c>
      <c r="C82">
        <v>20.974166446481298</v>
      </c>
      <c r="D82">
        <v>6.9725041059714599</v>
      </c>
      <c r="E82">
        <v>1.99172847059198</v>
      </c>
      <c r="F82">
        <v>6.6819780908966004</v>
      </c>
      <c r="G82">
        <v>1.1916399518468901</v>
      </c>
      <c r="H82">
        <f t="shared" si="2"/>
        <v>68.275939939999461</v>
      </c>
      <c r="I82">
        <v>0.66884588468990802</v>
      </c>
      <c r="J82">
        <f t="shared" si="3"/>
        <v>38.322046337425455</v>
      </c>
    </row>
    <row r="83" spans="1:11" x14ac:dyDescent="0.3">
      <c r="A83">
        <v>82</v>
      </c>
      <c r="B83">
        <v>31.594678349367602</v>
      </c>
      <c r="C83">
        <v>20.704063112920799</v>
      </c>
      <c r="D83">
        <v>5.6219874381689801</v>
      </c>
      <c r="E83">
        <v>1.5354449373624699</v>
      </c>
      <c r="F83">
        <v>5.4082484779508597</v>
      </c>
      <c r="G83">
        <v>1.17400876437401</v>
      </c>
      <c r="H83">
        <f t="shared" si="2"/>
        <v>67.265747309999497</v>
      </c>
      <c r="I83">
        <v>0.67341645130644801</v>
      </c>
      <c r="J83">
        <f t="shared" si="3"/>
        <v>38.58392051453658</v>
      </c>
    </row>
    <row r="84" spans="1:11" x14ac:dyDescent="0.3">
      <c r="A84">
        <v>83</v>
      </c>
      <c r="B84">
        <v>31.680167297537999</v>
      </c>
      <c r="C84">
        <v>20.5451134361345</v>
      </c>
      <c r="D84">
        <v>4.8272390542372099</v>
      </c>
      <c r="E84">
        <v>1.24252537887132</v>
      </c>
      <c r="F84">
        <v>4.6645865379059801</v>
      </c>
      <c r="G84">
        <v>1.15728334972491</v>
      </c>
      <c r="H84">
        <f t="shared" si="2"/>
        <v>66.307451639999783</v>
      </c>
      <c r="I84">
        <v>0.67384227342682701</v>
      </c>
      <c r="J84">
        <f t="shared" si="3"/>
        <v>38.608318324857613</v>
      </c>
    </row>
    <row r="85" spans="1:11" x14ac:dyDescent="0.3">
      <c r="A85">
        <v>84</v>
      </c>
      <c r="B85">
        <v>31.312254789459001</v>
      </c>
      <c r="C85">
        <v>19.951875157857899</v>
      </c>
      <c r="D85">
        <v>1.8610476628542401</v>
      </c>
      <c r="E85">
        <v>0.46593481475999599</v>
      </c>
      <c r="F85">
        <v>1.80177777536793</v>
      </c>
      <c r="G85">
        <v>1.13457432994968</v>
      </c>
      <c r="H85">
        <f t="shared" si="2"/>
        <v>65.006320649999978</v>
      </c>
      <c r="I85">
        <v>0.68927569791453602</v>
      </c>
      <c r="J85">
        <f t="shared" si="3"/>
        <v>39.49258841143719</v>
      </c>
    </row>
    <row r="86" spans="1:11" x14ac:dyDescent="0.3">
      <c r="A86">
        <v>85</v>
      </c>
      <c r="B86">
        <v>31.305632081144701</v>
      </c>
      <c r="C86">
        <v>19.820836614535501</v>
      </c>
      <c r="D86">
        <v>1.2058549462422701</v>
      </c>
      <c r="E86">
        <v>0.29318491362980498</v>
      </c>
      <c r="F86">
        <v>1.1696703628787199</v>
      </c>
      <c r="G86">
        <v>1.1252921761065899</v>
      </c>
      <c r="H86">
        <f t="shared" si="2"/>
        <v>64.474492409999783</v>
      </c>
      <c r="I86">
        <v>0.69110014562281796</v>
      </c>
      <c r="J86">
        <f t="shared" si="3"/>
        <v>39.597121565064064</v>
      </c>
    </row>
    <row r="87" spans="1:11" x14ac:dyDescent="0.3">
      <c r="A87">
        <v>86</v>
      </c>
      <c r="B87">
        <v>31.080220398188899</v>
      </c>
      <c r="C87">
        <v>19.600672482502901</v>
      </c>
      <c r="D87">
        <v>0.105034286079348</v>
      </c>
      <c r="E87">
        <v>2.59917771950278E-2</v>
      </c>
      <c r="F87">
        <v>0.101767523161578</v>
      </c>
      <c r="G87">
        <v>1.1218260347661999</v>
      </c>
      <c r="H87">
        <f t="shared" si="2"/>
        <v>64.275897139999614</v>
      </c>
      <c r="I87">
        <v>0.69902806014543395</v>
      </c>
      <c r="J87">
        <f t="shared" si="3"/>
        <v>40.051357607550436</v>
      </c>
    </row>
    <row r="88" spans="1:11" s="2" customFormat="1" x14ac:dyDescent="0.3">
      <c r="A88" s="2">
        <v>87</v>
      </c>
      <c r="B88" s="2">
        <v>31.1895431194495</v>
      </c>
      <c r="C88" s="2">
        <v>19.586366972312799</v>
      </c>
      <c r="D88" s="2">
        <v>3.3506735129034099E-2</v>
      </c>
      <c r="E88" s="2">
        <v>7.9810477248714005E-3</v>
      </c>
      <c r="F88" s="2">
        <v>3.2542344356554502E-2</v>
      </c>
      <c r="G88" s="2">
        <v>1.1146048458144799</v>
      </c>
      <c r="H88" s="2">
        <f t="shared" si="2"/>
        <v>63.862153489999557</v>
      </c>
      <c r="I88" s="2">
        <v>0.69669567845818303</v>
      </c>
      <c r="J88" s="2">
        <f t="shared" si="3"/>
        <v>39.917721980657355</v>
      </c>
      <c r="K88" s="2" t="s">
        <v>9</v>
      </c>
    </row>
    <row r="89" spans="1:11" x14ac:dyDescent="0.3">
      <c r="A89">
        <v>88</v>
      </c>
      <c r="B89">
        <v>31.7563300776396</v>
      </c>
      <c r="C89">
        <v>20.143619299776098</v>
      </c>
      <c r="D89">
        <v>2.8197683724455098</v>
      </c>
      <c r="E89">
        <v>0.64206046269859296</v>
      </c>
      <c r="F89">
        <v>2.74569700376485</v>
      </c>
      <c r="G89">
        <v>1.12334448465447</v>
      </c>
      <c r="H89">
        <f t="shared" si="2"/>
        <v>64.362897909999603</v>
      </c>
      <c r="I89">
        <v>0.67716653245901004</v>
      </c>
      <c r="J89">
        <f t="shared" si="3"/>
        <v>38.798784337409941</v>
      </c>
    </row>
    <row r="90" spans="1:11" x14ac:dyDescent="0.3">
      <c r="A90">
        <v>89</v>
      </c>
      <c r="B90">
        <v>31.476016266357401</v>
      </c>
      <c r="C90">
        <v>20.049571521066699</v>
      </c>
      <c r="D90">
        <v>2.34952947889842</v>
      </c>
      <c r="E90">
        <v>0.57239529424586799</v>
      </c>
      <c r="F90">
        <v>2.2787392126651702</v>
      </c>
      <c r="G90">
        <v>1.1324417877094199</v>
      </c>
      <c r="H90">
        <f t="shared" si="2"/>
        <v>64.8841349799997</v>
      </c>
      <c r="I90">
        <v>0.68445238933687802</v>
      </c>
      <c r="J90">
        <f t="shared" si="3"/>
        <v>39.216233186648147</v>
      </c>
    </row>
    <row r="91" spans="1:11" x14ac:dyDescent="0.3">
      <c r="A91">
        <v>90</v>
      </c>
      <c r="B91">
        <v>31.252663886459299</v>
      </c>
      <c r="C91">
        <v>19.9512232678874</v>
      </c>
      <c r="D91">
        <v>1.8577882130018899</v>
      </c>
      <c r="E91">
        <v>0.473482762251695</v>
      </c>
      <c r="F91">
        <v>1.79643845377994</v>
      </c>
      <c r="G91">
        <v>1.1379192461307399</v>
      </c>
      <c r="H91">
        <f t="shared" si="2"/>
        <v>65.197970229999726</v>
      </c>
      <c r="I91">
        <v>0.69058381785679201</v>
      </c>
      <c r="J91">
        <f t="shared" si="3"/>
        <v>39.567538163225358</v>
      </c>
    </row>
    <row r="92" spans="1:11" x14ac:dyDescent="0.3">
      <c r="A92">
        <v>91</v>
      </c>
      <c r="B92">
        <v>31.714618080626401</v>
      </c>
      <c r="C92">
        <v>20.8193061520575</v>
      </c>
      <c r="D92">
        <v>6.1982026338521798</v>
      </c>
      <c r="E92">
        <v>1.6790959562561201</v>
      </c>
      <c r="F92">
        <v>5.9664355070658699</v>
      </c>
      <c r="G92">
        <v>1.1755928759922101</v>
      </c>
      <c r="H92">
        <f t="shared" si="2"/>
        <v>67.35651021999999</v>
      </c>
      <c r="I92">
        <v>0.66953179975926602</v>
      </c>
      <c r="J92">
        <f t="shared" si="3"/>
        <v>38.361346376004093</v>
      </c>
    </row>
    <row r="93" spans="1:11" x14ac:dyDescent="0.3">
      <c r="A93">
        <v>92</v>
      </c>
      <c r="B93">
        <v>31.468142620752101</v>
      </c>
      <c r="C93">
        <v>20.872917559694599</v>
      </c>
      <c r="D93">
        <v>6.4662596720378902</v>
      </c>
      <c r="E93">
        <v>1.88970304459065</v>
      </c>
      <c r="F93">
        <v>6.1839741711530696</v>
      </c>
      <c r="G93">
        <v>1.1939486138657101</v>
      </c>
      <c r="H93">
        <f t="shared" si="2"/>
        <v>68.40821652999999</v>
      </c>
      <c r="I93">
        <v>0.67341650267794995</v>
      </c>
      <c r="J93">
        <f t="shared" si="3"/>
        <v>38.583923457906828</v>
      </c>
    </row>
    <row r="94" spans="1:11" x14ac:dyDescent="0.3">
      <c r="A94">
        <v>93</v>
      </c>
      <c r="B94">
        <v>31.666417542879699</v>
      </c>
      <c r="C94">
        <v>21.115988553594399</v>
      </c>
      <c r="D94">
        <v>7.6816146415368101</v>
      </c>
      <c r="E94">
        <v>2.2405239920920299</v>
      </c>
      <c r="F94">
        <v>7.3476020402531796</v>
      </c>
      <c r="G94">
        <v>1.2004936771004999</v>
      </c>
      <c r="H94">
        <f t="shared" si="2"/>
        <v>68.78322102999968</v>
      </c>
      <c r="I94">
        <v>0.66627867376538896</v>
      </c>
      <c r="J94">
        <f t="shared" si="3"/>
        <v>38.17495598633063</v>
      </c>
    </row>
    <row r="95" spans="1:11" x14ac:dyDescent="0.3">
      <c r="A95">
        <v>94</v>
      </c>
      <c r="B95">
        <v>31.2934146427007</v>
      </c>
      <c r="C95">
        <v>20.9403701169858</v>
      </c>
      <c r="D95">
        <v>6.8035224584938598</v>
      </c>
      <c r="E95">
        <v>2.1012848617088098</v>
      </c>
      <c r="F95">
        <v>6.4708979108917797</v>
      </c>
      <c r="G95">
        <v>1.2092205622960499</v>
      </c>
      <c r="H95">
        <f t="shared" si="2"/>
        <v>69.283234719999911</v>
      </c>
      <c r="I95">
        <v>0.67556206606981295</v>
      </c>
      <c r="J95">
        <f t="shared" si="3"/>
        <v>38.706855184938355</v>
      </c>
    </row>
    <row r="96" spans="1:11" x14ac:dyDescent="0.3">
      <c r="A96">
        <v>95</v>
      </c>
      <c r="B96">
        <v>31.451742400064202</v>
      </c>
      <c r="C96">
        <v>21.030586283745201</v>
      </c>
      <c r="D96">
        <v>7.2546032922908603</v>
      </c>
      <c r="E96">
        <v>2.19426175642581</v>
      </c>
      <c r="F96">
        <v>6.91480182455033</v>
      </c>
      <c r="G96">
        <v>1.2067041825342999</v>
      </c>
      <c r="H96">
        <f t="shared" si="2"/>
        <v>69.139056779999493</v>
      </c>
      <c r="I96">
        <v>0.67136960965502901</v>
      </c>
      <c r="J96">
        <f t="shared" si="3"/>
        <v>38.46664512657869</v>
      </c>
    </row>
    <row r="97" spans="1:10" x14ac:dyDescent="0.3">
      <c r="A97">
        <v>96</v>
      </c>
      <c r="B97">
        <v>31.0969467954653</v>
      </c>
      <c r="C97">
        <v>20.696064297216701</v>
      </c>
      <c r="D97">
        <v>5.5819933596484299</v>
      </c>
      <c r="E97">
        <v>1.72660415636315</v>
      </c>
      <c r="F97">
        <v>5.3082471640258699</v>
      </c>
      <c r="G97">
        <v>1.20235266708031</v>
      </c>
      <c r="H97">
        <f t="shared" si="2"/>
        <v>68.889733309999912</v>
      </c>
      <c r="I97">
        <v>0.682918144003547</v>
      </c>
      <c r="J97">
        <f t="shared" si="3"/>
        <v>39.128327404310632</v>
      </c>
    </row>
    <row r="98" spans="1:10" x14ac:dyDescent="0.3">
      <c r="A98">
        <v>97</v>
      </c>
      <c r="B98">
        <v>30.975706610180801</v>
      </c>
      <c r="C98">
        <v>20.582052766790898</v>
      </c>
      <c r="D98">
        <v>5.0119357075192799</v>
      </c>
      <c r="E98">
        <v>1.5622960618242601</v>
      </c>
      <c r="F98">
        <v>4.7622190784880098</v>
      </c>
      <c r="G98">
        <v>1.2008411168276401</v>
      </c>
      <c r="H98">
        <f t="shared" si="2"/>
        <v>68.803127859999989</v>
      </c>
      <c r="I98">
        <v>0.68695274854445498</v>
      </c>
      <c r="J98">
        <f t="shared" si="3"/>
        <v>39.359493216508973</v>
      </c>
    </row>
    <row r="99" spans="1:10" x14ac:dyDescent="0.3">
      <c r="A99">
        <v>98</v>
      </c>
      <c r="B99">
        <v>31.004252934073399</v>
      </c>
      <c r="C99">
        <v>20.728193122862301</v>
      </c>
      <c r="D99">
        <v>5.7426374878764301</v>
      </c>
      <c r="E99">
        <v>1.8253228103286201</v>
      </c>
      <c r="F99">
        <v>5.4448215723986504</v>
      </c>
      <c r="G99">
        <v>1.21017590404138</v>
      </c>
      <c r="H99">
        <f t="shared" si="2"/>
        <v>69.337971769999982</v>
      </c>
      <c r="I99">
        <v>0.68408613092042603</v>
      </c>
      <c r="J99">
        <f t="shared" si="3"/>
        <v>39.195248125174295</v>
      </c>
    </row>
    <row r="100" spans="1:10" x14ac:dyDescent="0.3">
      <c r="A100">
        <v>99</v>
      </c>
      <c r="B100">
        <v>30.8816126521915</v>
      </c>
      <c r="C100">
        <v>20.787208617415899</v>
      </c>
      <c r="D100">
        <v>6.0377149606441902</v>
      </c>
      <c r="E100">
        <v>1.99236800757129</v>
      </c>
      <c r="F100">
        <v>5.69951503800044</v>
      </c>
      <c r="G100">
        <v>1.2218039985653</v>
      </c>
      <c r="H100">
        <f t="shared" si="2"/>
        <v>70.004212509999775</v>
      </c>
      <c r="I100">
        <v>0.68528223035577795</v>
      </c>
      <c r="J100">
        <f t="shared" si="3"/>
        <v>39.263779574697949</v>
      </c>
    </row>
    <row r="101" spans="1:10" x14ac:dyDescent="0.3">
      <c r="A101">
        <v>100</v>
      </c>
      <c r="B101">
        <v>31.076140365238398</v>
      </c>
      <c r="C101">
        <v>21.022593279512801</v>
      </c>
      <c r="D101">
        <v>7.2146382711286696</v>
      </c>
      <c r="E101">
        <v>2.37466523282409</v>
      </c>
      <c r="F101">
        <v>6.8126331484420097</v>
      </c>
      <c r="G101">
        <v>1.2281836595648801</v>
      </c>
      <c r="H101">
        <f t="shared" si="2"/>
        <v>70.369740159999935</v>
      </c>
      <c r="I101">
        <v>0.678011104809917</v>
      </c>
      <c r="J101">
        <f t="shared" si="3"/>
        <v>38.847174768610351</v>
      </c>
    </row>
    <row r="102" spans="1:10" x14ac:dyDescent="0.3">
      <c r="A102">
        <v>101</v>
      </c>
      <c r="B102">
        <v>30.548774116157201</v>
      </c>
      <c r="C102">
        <v>20.597536856513301</v>
      </c>
      <c r="D102">
        <v>5.0893561561312204</v>
      </c>
      <c r="E102">
        <v>1.7473051906658501</v>
      </c>
      <c r="F102">
        <v>4.7800073906452196</v>
      </c>
      <c r="G102">
        <v>1.2268916008717401</v>
      </c>
      <c r="H102">
        <f t="shared" si="2"/>
        <v>70.295710649999819</v>
      </c>
      <c r="I102">
        <v>0.69435994329523998</v>
      </c>
      <c r="J102">
        <f t="shared" si="3"/>
        <v>39.783894213760412</v>
      </c>
    </row>
    <row r="103" spans="1:10" x14ac:dyDescent="0.3">
      <c r="A103">
        <v>102</v>
      </c>
      <c r="B103">
        <v>31.283160006623302</v>
      </c>
      <c r="C103">
        <v>21.1029327567725</v>
      </c>
      <c r="D103">
        <v>7.6163356574271797</v>
      </c>
      <c r="E103">
        <v>2.4279286460940099</v>
      </c>
      <c r="F103">
        <v>7.2189840930751998</v>
      </c>
      <c r="G103">
        <v>1.22205263363268</v>
      </c>
      <c r="H103">
        <f t="shared" si="2"/>
        <v>70.018458249999611</v>
      </c>
      <c r="I103">
        <v>0.67318480222835597</v>
      </c>
      <c r="J103">
        <f t="shared" si="3"/>
        <v>38.570648000033813</v>
      </c>
    </row>
    <row r="104" spans="1:10" x14ac:dyDescent="0.3">
      <c r="A104">
        <v>103</v>
      </c>
      <c r="B104">
        <v>31.415042575173999</v>
      </c>
      <c r="C104">
        <v>21.054931892831799</v>
      </c>
      <c r="D104">
        <v>7.3763313377237303</v>
      </c>
      <c r="E104">
        <v>2.2610042455066401</v>
      </c>
      <c r="F104">
        <v>7.0212622658383896</v>
      </c>
      <c r="G104">
        <v>1.2106844256157001</v>
      </c>
      <c r="H104">
        <f t="shared" si="2"/>
        <v>69.367107909999874</v>
      </c>
      <c r="I104">
        <v>0.67164837719444104</v>
      </c>
      <c r="J104">
        <f t="shared" si="3"/>
        <v>38.482617330052243</v>
      </c>
    </row>
    <row r="105" spans="1:10" x14ac:dyDescent="0.3">
      <c r="A105">
        <v>104</v>
      </c>
      <c r="B105">
        <v>31.8069253465342</v>
      </c>
      <c r="C105">
        <v>21.536752076650401</v>
      </c>
      <c r="D105">
        <v>9.7854322568168595</v>
      </c>
      <c r="E105">
        <v>2.9904932783785698</v>
      </c>
      <c r="F105">
        <v>9.3172761258172798</v>
      </c>
      <c r="G105">
        <v>1.22369069006193</v>
      </c>
      <c r="H105">
        <f t="shared" si="2"/>
        <v>70.112311969999894</v>
      </c>
      <c r="I105">
        <v>0.65768114421916402</v>
      </c>
      <c r="J105">
        <f t="shared" si="3"/>
        <v>37.682353829092918</v>
      </c>
    </row>
    <row r="106" spans="1:10" x14ac:dyDescent="0.3">
      <c r="A106">
        <v>105</v>
      </c>
      <c r="B106">
        <v>31.543818728872999</v>
      </c>
      <c r="C106">
        <v>21.632044803175098</v>
      </c>
      <c r="D106">
        <v>10.2618958894404</v>
      </c>
      <c r="E106">
        <v>3.38522516335067</v>
      </c>
      <c r="F106">
        <v>9.6874536302958507</v>
      </c>
      <c r="G106">
        <v>1.24653951193198</v>
      </c>
      <c r="H106">
        <f t="shared" si="2"/>
        <v>71.421453029999981</v>
      </c>
      <c r="I106">
        <v>0.66043646620706897</v>
      </c>
      <c r="J106">
        <f t="shared" si="3"/>
        <v>37.840222150199466</v>
      </c>
    </row>
    <row r="107" spans="1:10" x14ac:dyDescent="0.3">
      <c r="A107">
        <v>106</v>
      </c>
      <c r="B107">
        <v>31.4728025444191</v>
      </c>
      <c r="C107">
        <v>21.843235594527801</v>
      </c>
      <c r="D107">
        <v>11.317849846203799</v>
      </c>
      <c r="E107">
        <v>3.9239040611445701</v>
      </c>
      <c r="F107">
        <v>10.615870292168699</v>
      </c>
      <c r="G107">
        <v>1.26683105399459</v>
      </c>
      <c r="H107">
        <f t="shared" si="2"/>
        <v>72.58407274999972</v>
      </c>
      <c r="I107">
        <v>0.658016385112978</v>
      </c>
      <c r="J107">
        <f t="shared" si="3"/>
        <v>37.701561717428653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spring_gait_parameters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Rudderham</dc:creator>
  <cp:lastModifiedBy>Emily Rudderham</cp:lastModifiedBy>
  <dcterms:created xsi:type="dcterms:W3CDTF">2024-02-06T02:33:26Z</dcterms:created>
  <dcterms:modified xsi:type="dcterms:W3CDTF">2024-03-25T13:24:17Z</dcterms:modified>
</cp:coreProperties>
</file>