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7DF3634-485F-0E41-95A3-BFE3B8D8CE96}" xr6:coauthVersionLast="47" xr6:coauthVersionMax="47" xr10:uidLastSave="{00000000-0000-0000-0000-000000000000}"/>
  <bookViews>
    <workbookView xWindow="3660" yWindow="1940" windowWidth="30900" windowHeight="17660" activeTab="1" xr2:uid="{2D633DB8-42FD-6144-B1FE-08C7B09098A5}"/>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<sst xmlns="http://schemas.openxmlformats.org/spreadsheetml/2006/main" count="8" uniqueCount="8">
  <si>
    <t>Price</t>
  </si>
  <si>
    <t>S/O</t>
  </si>
  <si>
    <t>MC</t>
  </si>
  <si>
    <t>Cash</t>
  </si>
  <si>
    <t>Debt</t>
  </si>
  <si>
    <t>EV</t>
  </si>
  <si>
    <t>Q422</t>
  </si>
  <si>
    <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</si>
</sst>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https://www.bing.com/financeapi/forcetrigger?t=a1tba2&amp;q=XNYS%3aFRC&amp;form=skydnc</v>
    <v>Learn more on Bing</v>
  </rv>
  <rv s="1">
    <v>0</v>
    <v>FIRST REPUBLIC BANK (XNYS:FRC)</v>
    <v>2</v>
    <v>3</v>
    <v>Finance</v>
    <v>4</v>
    <v>en-GB</v>
    <v>a1tba2</v>
    <v>268435456</v>
    <v>1</v>
    <v>Powered by Refinitiv</v>
    <v>174.21</v>
    <v>45</v>
    <v>1.2145999999999999</v>
    <v>-14.25</v>
    <v>-0.148422</v>
    <v>-3.22</v>
    <v>-3.9384000000000002E-2</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New York Stock Exchange</v>
    <v>XNYS</v>
    <v>XNYS</v>
    <v>111 Pine St, SAN FRANCISCO, CA, 94111-5602 US</v>
    <v>95.44</v>
    <v>Banking Services</v>
    <v>Stock</v>
    <v>44995.902823321092</v>
    <v>0</v>
    <v>45</v>
    <v>14955980000</v>
    <v>FIRST REPUBLIC BANK</v>
    <v>FIRST REPUBLIC BANK</v>
    <v>69.5</v>
    <v>11.635999999999999</v>
    <v>96.01</v>
    <v>81.760000000000005</v>
    <v>78.540000000000006</v>
    <v>182925400</v>
    <v>FRC</v>
    <v>FIRST REPUBLIC BANK (XNYS:FRC)</v>
    <v>51420574</v>
    <v>2024964</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08D0-E0DE-7B45-AFD4-4B2C14CD5FED}">
  <dimension ref="A1:E8"/>
  <sheetViews>
    <sheetView workbookViewId="0">
      <selection activeCell="E8" sqref="E8"/>
    </sheetView>
  </sheetViews>
  <sheetFormatPr baseColWidth="10" defaultRowHeight="16" x14ac:dyDescent="0.2"/>
  <sheetData>
    <row r="1" spans="1:5" x14ac:dyDescent="0.2">
      <c r="A1" t="e" vm="1">
        <v>#VALUE!</v>
      </c>
    </row>
    <row r="3" spans="1:5" x14ac:dyDescent="0.2">
      <c r="D3" t="s">
        <v>0</v>
      </c>
      <c r="E3" s="1" cm="1">
        <f t="array" ref="E3">_FV(A1,"Price")</f>
        <v>81.760000000000005</v>
      </c>
    </row>
    <row r="4" spans="1:5" x14ac:dyDescent="0.2">
      <c r="D4" t="s">
        <v>1</v>
      </c>
    </row>
    <row r="5" spans="1:5" x14ac:dyDescent="0.2">
      <c r="D5" t="s">
        <v>2</v>
      </c>
    </row>
    <row r="6" spans="1:5" x14ac:dyDescent="0.2">
      <c r="D6" t="s">
        <v>3</v>
      </c>
    </row>
    <row r="7" spans="1:5" x14ac:dyDescent="0.2">
      <c r="D7" t="s">
        <v>4</v>
      </c>
    </row>
    <row r="8" spans="1:5" x14ac:dyDescent="0.2">
      <c r="D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EF237-2AB0-0447-B0E6-86903C57B479}">
  <dimension ref="A1:J2"/>
  <sheetViews>
    <sheetView tabSelected="1" workbookViewId="0">
      <pane xSplit="2" ySplit="2" topLeftCell="C3" activePane="bottomRight" state="frozen"/>
      <selection pane="topRight" activeCell="C1" sqref="C1"/>
      <selection pane="bottomLeft" activeCell="A3" sqref="A3"/>
      <selection pane="bottomRight"/>
    </sheetView>
  </sheetViews>
  <sheetFormatPr baseColWidth="10" defaultRowHeight="16" x14ac:dyDescent="0.2"/>
  <sheetData>
    <row r="1" spans="1:10" x14ac:dyDescent="0.2">
      <c r="A1" t="s">
        <v>7</v>
      </c>
    </row>
    <row r="2" spans="1:10" x14ac:dyDescent="0.2">
      <c r="J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2023-03-12T21:11:02Z</dcterms:created>
  <dcterms:modified xsi:type="dcterms:W3CDTF">2023-03-12T22:49:49Z</dcterms:modified>
</cp:coreProperties>
</file>