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ebaceno sa D\fakultet\Master\Upravljanje GIS projetima\Vezba 1\"/>
    </mc:Choice>
  </mc:AlternateContent>
  <xr:revisionPtr revIDLastSave="0" documentId="13_ncr:1_{F083DE3F-E8D8-4330-B8E6-2EA1388BEC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<sst xmlns="http://schemas.openxmlformats.org/spreadsheetml/2006/main" count="56" uniqueCount="10">
  <si>
    <t>Redni Broj</t>
  </si>
  <si>
    <t>Merna stanica</t>
  </si>
  <si>
    <t>Sjenica</t>
  </si>
  <si>
    <t>Datum i Vreme</t>
  </si>
  <si>
    <t>Procena kvaliteta vazduha za količinu PM2.5 čestica u vazduhu</t>
  </si>
  <si>
    <t>Procena kvaliteta vazduha za količinu PM1 čestica u vazduhu</t>
  </si>
  <si>
    <t>Longituda merne stanice</t>
  </si>
  <si>
    <t>Latituda merne stanice</t>
  </si>
  <si>
    <t>Srednja jednočasovna vrednost prisustva PM2.5 čestica [ug/m3]</t>
  </si>
  <si>
    <t>Srednja jednočasovna vrednost prisustva PM1 čestica [ug/m3]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</si>
</sst>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/d/yyyy\ h: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30F67-B7D0-40D1-8581-ED44ACBAE9CE}" name="Table1" displayName="Table1" ref="A1:I48" totalsRowShown="0" headerRowDxfId="10" dataDxfId="9">
  <autoFilter ref="A1:I48" xr:uid="{F0630F67-B7D0-40D1-8581-ED44ACBAE9CE}"/>
  <tableColumns count="9">
    <tableColumn id="1" xr3:uid="{E6C8A859-216B-4599-9901-3825191D5D9B}" name="Redni Broj" dataDxfId="8"/>
    <tableColumn id="2" xr3:uid="{268D8F58-7581-4F55-B003-732ED518F654}" name="Datum i Vreme" dataDxfId="7"/>
    <tableColumn id="3" xr3:uid="{CD9A551C-6438-4924-9C40-3691C2EE2EA8}" name="Srednja jednočasovna vrednost prisustva PM2.5 čestica [ug/m3]" dataDxfId="6"/>
    <tableColumn id="4" xr3:uid="{07AADA99-7E64-4B27-B7A5-0234AA9B5545}" name="Srednja jednočasovna vrednost prisustva PM1 čestica [ug/m3]" dataDxfId="5"/>
    <tableColumn id="5" xr3:uid="{88F9DC5D-A72C-4DC9-A03B-683957BA248D}" name="Latituda merne stanice" dataDxfId="4"/>
    <tableColumn id="6" xr3:uid="{71265F32-AB43-42AC-9AD4-C41A465E0155}" name="Longituda merne stanice" dataDxfId="3"/>
    <tableColumn id="7" xr3:uid="{90D28A53-5CAD-449A-88E4-34A4189C835A}" name="Merna stanica" dataDxfId="2"/>
    <tableColumn id="8" xr3:uid="{CD3143CB-2041-4BA2-AE03-64D0D221D711}" name="Procena kvaliteta vazduha za količinu PM2.5 čestica u vazduhu" dataDxfId="1">
      <calculatedColumnFormula>IF(C2&lt;5,"5",(IF(C2&lt;=7,"4",(IF(C2&lt;=8,"3",(IF(C2&lt;=10,"2",(IF(C2&lt;=25,"1")))))))))</calculatedColumnFormula>
    </tableColumn>
    <tableColumn id="9" xr3:uid="{8A125525-3081-4EBA-B09C-2229607A187E}" name="Procena kvaliteta vazduha za količinu PM1 čestica u vazduhu" dataDxfId="0">
      <calculatedColumnFormula>IF(D2&lt;5,"5",(IF(D2&lt;=7,"4",(IF(D2&lt;=8,"3",(IF(D2&lt;=10,"2",(IF(D2&lt;=25,"1")))))))))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70" zoomScaleNormal="70" workbookViewId="0">
      <selection activeCell="M30" sqref="M30"/>
    </sheetView>
  </sheetViews>
  <sheetFormatPr defaultRowHeight="15" x14ac:dyDescent="0.25"/>
  <cols>
    <col min="1" max="1" width="12.28515625" customWidth="1"/>
    <col min="2" max="2" width="37.42578125" customWidth="1"/>
    <col min="3" max="3" width="51.5703125" customWidth="1"/>
    <col min="4" max="4" width="50" customWidth="1"/>
    <col min="5" max="5" width="24.42578125" customWidth="1"/>
    <col min="6" max="6" width="19.42578125" customWidth="1"/>
    <col min="7" max="7" width="18.42578125" customWidth="1"/>
    <col min="8" max="8" width="32.42578125" customWidth="1"/>
    <col min="9" max="9" width="28.5703125" customWidth="1"/>
  </cols>
  <sheetData>
    <row r="1" spans="1:9" ht="63.75" customHeight="1" x14ac:dyDescent="0.25">
      <c r="A1" s="1" t="s">
        <v>0</v>
      </c>
      <c r="B1" s="1" t="s">
        <v>3</v>
      </c>
      <c r="C1" s="1" t="s">
        <v>8</v>
      </c>
      <c r="D1" s="1" t="s">
        <v>9</v>
      </c>
      <c r="E1" s="1" t="s">
        <v>7</v>
      </c>
      <c r="F1" s="1" t="s">
        <v>6</v>
      </c>
      <c r="G1" s="1" t="s">
        <v>1</v>
      </c>
      <c r="H1" s="1" t="s">
        <v>4</v>
      </c>
      <c r="I1" s="1" t="s">
        <v>5</v>
      </c>
    </row>
    <row r="2" spans="1:9" x14ac:dyDescent="0.25">
      <c r="A2" s="2">
        <v>1</v>
      </c>
      <c r="B2" s="3">
        <v>44868.583333333299</v>
      </c>
      <c r="C2" s="4">
        <v>4.8499999999999996</v>
      </c>
      <c r="D2" s="4">
        <v>1.88</v>
      </c>
      <c r="E2" s="2">
        <v>43.273598</v>
      </c>
      <c r="F2" s="2">
        <v>20.002305</v>
      </c>
      <c r="G2" s="2" t="s">
        <v>2</v>
      </c>
      <c r="H2" s="2" t="str">
        <f t="shared" ref="H2:H48" si="0">IF(C2&lt;5,"5",(IF(C2&lt;=7,"4",(IF(C2&lt;=8,"3",(IF(C2&lt;=10,"2",(IF(C2&lt;=25,"1")))))))))</f>
        <v>5</v>
      </c>
      <c r="I2" s="2" t="str">
        <f t="shared" ref="I2:I48" si="1">IF(D2&lt;5,"5",(IF(D2&lt;=7,"4",(IF(D2&lt;=8,"3",(IF(D2&lt;=10,"2",(IF(D2&lt;=25,"1")))))))))</f>
        <v>5</v>
      </c>
    </row>
    <row r="3" spans="1:9" x14ac:dyDescent="0.25">
      <c r="A3" s="2">
        <v>2</v>
      </c>
      <c r="B3" s="3">
        <v>44868.625</v>
      </c>
      <c r="C3" s="2">
        <v>7.36</v>
      </c>
      <c r="D3" s="2">
        <v>3.47</v>
      </c>
      <c r="E3" s="2">
        <v>43.273598</v>
      </c>
      <c r="F3" s="2">
        <v>20.002305</v>
      </c>
      <c r="G3" s="2" t="s">
        <v>2</v>
      </c>
      <c r="H3" s="2" t="str">
        <f t="shared" si="0"/>
        <v>3</v>
      </c>
      <c r="I3" s="2" t="str">
        <f t="shared" si="1"/>
        <v>5</v>
      </c>
    </row>
    <row r="4" spans="1:9" x14ac:dyDescent="0.25">
      <c r="A4" s="2">
        <v>3</v>
      </c>
      <c r="B4" s="3">
        <v>44868.666666666701</v>
      </c>
      <c r="C4" s="4">
        <v>3.78</v>
      </c>
      <c r="D4" s="4">
        <v>0.94</v>
      </c>
      <c r="E4" s="2">
        <v>43.273598</v>
      </c>
      <c r="F4" s="2">
        <v>20.002305</v>
      </c>
      <c r="G4" s="2" t="s">
        <v>2</v>
      </c>
      <c r="H4" s="2" t="str">
        <f t="shared" si="0"/>
        <v>5</v>
      </c>
      <c r="I4" s="2" t="str">
        <f t="shared" si="1"/>
        <v>5</v>
      </c>
    </row>
    <row r="5" spans="1:9" x14ac:dyDescent="0.25">
      <c r="A5" s="2">
        <v>4</v>
      </c>
      <c r="B5" s="3">
        <v>44868.708333333299</v>
      </c>
      <c r="C5" s="2">
        <v>3.57</v>
      </c>
      <c r="D5" s="2">
        <v>0.75</v>
      </c>
      <c r="E5" s="2">
        <v>43.273598</v>
      </c>
      <c r="F5" s="2">
        <v>20.002305</v>
      </c>
      <c r="G5" s="2" t="s">
        <v>2</v>
      </c>
      <c r="H5" s="2" t="str">
        <f t="shared" si="0"/>
        <v>5</v>
      </c>
      <c r="I5" s="2" t="str">
        <f t="shared" si="1"/>
        <v>5</v>
      </c>
    </row>
    <row r="6" spans="1:9" x14ac:dyDescent="0.25">
      <c r="A6" s="2">
        <v>5</v>
      </c>
      <c r="B6" s="3">
        <v>44868.75</v>
      </c>
      <c r="C6" s="4">
        <v>3.17</v>
      </c>
      <c r="D6" s="4">
        <v>0.73</v>
      </c>
      <c r="E6" s="2">
        <v>43.273598</v>
      </c>
      <c r="F6" s="2">
        <v>20.002305</v>
      </c>
      <c r="G6" s="2" t="s">
        <v>2</v>
      </c>
      <c r="H6" s="2" t="str">
        <f t="shared" si="0"/>
        <v>5</v>
      </c>
      <c r="I6" s="2" t="str">
        <f t="shared" si="1"/>
        <v>5</v>
      </c>
    </row>
    <row r="7" spans="1:9" x14ac:dyDescent="0.25">
      <c r="A7" s="2">
        <v>6</v>
      </c>
      <c r="B7" s="3">
        <v>44868.791666666701</v>
      </c>
      <c r="C7" s="2">
        <v>2.3199999999999998</v>
      </c>
      <c r="D7" s="2">
        <v>0.6</v>
      </c>
      <c r="E7" s="2">
        <v>43.273598</v>
      </c>
      <c r="F7" s="2">
        <v>20.002305</v>
      </c>
      <c r="G7" s="2" t="s">
        <v>2</v>
      </c>
      <c r="H7" s="2" t="str">
        <f t="shared" si="0"/>
        <v>5</v>
      </c>
      <c r="I7" s="2" t="str">
        <f t="shared" si="1"/>
        <v>5</v>
      </c>
    </row>
    <row r="8" spans="1:9" x14ac:dyDescent="0.25">
      <c r="A8" s="2">
        <v>7</v>
      </c>
      <c r="B8" s="3">
        <v>44868.833333333299</v>
      </c>
      <c r="C8" s="4">
        <v>3.35</v>
      </c>
      <c r="D8" s="4">
        <v>1.59</v>
      </c>
      <c r="E8" s="2">
        <v>43.273598</v>
      </c>
      <c r="F8" s="2">
        <v>20.002305</v>
      </c>
      <c r="G8" s="2" t="s">
        <v>2</v>
      </c>
      <c r="H8" s="2" t="str">
        <f t="shared" si="0"/>
        <v>5</v>
      </c>
      <c r="I8" s="2" t="str">
        <f t="shared" si="1"/>
        <v>5</v>
      </c>
    </row>
    <row r="9" spans="1:9" x14ac:dyDescent="0.25">
      <c r="A9" s="2">
        <v>8</v>
      </c>
      <c r="B9" s="3">
        <v>44868.875</v>
      </c>
      <c r="C9" s="2">
        <v>2.75</v>
      </c>
      <c r="D9" s="2">
        <v>0.98</v>
      </c>
      <c r="E9" s="2">
        <v>43.273598</v>
      </c>
      <c r="F9" s="2">
        <v>20.002305</v>
      </c>
      <c r="G9" s="2" t="s">
        <v>2</v>
      </c>
      <c r="H9" s="2" t="str">
        <f t="shared" si="0"/>
        <v>5</v>
      </c>
      <c r="I9" s="2" t="str">
        <f t="shared" si="1"/>
        <v>5</v>
      </c>
    </row>
    <row r="10" spans="1:9" x14ac:dyDescent="0.25">
      <c r="A10" s="2">
        <v>9</v>
      </c>
      <c r="B10" s="3">
        <v>44868.916666666701</v>
      </c>
      <c r="C10" s="4">
        <v>11.54</v>
      </c>
      <c r="D10" s="4">
        <v>5.98</v>
      </c>
      <c r="E10" s="2">
        <v>43.273598</v>
      </c>
      <c r="F10" s="2">
        <v>20.002305</v>
      </c>
      <c r="G10" s="2" t="s">
        <v>2</v>
      </c>
      <c r="H10" s="2" t="str">
        <f t="shared" si="0"/>
        <v>1</v>
      </c>
      <c r="I10" s="2" t="str">
        <f t="shared" si="1"/>
        <v>4</v>
      </c>
    </row>
    <row r="11" spans="1:9" x14ac:dyDescent="0.25">
      <c r="A11" s="2">
        <v>10</v>
      </c>
      <c r="B11" s="3">
        <v>44868.958333333299</v>
      </c>
      <c r="C11" s="2">
        <v>8.1300000000000008</v>
      </c>
      <c r="D11" s="2">
        <v>3.59</v>
      </c>
      <c r="E11" s="2">
        <v>43.273598</v>
      </c>
      <c r="F11" s="2">
        <v>20.002305</v>
      </c>
      <c r="G11" s="2" t="s">
        <v>2</v>
      </c>
      <c r="H11" s="2" t="str">
        <f t="shared" si="0"/>
        <v>2</v>
      </c>
      <c r="I11" s="2" t="str">
        <f t="shared" si="1"/>
        <v>5</v>
      </c>
    </row>
    <row r="12" spans="1:9" x14ac:dyDescent="0.25">
      <c r="A12" s="2">
        <v>11</v>
      </c>
      <c r="B12" s="3">
        <v>44869</v>
      </c>
      <c r="C12" s="4">
        <v>18.47</v>
      </c>
      <c r="D12" s="4">
        <v>9.8000000000000007</v>
      </c>
      <c r="E12" s="2">
        <v>43.273598</v>
      </c>
      <c r="F12" s="2">
        <v>20.002305</v>
      </c>
      <c r="G12" s="2" t="s">
        <v>2</v>
      </c>
      <c r="H12" s="2" t="str">
        <f t="shared" si="0"/>
        <v>1</v>
      </c>
      <c r="I12" s="2" t="str">
        <f t="shared" si="1"/>
        <v>2</v>
      </c>
    </row>
    <row r="13" spans="1:9" x14ac:dyDescent="0.25">
      <c r="A13" s="2">
        <v>12</v>
      </c>
      <c r="B13" s="3">
        <v>44869.041666666701</v>
      </c>
      <c r="C13" s="2">
        <v>11.25</v>
      </c>
      <c r="D13" s="2">
        <v>5.67</v>
      </c>
      <c r="E13" s="2">
        <v>43.273598</v>
      </c>
      <c r="F13" s="2">
        <v>20.002305</v>
      </c>
      <c r="G13" s="2" t="s">
        <v>2</v>
      </c>
      <c r="H13" s="2" t="str">
        <f t="shared" si="0"/>
        <v>1</v>
      </c>
      <c r="I13" s="2" t="str">
        <f t="shared" si="1"/>
        <v>4</v>
      </c>
    </row>
    <row r="14" spans="1:9" x14ac:dyDescent="0.25">
      <c r="A14" s="2">
        <v>13</v>
      </c>
      <c r="B14" s="3">
        <v>44869.083333333299</v>
      </c>
      <c r="C14" s="4">
        <v>6.17</v>
      </c>
      <c r="D14" s="4">
        <v>2.78</v>
      </c>
      <c r="E14" s="2">
        <v>43.273598</v>
      </c>
      <c r="F14" s="2">
        <v>20.002305</v>
      </c>
      <c r="G14" s="2" t="s">
        <v>2</v>
      </c>
      <c r="H14" s="2" t="str">
        <f t="shared" si="0"/>
        <v>4</v>
      </c>
      <c r="I14" s="2" t="str">
        <f t="shared" si="1"/>
        <v>5</v>
      </c>
    </row>
    <row r="15" spans="1:9" x14ac:dyDescent="0.25">
      <c r="A15" s="2">
        <v>14</v>
      </c>
      <c r="B15" s="3">
        <v>44869.125</v>
      </c>
      <c r="C15" s="2">
        <v>5.5</v>
      </c>
      <c r="D15" s="2">
        <v>2.33</v>
      </c>
      <c r="E15" s="2">
        <v>43.273598</v>
      </c>
      <c r="F15" s="2">
        <v>20.002305</v>
      </c>
      <c r="G15" s="2" t="s">
        <v>2</v>
      </c>
      <c r="H15" s="2" t="str">
        <f t="shared" si="0"/>
        <v>4</v>
      </c>
      <c r="I15" s="2" t="str">
        <f t="shared" si="1"/>
        <v>5</v>
      </c>
    </row>
    <row r="16" spans="1:9" x14ac:dyDescent="0.25">
      <c r="A16" s="2">
        <v>15</v>
      </c>
      <c r="B16" s="3">
        <v>44869.166666666701</v>
      </c>
      <c r="C16" s="4">
        <v>8</v>
      </c>
      <c r="D16" s="4">
        <v>3.2</v>
      </c>
      <c r="E16" s="2">
        <v>43.273598</v>
      </c>
      <c r="F16" s="2">
        <v>20.002305</v>
      </c>
      <c r="G16" s="2" t="s">
        <v>2</v>
      </c>
      <c r="H16" s="2" t="str">
        <f t="shared" si="0"/>
        <v>3</v>
      </c>
      <c r="I16" s="2" t="str">
        <f t="shared" si="1"/>
        <v>5</v>
      </c>
    </row>
    <row r="17" spans="1:9" x14ac:dyDescent="0.25">
      <c r="A17" s="2">
        <v>16</v>
      </c>
      <c r="B17" s="3">
        <v>44869.208333333299</v>
      </c>
      <c r="C17" s="2">
        <v>21.92</v>
      </c>
      <c r="D17" s="2">
        <v>11.66</v>
      </c>
      <c r="E17" s="2">
        <v>43.273598</v>
      </c>
      <c r="F17" s="2">
        <v>20.002305</v>
      </c>
      <c r="G17" s="2" t="s">
        <v>2</v>
      </c>
      <c r="H17" s="2" t="str">
        <f t="shared" si="0"/>
        <v>1</v>
      </c>
      <c r="I17" s="2" t="str">
        <f t="shared" si="1"/>
        <v>1</v>
      </c>
    </row>
    <row r="18" spans="1:9" x14ac:dyDescent="0.25">
      <c r="A18" s="2">
        <v>17</v>
      </c>
      <c r="B18" s="3">
        <v>44869.25</v>
      </c>
      <c r="C18" s="4">
        <v>14.43</v>
      </c>
      <c r="D18" s="4">
        <v>7.55</v>
      </c>
      <c r="E18" s="2">
        <v>43.273598</v>
      </c>
      <c r="F18" s="2">
        <v>20.002305</v>
      </c>
      <c r="G18" s="2" t="s">
        <v>2</v>
      </c>
      <c r="H18" s="2" t="str">
        <f t="shared" si="0"/>
        <v>1</v>
      </c>
      <c r="I18" s="2" t="str">
        <f t="shared" si="1"/>
        <v>3</v>
      </c>
    </row>
    <row r="19" spans="1:9" x14ac:dyDescent="0.25">
      <c r="A19" s="2">
        <v>18</v>
      </c>
      <c r="B19" s="3">
        <v>44869.291666666701</v>
      </c>
      <c r="C19" s="2">
        <v>8.3699999999999992</v>
      </c>
      <c r="D19" s="2">
        <v>3.89</v>
      </c>
      <c r="E19" s="2">
        <v>43.273598</v>
      </c>
      <c r="F19" s="2">
        <v>20.002305</v>
      </c>
      <c r="G19" s="2" t="s">
        <v>2</v>
      </c>
      <c r="H19" s="2" t="str">
        <f t="shared" si="0"/>
        <v>2</v>
      </c>
      <c r="I19" s="2" t="str">
        <f t="shared" si="1"/>
        <v>5</v>
      </c>
    </row>
    <row r="20" spans="1:9" x14ac:dyDescent="0.25">
      <c r="A20" s="2">
        <v>19</v>
      </c>
      <c r="B20" s="3">
        <v>44869.333333333299</v>
      </c>
      <c r="C20" s="4">
        <v>13.26</v>
      </c>
      <c r="D20" s="4">
        <v>6.33</v>
      </c>
      <c r="E20" s="2">
        <v>43.273598</v>
      </c>
      <c r="F20" s="2">
        <v>20.002305</v>
      </c>
      <c r="G20" s="2" t="s">
        <v>2</v>
      </c>
      <c r="H20" s="2" t="str">
        <f t="shared" si="0"/>
        <v>1</v>
      </c>
      <c r="I20" s="2" t="str">
        <f t="shared" si="1"/>
        <v>4</v>
      </c>
    </row>
    <row r="21" spans="1:9" x14ac:dyDescent="0.25">
      <c r="A21" s="2">
        <v>20</v>
      </c>
      <c r="B21" s="3">
        <v>44869.375</v>
      </c>
      <c r="C21" s="2">
        <v>7.5</v>
      </c>
      <c r="D21" s="2">
        <v>3.77</v>
      </c>
      <c r="E21" s="2">
        <v>43.273598</v>
      </c>
      <c r="F21" s="2">
        <v>20.002305</v>
      </c>
      <c r="G21" s="2" t="s">
        <v>2</v>
      </c>
      <c r="H21" s="2" t="str">
        <f t="shared" si="0"/>
        <v>3</v>
      </c>
      <c r="I21" s="2" t="str">
        <f t="shared" si="1"/>
        <v>5</v>
      </c>
    </row>
    <row r="22" spans="1:9" x14ac:dyDescent="0.25">
      <c r="A22" s="2">
        <v>21</v>
      </c>
      <c r="B22" s="3">
        <v>44869.416666666701</v>
      </c>
      <c r="C22" s="4">
        <v>4.67</v>
      </c>
      <c r="D22" s="4">
        <v>2.0499999999999998</v>
      </c>
      <c r="E22" s="2">
        <v>43.273598</v>
      </c>
      <c r="F22" s="2">
        <v>20.002305</v>
      </c>
      <c r="G22" s="2" t="s">
        <v>2</v>
      </c>
      <c r="H22" s="2" t="str">
        <f t="shared" si="0"/>
        <v>5</v>
      </c>
      <c r="I22" s="2" t="str">
        <f t="shared" si="1"/>
        <v>5</v>
      </c>
    </row>
    <row r="23" spans="1:9" x14ac:dyDescent="0.25">
      <c r="A23" s="2">
        <v>22</v>
      </c>
      <c r="B23" s="3">
        <v>44869.458333333299</v>
      </c>
      <c r="C23" s="2">
        <v>1.38</v>
      </c>
      <c r="D23" s="2">
        <v>0.13</v>
      </c>
      <c r="E23" s="2">
        <v>43.273598</v>
      </c>
      <c r="F23" s="2">
        <v>20.002305</v>
      </c>
      <c r="G23" s="2" t="s">
        <v>2</v>
      </c>
      <c r="H23" s="2" t="str">
        <f t="shared" si="0"/>
        <v>5</v>
      </c>
      <c r="I23" s="2" t="str">
        <f t="shared" si="1"/>
        <v>5</v>
      </c>
    </row>
    <row r="24" spans="1:9" x14ac:dyDescent="0.25">
      <c r="A24" s="2">
        <v>23</v>
      </c>
      <c r="B24" s="3">
        <v>44869.5</v>
      </c>
      <c r="C24" s="4">
        <v>5.65</v>
      </c>
      <c r="D24" s="4">
        <v>2.44</v>
      </c>
      <c r="E24" s="2">
        <v>43.273598</v>
      </c>
      <c r="F24" s="2">
        <v>20.002305</v>
      </c>
      <c r="G24" s="2" t="s">
        <v>2</v>
      </c>
      <c r="H24" s="2" t="str">
        <f t="shared" si="0"/>
        <v>4</v>
      </c>
      <c r="I24" s="2" t="str">
        <f t="shared" si="1"/>
        <v>5</v>
      </c>
    </row>
    <row r="25" spans="1:9" x14ac:dyDescent="0.25">
      <c r="A25" s="2">
        <v>24</v>
      </c>
      <c r="B25" s="3">
        <v>44869.541666666701</v>
      </c>
      <c r="C25" s="2">
        <v>3.08</v>
      </c>
      <c r="D25" s="2">
        <v>1.21</v>
      </c>
      <c r="E25" s="2">
        <v>43.273598</v>
      </c>
      <c r="F25" s="2">
        <v>20.002305</v>
      </c>
      <c r="G25" s="2" t="s">
        <v>2</v>
      </c>
      <c r="H25" s="2" t="str">
        <f t="shared" si="0"/>
        <v>5</v>
      </c>
      <c r="I25" s="2" t="str">
        <f t="shared" si="1"/>
        <v>5</v>
      </c>
    </row>
    <row r="26" spans="1:9" x14ac:dyDescent="0.25">
      <c r="A26" s="2">
        <v>25</v>
      </c>
      <c r="B26" s="3">
        <v>44869.583333333299</v>
      </c>
      <c r="C26" s="4">
        <v>2.3199999999999998</v>
      </c>
      <c r="D26" s="4">
        <v>0.38</v>
      </c>
      <c r="E26" s="2">
        <v>43.273598</v>
      </c>
      <c r="F26" s="2">
        <v>20.002305</v>
      </c>
      <c r="G26" s="2" t="s">
        <v>2</v>
      </c>
      <c r="H26" s="2" t="str">
        <f t="shared" si="0"/>
        <v>5</v>
      </c>
      <c r="I26" s="2" t="str">
        <f t="shared" si="1"/>
        <v>5</v>
      </c>
    </row>
    <row r="27" spans="1:9" x14ac:dyDescent="0.25">
      <c r="A27" s="2">
        <v>26</v>
      </c>
      <c r="B27" s="3">
        <v>44869.625</v>
      </c>
      <c r="C27" s="2">
        <v>0.77</v>
      </c>
      <c r="D27" s="2">
        <v>0</v>
      </c>
      <c r="E27" s="2">
        <v>43.273598</v>
      </c>
      <c r="F27" s="2">
        <v>20.002305</v>
      </c>
      <c r="G27" s="2" t="s">
        <v>2</v>
      </c>
      <c r="H27" s="2" t="str">
        <f t="shared" si="0"/>
        <v>5</v>
      </c>
      <c r="I27" s="2" t="str">
        <f t="shared" si="1"/>
        <v>5</v>
      </c>
    </row>
    <row r="28" spans="1:9" x14ac:dyDescent="0.25">
      <c r="A28" s="2">
        <v>27</v>
      </c>
      <c r="B28" s="3">
        <v>44869.666666666701</v>
      </c>
      <c r="C28" s="4">
        <v>1.89</v>
      </c>
      <c r="D28" s="4">
        <v>0.33</v>
      </c>
      <c r="E28" s="2">
        <v>43.273598</v>
      </c>
      <c r="F28" s="2">
        <v>20.002305</v>
      </c>
      <c r="G28" s="2" t="s">
        <v>2</v>
      </c>
      <c r="H28" s="2" t="str">
        <f t="shared" si="0"/>
        <v>5</v>
      </c>
      <c r="I28" s="2" t="str">
        <f t="shared" si="1"/>
        <v>5</v>
      </c>
    </row>
    <row r="29" spans="1:9" x14ac:dyDescent="0.25">
      <c r="A29" s="2">
        <v>28</v>
      </c>
      <c r="B29" s="3">
        <v>44869.708333333299</v>
      </c>
      <c r="C29" s="2">
        <v>1.24</v>
      </c>
      <c r="D29" s="2">
        <v>0.01</v>
      </c>
      <c r="E29" s="2">
        <v>43.273598</v>
      </c>
      <c r="F29" s="2">
        <v>20.002305</v>
      </c>
      <c r="G29" s="2" t="s">
        <v>2</v>
      </c>
      <c r="H29" s="2" t="str">
        <f t="shared" si="0"/>
        <v>5</v>
      </c>
      <c r="I29" s="2" t="str">
        <f t="shared" si="1"/>
        <v>5</v>
      </c>
    </row>
    <row r="30" spans="1:9" x14ac:dyDescent="0.25">
      <c r="A30" s="2">
        <v>29</v>
      </c>
      <c r="B30" s="3">
        <v>44869.75</v>
      </c>
      <c r="C30" s="4">
        <v>1.27</v>
      </c>
      <c r="D30" s="4">
        <v>0.11</v>
      </c>
      <c r="E30" s="2">
        <v>43.273598</v>
      </c>
      <c r="F30" s="2">
        <v>20.002305</v>
      </c>
      <c r="G30" s="2" t="s">
        <v>2</v>
      </c>
      <c r="H30" s="2" t="str">
        <f t="shared" si="0"/>
        <v>5</v>
      </c>
      <c r="I30" s="2" t="str">
        <f t="shared" si="1"/>
        <v>5</v>
      </c>
    </row>
    <row r="31" spans="1:9" x14ac:dyDescent="0.25">
      <c r="A31" s="2">
        <v>30</v>
      </c>
      <c r="B31" s="3">
        <v>44869.791666666701</v>
      </c>
      <c r="C31" s="2">
        <v>1.7</v>
      </c>
      <c r="D31" s="2">
        <v>0.41</v>
      </c>
      <c r="E31" s="2">
        <v>43.273598</v>
      </c>
      <c r="F31" s="2">
        <v>20.002305</v>
      </c>
      <c r="G31" s="2" t="s">
        <v>2</v>
      </c>
      <c r="H31" s="2" t="str">
        <f t="shared" si="0"/>
        <v>5</v>
      </c>
      <c r="I31" s="2" t="str">
        <f t="shared" si="1"/>
        <v>5</v>
      </c>
    </row>
    <row r="32" spans="1:9" x14ac:dyDescent="0.25">
      <c r="A32" s="2">
        <v>31</v>
      </c>
      <c r="B32" s="3">
        <v>44869.833333333299</v>
      </c>
      <c r="C32" s="4">
        <v>1.23</v>
      </c>
      <c r="D32" s="4">
        <v>0.06</v>
      </c>
      <c r="E32" s="2">
        <v>43.273598</v>
      </c>
      <c r="F32" s="2">
        <v>20.002305</v>
      </c>
      <c r="G32" s="2" t="s">
        <v>2</v>
      </c>
      <c r="H32" s="2" t="str">
        <f t="shared" si="0"/>
        <v>5</v>
      </c>
      <c r="I32" s="2" t="str">
        <f t="shared" si="1"/>
        <v>5</v>
      </c>
    </row>
    <row r="33" spans="1:9" x14ac:dyDescent="0.25">
      <c r="A33" s="2">
        <v>32</v>
      </c>
      <c r="B33" s="3">
        <v>44869.875</v>
      </c>
      <c r="C33" s="2">
        <v>1.51</v>
      </c>
      <c r="D33" s="2">
        <v>0.15</v>
      </c>
      <c r="E33" s="2">
        <v>43.273598</v>
      </c>
      <c r="F33" s="2">
        <v>20.002305</v>
      </c>
      <c r="G33" s="2" t="s">
        <v>2</v>
      </c>
      <c r="H33" s="2" t="str">
        <f t="shared" si="0"/>
        <v>5</v>
      </c>
      <c r="I33" s="2" t="str">
        <f t="shared" si="1"/>
        <v>5</v>
      </c>
    </row>
    <row r="34" spans="1:9" x14ac:dyDescent="0.25">
      <c r="A34" s="2">
        <v>33</v>
      </c>
      <c r="B34" s="3">
        <v>44869.916666666701</v>
      </c>
      <c r="C34" s="4">
        <v>1.31</v>
      </c>
      <c r="D34" s="4">
        <v>0.08</v>
      </c>
      <c r="E34" s="2">
        <v>43.273598</v>
      </c>
      <c r="F34" s="2">
        <v>20.002305</v>
      </c>
      <c r="G34" s="2" t="s">
        <v>2</v>
      </c>
      <c r="H34" s="2" t="str">
        <f t="shared" si="0"/>
        <v>5</v>
      </c>
      <c r="I34" s="2" t="str">
        <f t="shared" si="1"/>
        <v>5</v>
      </c>
    </row>
    <row r="35" spans="1:9" x14ac:dyDescent="0.25">
      <c r="A35" s="2">
        <v>34</v>
      </c>
      <c r="B35" s="3">
        <v>44869.958333333299</v>
      </c>
      <c r="C35" s="2">
        <v>1.32</v>
      </c>
      <c r="D35" s="2">
        <v>0.05</v>
      </c>
      <c r="E35" s="2">
        <v>43.273598</v>
      </c>
      <c r="F35" s="2">
        <v>20.002305</v>
      </c>
      <c r="G35" s="2" t="s">
        <v>2</v>
      </c>
      <c r="H35" s="2" t="str">
        <f t="shared" si="0"/>
        <v>5</v>
      </c>
      <c r="I35" s="2" t="str">
        <f t="shared" si="1"/>
        <v>5</v>
      </c>
    </row>
    <row r="36" spans="1:9" x14ac:dyDescent="0.25">
      <c r="A36" s="2">
        <v>35</v>
      </c>
      <c r="B36" s="3">
        <v>44870</v>
      </c>
      <c r="C36" s="4">
        <v>0.77</v>
      </c>
      <c r="D36" s="4">
        <v>0</v>
      </c>
      <c r="E36" s="2">
        <v>43.273598</v>
      </c>
      <c r="F36" s="2">
        <v>20.002305</v>
      </c>
      <c r="G36" s="2" t="s">
        <v>2</v>
      </c>
      <c r="H36" s="2" t="str">
        <f t="shared" si="0"/>
        <v>5</v>
      </c>
      <c r="I36" s="2" t="str">
        <f t="shared" si="1"/>
        <v>5</v>
      </c>
    </row>
    <row r="37" spans="1:9" x14ac:dyDescent="0.25">
      <c r="A37" s="2">
        <v>36</v>
      </c>
      <c r="B37" s="3">
        <v>44870.041666666701</v>
      </c>
      <c r="C37" s="2">
        <v>1.21</v>
      </c>
      <c r="D37" s="2">
        <v>0.01</v>
      </c>
      <c r="E37" s="2">
        <v>43.273598</v>
      </c>
      <c r="F37" s="2">
        <v>20.002305</v>
      </c>
      <c r="G37" s="2" t="s">
        <v>2</v>
      </c>
      <c r="H37" s="2" t="str">
        <f t="shared" si="0"/>
        <v>5</v>
      </c>
      <c r="I37" s="2" t="str">
        <f t="shared" si="1"/>
        <v>5</v>
      </c>
    </row>
    <row r="38" spans="1:9" x14ac:dyDescent="0.25">
      <c r="A38" s="2">
        <v>37</v>
      </c>
      <c r="B38" s="3">
        <v>44870.083333333299</v>
      </c>
      <c r="C38" s="4">
        <v>1.04</v>
      </c>
      <c r="D38" s="4">
        <v>0</v>
      </c>
      <c r="E38" s="2">
        <v>43.273598</v>
      </c>
      <c r="F38" s="2">
        <v>20.002305</v>
      </c>
      <c r="G38" s="2" t="s">
        <v>2</v>
      </c>
      <c r="H38" s="2" t="str">
        <f t="shared" si="0"/>
        <v>5</v>
      </c>
      <c r="I38" s="2" t="str">
        <f t="shared" si="1"/>
        <v>5</v>
      </c>
    </row>
    <row r="39" spans="1:9" x14ac:dyDescent="0.25">
      <c r="A39" s="2">
        <v>38</v>
      </c>
      <c r="B39" s="3">
        <v>44870.125</v>
      </c>
      <c r="C39" s="2">
        <v>1.48</v>
      </c>
      <c r="D39" s="2">
        <v>0.15</v>
      </c>
      <c r="E39" s="2">
        <v>43.273598</v>
      </c>
      <c r="F39" s="2">
        <v>20.002305</v>
      </c>
      <c r="G39" s="2" t="s">
        <v>2</v>
      </c>
      <c r="H39" s="2" t="str">
        <f t="shared" si="0"/>
        <v>5</v>
      </c>
      <c r="I39" s="2" t="str">
        <f t="shared" si="1"/>
        <v>5</v>
      </c>
    </row>
    <row r="40" spans="1:9" x14ac:dyDescent="0.25">
      <c r="A40" s="2">
        <v>39</v>
      </c>
      <c r="B40" s="3">
        <v>44870.166666666701</v>
      </c>
      <c r="C40" s="4">
        <v>3.51</v>
      </c>
      <c r="D40" s="4">
        <v>1.1399999999999999</v>
      </c>
      <c r="E40" s="2">
        <v>43.273598</v>
      </c>
      <c r="F40" s="2">
        <v>20.002305</v>
      </c>
      <c r="G40" s="2" t="s">
        <v>2</v>
      </c>
      <c r="H40" s="2" t="str">
        <f t="shared" si="0"/>
        <v>5</v>
      </c>
      <c r="I40" s="2" t="str">
        <f t="shared" si="1"/>
        <v>5</v>
      </c>
    </row>
    <row r="41" spans="1:9" x14ac:dyDescent="0.25">
      <c r="A41" s="2">
        <v>40</v>
      </c>
      <c r="B41" s="3">
        <v>44870.208333333299</v>
      </c>
      <c r="C41" s="2">
        <v>4.6399999999999997</v>
      </c>
      <c r="D41" s="2">
        <v>1.81</v>
      </c>
      <c r="E41" s="2">
        <v>43.273598</v>
      </c>
      <c r="F41" s="2">
        <v>20.002305</v>
      </c>
      <c r="G41" s="2" t="s">
        <v>2</v>
      </c>
      <c r="H41" s="2" t="str">
        <f t="shared" si="0"/>
        <v>5</v>
      </c>
      <c r="I41" s="2" t="str">
        <f t="shared" si="1"/>
        <v>5</v>
      </c>
    </row>
    <row r="42" spans="1:9" x14ac:dyDescent="0.25">
      <c r="A42" s="2">
        <v>41</v>
      </c>
      <c r="B42" s="3">
        <v>44870.25</v>
      </c>
      <c r="C42" s="4">
        <v>5.93</v>
      </c>
      <c r="D42" s="4">
        <v>1.86</v>
      </c>
      <c r="E42" s="2">
        <v>43.273598</v>
      </c>
      <c r="F42" s="2">
        <v>20.002305</v>
      </c>
      <c r="G42" s="2" t="s">
        <v>2</v>
      </c>
      <c r="H42" s="2" t="str">
        <f t="shared" si="0"/>
        <v>4</v>
      </c>
      <c r="I42" s="2" t="str">
        <f t="shared" si="1"/>
        <v>5</v>
      </c>
    </row>
    <row r="43" spans="1:9" x14ac:dyDescent="0.25">
      <c r="A43" s="2">
        <v>42</v>
      </c>
      <c r="B43" s="3">
        <v>44870.291666666701</v>
      </c>
      <c r="C43" s="2">
        <v>16.329999999999998</v>
      </c>
      <c r="D43" s="2">
        <v>9.0299999999999994</v>
      </c>
      <c r="E43" s="2">
        <v>43.273598</v>
      </c>
      <c r="F43" s="2">
        <v>20.002305</v>
      </c>
      <c r="G43" s="2" t="s">
        <v>2</v>
      </c>
      <c r="H43" s="2" t="str">
        <f t="shared" si="0"/>
        <v>1</v>
      </c>
      <c r="I43" s="2" t="str">
        <f t="shared" si="1"/>
        <v>2</v>
      </c>
    </row>
    <row r="44" spans="1:9" x14ac:dyDescent="0.25">
      <c r="A44" s="2">
        <v>43</v>
      </c>
      <c r="B44" s="3">
        <v>44870.333333333299</v>
      </c>
      <c r="C44" s="4">
        <v>18.989999999999998</v>
      </c>
      <c r="D44" s="4">
        <v>10</v>
      </c>
      <c r="E44" s="2">
        <v>43.273598</v>
      </c>
      <c r="F44" s="2">
        <v>20.002305</v>
      </c>
      <c r="G44" s="2" t="s">
        <v>2</v>
      </c>
      <c r="H44" s="2" t="str">
        <f t="shared" si="0"/>
        <v>1</v>
      </c>
      <c r="I44" s="2" t="str">
        <f t="shared" si="1"/>
        <v>2</v>
      </c>
    </row>
    <row r="45" spans="1:9" x14ac:dyDescent="0.25">
      <c r="A45" s="2">
        <v>44</v>
      </c>
      <c r="B45" s="3">
        <v>44870.375</v>
      </c>
      <c r="C45" s="2">
        <v>15.87</v>
      </c>
      <c r="D45" s="2">
        <v>8.1</v>
      </c>
      <c r="E45" s="2">
        <v>43.273598</v>
      </c>
      <c r="F45" s="2">
        <v>20.002305</v>
      </c>
      <c r="G45" s="2" t="s">
        <v>2</v>
      </c>
      <c r="H45" s="2" t="str">
        <f t="shared" si="0"/>
        <v>1</v>
      </c>
      <c r="I45" s="2" t="str">
        <f t="shared" si="1"/>
        <v>2</v>
      </c>
    </row>
    <row r="46" spans="1:9" x14ac:dyDescent="0.25">
      <c r="A46" s="2">
        <v>45</v>
      </c>
      <c r="B46" s="3">
        <v>44870.416666666701</v>
      </c>
      <c r="C46" s="4">
        <v>7.38</v>
      </c>
      <c r="D46" s="4">
        <v>2.98</v>
      </c>
      <c r="E46" s="2">
        <v>43.273598</v>
      </c>
      <c r="F46" s="2">
        <v>20.002305</v>
      </c>
      <c r="G46" s="2" t="s">
        <v>2</v>
      </c>
      <c r="H46" s="2" t="str">
        <f t="shared" si="0"/>
        <v>3</v>
      </c>
      <c r="I46" s="2" t="str">
        <f t="shared" si="1"/>
        <v>5</v>
      </c>
    </row>
    <row r="47" spans="1:9" x14ac:dyDescent="0.25">
      <c r="A47" s="2">
        <v>46</v>
      </c>
      <c r="B47" s="3">
        <v>44870.458333333299</v>
      </c>
      <c r="C47" s="2">
        <v>4.17</v>
      </c>
      <c r="D47" s="2">
        <v>1.43</v>
      </c>
      <c r="E47" s="2">
        <v>43.273598</v>
      </c>
      <c r="F47" s="2">
        <v>20.002305</v>
      </c>
      <c r="G47" s="2" t="s">
        <v>2</v>
      </c>
      <c r="H47" s="2" t="str">
        <f t="shared" si="0"/>
        <v>5</v>
      </c>
      <c r="I47" s="2" t="str">
        <f t="shared" si="1"/>
        <v>5</v>
      </c>
    </row>
    <row r="48" spans="1:9" x14ac:dyDescent="0.25">
      <c r="A48" s="2">
        <v>47</v>
      </c>
      <c r="B48" s="3">
        <v>44870.5</v>
      </c>
      <c r="C48" s="4">
        <v>4.32</v>
      </c>
      <c r="D48" s="4">
        <v>1.74</v>
      </c>
      <c r="E48" s="2">
        <v>43.273598</v>
      </c>
      <c r="F48" s="2">
        <v>20.002305</v>
      </c>
      <c r="G48" s="2" t="s">
        <v>2</v>
      </c>
      <c r="H48" s="2" t="str">
        <f t="shared" si="0"/>
        <v>5</v>
      </c>
      <c r="I48" s="2" t="str">
        <f t="shared" si="1"/>
        <v>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2015-06-05T18:17:20Z</dcterms:created>
  <dcterms:modified xsi:type="dcterms:W3CDTF">2022-12-24T21:16:28Z</dcterms:modified>
</cp:coreProperties>
</file>