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o/Documents/Project2_ Operating systems/"/>
    </mc:Choice>
  </mc:AlternateContent>
  <xr:revisionPtr revIDLastSave="0" documentId="13_ncr:1_{05CF9DA8-7AC2-5440-8623-F126CEC34885}" xr6:coauthVersionLast="45" xr6:coauthVersionMax="45" xr10:uidLastSave="{00000000-0000-0000-0000-000000000000}"/>
  <bookViews>
    <workbookView xWindow="580" yWindow="460" windowWidth="23180" windowHeight="15000" xr2:uid="{BF651C0F-2440-6E43-A38C-4939349368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6" i="1"/>
  <c r="N7" i="1"/>
  <c r="M7" i="1"/>
  <c r="L7" i="1"/>
  <c r="K7" i="1"/>
  <c r="J7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<sst xmlns="http://schemas.openxmlformats.org/spreadsheetml/2006/main" count="30" uniqueCount="17">
  <si>
    <t>size(kb)</t>
  </si>
  <si>
    <t>1 MB</t>
  </si>
  <si>
    <t>2MB </t>
  </si>
  <si>
    <t>Array size(b)</t>
  </si>
  <si>
    <t>Stride 8B</t>
  </si>
  <si>
    <t>16B</t>
  </si>
  <si>
    <t>32B</t>
  </si>
  <si>
    <t>64 B</t>
  </si>
  <si>
    <t>128 B</t>
  </si>
  <si>
    <t xml:space="preserve">Measure Switch </t>
  </si>
  <si>
    <t>Measuring Cost of Context Switch using varing stride-size</t>
  </si>
  <si>
    <t xml:space="preserve">Measure Single </t>
  </si>
  <si>
    <t>Measuring Cost of Context Switch using differnt stride-size</t>
  </si>
  <si>
    <t>64B</t>
  </si>
  <si>
    <t>Difference Between C2(Measured Switch) and C1(Measured Single)</t>
  </si>
  <si>
    <t>size(KB)</t>
  </si>
  <si>
    <t xml:space="preserve">We graph the 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</si>
</sst>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Measuring Indirect</a:t>
            </a:r>
            <a:r>
              <a:rPr lang="en-US" baseline="0"/>
              <a:t> </a:t>
            </a:r>
            <a:r>
              <a:rPr lang="en-US"/>
              <a:t>Context</a:t>
            </a:r>
            <a:r>
              <a:rPr lang="en-US" baseline="0"/>
              <a:t> Switch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Sheet1!$J$4:$J$10</c:f>
              <c:numCache>
                <c:formatCode>General</c:formatCode>
                <c:ptCount val="7"/>
                <c:pt idx="0">
                  <c:v>2.1584223889999992</c:v>
                </c:pt>
                <c:pt idx="1">
                  <c:v>2.2051197219999992</c:v>
                </c:pt>
                <c:pt idx="2">
                  <c:v>4.479280450000001</c:v>
                </c:pt>
                <c:pt idx="3">
                  <c:v>4.7866107799999966</c:v>
                </c:pt>
                <c:pt idx="4">
                  <c:v>4.7272241699999995</c:v>
                </c:pt>
                <c:pt idx="5">
                  <c:v>12.28721809999999</c:v>
                </c:pt>
                <c:pt idx="6">
                  <c:v>51.257376299999976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6-6644-8F29-35178119600F}"/>
            </c:ext>
          </c:extLst>
        </c:ser>
        <c:ser>
          <c:idx val="1"/>
          <c:order val="1"/>
          <c:tx>
            <c:v>16 B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Sheet1!$K$4:$K$10</c:f>
              <c:numCache>
                <c:formatCode>General</c:formatCode>
                <c:ptCount val="7"/>
                <c:pt idx="0">
                  <c:v>1.5050080000000001</c:v>
                </c:pt>
                <c:pt idx="1">
                  <c:v>2.2264849499999997</c:v>
                </c:pt>
                <c:pt idx="2">
                  <c:v>5.118008770000003</c:v>
                </c:pt>
                <c:pt idx="3">
                  <c:v>4.5085071100000036</c:v>
                </c:pt>
                <c:pt idx="4">
                  <c:v>6.8968337199999894</c:v>
                </c:pt>
                <c:pt idx="5">
                  <c:v>25.793718500000011</c:v>
                </c:pt>
                <c:pt idx="6">
                  <c:v>117.68982349999999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6-6644-8F29-35178119600F}"/>
            </c:ext>
          </c:extLst>
        </c:ser>
        <c:ser>
          <c:idx val="2"/>
          <c:order val="2"/>
          <c:tx>
            <c:v>32 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Sheet1!$L$4:$L$10</c:f>
              <c:numCache>
                <c:formatCode>General</c:formatCode>
                <c:ptCount val="7"/>
                <c:pt idx="0">
                  <c:v>1.8983994440000007</c:v>
                </c:pt>
                <c:pt idx="1">
                  <c:v>3.06089272</c:v>
                </c:pt>
                <c:pt idx="2">
                  <c:v>3.2989958299999991</c:v>
                </c:pt>
                <c:pt idx="3">
                  <c:v>6.7930344399999996</c:v>
                </c:pt>
                <c:pt idx="4">
                  <c:v>2.7481473999999935</c:v>
                </c:pt>
                <c:pt idx="5">
                  <c:v>32.109187999999989</c:v>
                </c:pt>
                <c:pt idx="6">
                  <c:v>179.39288699999997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66-6644-8F29-35178119600F}"/>
            </c:ext>
          </c:extLst>
        </c:ser>
        <c:ser>
          <c:idx val="3"/>
          <c:order val="3"/>
          <c:tx>
            <c:v>64 B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Sheet1!$M$4:$M$10</c:f>
              <c:numCache>
                <c:formatCode>General</c:formatCode>
                <c:ptCount val="7"/>
                <c:pt idx="0">
                  <c:v>1.5759770560000002</c:v>
                </c:pt>
                <c:pt idx="1">
                  <c:v>2.3202594499999982</c:v>
                </c:pt>
                <c:pt idx="2">
                  <c:v>3.037617560000001</c:v>
                </c:pt>
                <c:pt idx="3">
                  <c:v>2.849111999999991</c:v>
                </c:pt>
                <c:pt idx="4">
                  <c:v>8.656378200000006</c:v>
                </c:pt>
                <c:pt idx="5">
                  <c:v>26.490000199999997</c:v>
                </c:pt>
                <c:pt idx="6">
                  <c:v>245.7072682999999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6-6644-8F29-35178119600F}"/>
            </c:ext>
          </c:extLst>
        </c:ser>
        <c:ser>
          <c:idx val="4"/>
          <c:order val="4"/>
          <c:tx>
            <c:v>128 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Sheet1!$I$4:$I$10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1000</c:v>
                </c:pt>
                <c:pt idx="6">
                  <c:v>2000</c:v>
                </c:pt>
              </c:numCache>
            </c:numRef>
          </c:cat>
          <c:val>
            <c:numRef>
              <c:f>Sheet1!$N$4:$N$10</c:f>
              <c:numCache>
                <c:formatCode>General</c:formatCode>
                <c:ptCount val="7"/>
                <c:pt idx="0">
                  <c:v>1.5736376109999988</c:v>
                </c:pt>
                <c:pt idx="1">
                  <c:v>2.0656963399999988</c:v>
                </c:pt>
                <c:pt idx="2">
                  <c:v>2.4938530599999993</c:v>
                </c:pt>
                <c:pt idx="3">
                  <c:v>4.8485059399999955</c:v>
                </c:pt>
                <c:pt idx="4">
                  <c:v>20.955469699999981</c:v>
                </c:pt>
                <c:pt idx="5">
                  <c:v>52.962275000000034</c:v>
                </c:pt>
                <c:pt idx="6">
                  <c:v>304.37005380000005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6-6644-8F29-35178119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183183"/>
        <c:axId val="1653457903"/>
      </c:barChart>
      <c:catAx>
        <c:axId val="165918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57903"/>
        <c:crosses val="autoZero"/>
        <c:auto val="1"/>
        <c:lblAlgn val="ctr"/>
        <c:lblOffset val="100"/>
        <c:noMultiLvlLbl val="0"/>
      </c:catAx>
      <c:valAx>
        <c:axId val="16534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Context Switch </a:t>
                </a:r>
                <a:r>
                  <a:rPr lang="el-GR" sz="1000" b="0" i="0" u="none" strike="noStrike" baseline="0">
                    <a:effectLst/>
                  </a:rPr>
                  <a:t>(μ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358586</xdr:colOff>
      <xdr:row>13</xdr:row>
      <xdr:rowOff>92635</xdr:rowOff>
    </xdr:from>
    <xdr:to>
      <xdr:col>17</xdr:col>
      <xdr:colOff>328840</xdr:colOff>
      <xdr:row>41</xdr:row>
      <xdr:rowOff>85535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5E151-4160-5642-91CA-ED0668E96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98AB-2F7B-0444-AA98-D1756C0BE7D3}">
  <dimension ref="A1:O28"/>
  <sheetViews>
    <sheetView tabSelected="1" zoomScale="83" workbookViewId="0">
      <selection activeCell="K12" sqref="K12"/>
    </sheetView>
  </sheetViews>
  <sheetFormatPr baseColWidth="10" defaultRowHeight="16" x14ac:dyDescent="0.2"/>
  <sheetData>
    <row r="1" spans="1:15" x14ac:dyDescent="0.2">
      <c r="A1" s="1" t="s">
        <v>12</v>
      </c>
      <c r="B1" s="1"/>
      <c r="C1" s="1"/>
      <c r="D1" s="1"/>
    </row>
    <row r="2" spans="1:15" x14ac:dyDescent="0.2">
      <c r="A2" s="2" t="s">
        <v>11</v>
      </c>
      <c r="B2" s="3"/>
      <c r="I2" s="1"/>
      <c r="J2" s="1" t="s">
        <v>14</v>
      </c>
      <c r="K2" s="1"/>
      <c r="L2" s="1"/>
      <c r="M2" s="1"/>
      <c r="N2" s="1"/>
      <c r="O2" s="1"/>
    </row>
    <row r="3" spans="1:15" ht="17" x14ac:dyDescent="0.2">
      <c r="C3" s="8" t="s">
        <v>4</v>
      </c>
      <c r="D3" s="8" t="s">
        <v>5</v>
      </c>
      <c r="E3" s="7" t="s">
        <v>6</v>
      </c>
      <c r="F3" s="7" t="s">
        <v>7</v>
      </c>
      <c r="G3" s="7" t="s">
        <v>8</v>
      </c>
      <c r="I3" t="s">
        <v>15</v>
      </c>
      <c r="J3" s="7" t="s">
        <v>4</v>
      </c>
      <c r="K3" s="7" t="s">
        <v>5</v>
      </c>
      <c r="L3" s="7" t="s">
        <v>6</v>
      </c>
      <c r="M3" s="7" t="s">
        <v>13</v>
      </c>
      <c r="N3" s="7" t="s">
        <v>8</v>
      </c>
    </row>
    <row r="4" spans="1:15" x14ac:dyDescent="0.2">
      <c r="A4" t="s">
        <v>0</v>
      </c>
      <c r="B4" t="s">
        <v>3</v>
      </c>
      <c r="I4" s="6">
        <v>32</v>
      </c>
      <c r="J4">
        <f t="shared" ref="J4:N10" si="0">SUM(C22,-C5)</f>
        <v>2.1584223889999992</v>
      </c>
      <c r="K4">
        <f t="shared" si="0"/>
        <v>1.5050080000000001</v>
      </c>
      <c r="L4">
        <f t="shared" si="0"/>
        <v>1.8983994440000007</v>
      </c>
      <c r="M4">
        <f t="shared" si="0"/>
        <v>1.5759770560000002</v>
      </c>
      <c r="N4">
        <f t="shared" si="0"/>
        <v>1.5736376109999988</v>
      </c>
    </row>
    <row r="5" spans="1:15" x14ac:dyDescent="0.2">
      <c r="A5" s="6">
        <v>32</v>
      </c>
      <c r="B5" s="5">
        <v>32000</v>
      </c>
      <c r="C5" s="4">
        <v>5.973687333</v>
      </c>
      <c r="D5" s="4">
        <v>6.204510333</v>
      </c>
      <c r="E5" s="4">
        <v>6.0661405559999997</v>
      </c>
      <c r="F5" s="4">
        <v>6.4668283329999996</v>
      </c>
      <c r="G5" s="4">
        <v>6.6251471110000004</v>
      </c>
      <c r="I5" s="6">
        <v>64</v>
      </c>
      <c r="J5">
        <f t="shared" si="0"/>
        <v>2.2051197219999992</v>
      </c>
      <c r="K5">
        <f t="shared" si="0"/>
        <v>2.2264849499999997</v>
      </c>
      <c r="L5">
        <f t="shared" si="0"/>
        <v>3.06089272</v>
      </c>
      <c r="M5">
        <f t="shared" si="0"/>
        <v>2.3202594499999982</v>
      </c>
      <c r="N5">
        <f t="shared" si="0"/>
        <v>2.0656963399999988</v>
      </c>
    </row>
    <row r="6" spans="1:15" x14ac:dyDescent="0.2">
      <c r="A6" s="6">
        <v>64</v>
      </c>
      <c r="B6" s="5">
        <v>64000</v>
      </c>
      <c r="C6" s="4">
        <v>9.8826747780000002</v>
      </c>
      <c r="D6" s="4">
        <v>10.27758444</v>
      </c>
      <c r="E6" s="4">
        <v>11.52460889</v>
      </c>
      <c r="F6" s="4">
        <v>19.708446110000001</v>
      </c>
      <c r="G6" s="4">
        <v>19.58835522</v>
      </c>
      <c r="I6" s="6">
        <v>128</v>
      </c>
      <c r="J6">
        <f t="shared" si="0"/>
        <v>4.479280450000001</v>
      </c>
      <c r="K6">
        <f t="shared" si="0"/>
        <v>5.118008770000003</v>
      </c>
      <c r="L6">
        <f t="shared" si="0"/>
        <v>3.2989958299999991</v>
      </c>
      <c r="M6">
        <f t="shared" si="0"/>
        <v>3.037617560000001</v>
      </c>
      <c r="N6">
        <f t="shared" si="0"/>
        <v>2.4938530599999993</v>
      </c>
    </row>
    <row r="7" spans="1:15" x14ac:dyDescent="0.2">
      <c r="A7" s="6">
        <v>128</v>
      </c>
      <c r="B7" s="5">
        <v>128000</v>
      </c>
      <c r="C7" s="4">
        <v>17.079953440000001</v>
      </c>
      <c r="D7" s="4">
        <v>17.886172559999999</v>
      </c>
      <c r="E7" s="4">
        <v>22.48492589</v>
      </c>
      <c r="F7" s="4">
        <v>37.99228944</v>
      </c>
      <c r="G7" s="4">
        <v>39.614589000000002</v>
      </c>
      <c r="I7" s="6">
        <v>256</v>
      </c>
      <c r="J7">
        <f t="shared" si="0"/>
        <v>4.7866107799999966</v>
      </c>
      <c r="K7">
        <f t="shared" si="0"/>
        <v>4.5085071100000036</v>
      </c>
      <c r="L7">
        <f t="shared" si="0"/>
        <v>6.7930344399999996</v>
      </c>
      <c r="M7">
        <f t="shared" si="0"/>
        <v>2.849111999999991</v>
      </c>
      <c r="N7">
        <f t="shared" si="0"/>
        <v>4.8485059399999955</v>
      </c>
    </row>
    <row r="8" spans="1:15" x14ac:dyDescent="0.2">
      <c r="A8" s="6">
        <v>256</v>
      </c>
      <c r="B8" s="5">
        <v>256000</v>
      </c>
      <c r="C8" s="4">
        <v>35.166460780000001</v>
      </c>
      <c r="D8" s="4">
        <v>38.419485889999997</v>
      </c>
      <c r="E8" s="4">
        <v>46.208032889999998</v>
      </c>
      <c r="F8" s="4">
        <v>84.171626110000005</v>
      </c>
      <c r="G8" s="4">
        <v>88.472737890000005</v>
      </c>
      <c r="I8" s="6">
        <v>512</v>
      </c>
      <c r="J8">
        <f t="shared" si="0"/>
        <v>4.7272241699999995</v>
      </c>
      <c r="K8">
        <f t="shared" si="0"/>
        <v>6.8968337199999894</v>
      </c>
      <c r="L8">
        <f t="shared" si="0"/>
        <v>2.7481473999999935</v>
      </c>
      <c r="M8">
        <f t="shared" si="0"/>
        <v>8.656378200000006</v>
      </c>
      <c r="N8">
        <f t="shared" si="0"/>
        <v>20.955469699999981</v>
      </c>
    </row>
    <row r="9" spans="1:15" x14ac:dyDescent="0.2">
      <c r="A9" s="6">
        <v>512</v>
      </c>
      <c r="B9" s="5">
        <v>512000</v>
      </c>
      <c r="C9" s="4">
        <v>69.415639999999996</v>
      </c>
      <c r="D9" s="4">
        <v>78.150683670000006</v>
      </c>
      <c r="E9" s="4">
        <v>113.8711282</v>
      </c>
      <c r="F9" s="4">
        <v>202.36731259999999</v>
      </c>
      <c r="G9" s="4">
        <v>213.04431120000001</v>
      </c>
      <c r="I9" s="6">
        <v>1000</v>
      </c>
      <c r="J9">
        <f t="shared" si="0"/>
        <v>12.28721809999999</v>
      </c>
      <c r="K9">
        <f t="shared" si="0"/>
        <v>25.793718500000011</v>
      </c>
      <c r="L9">
        <f t="shared" si="0"/>
        <v>32.109187999999989</v>
      </c>
      <c r="M9">
        <f t="shared" si="0"/>
        <v>26.490000199999997</v>
      </c>
      <c r="N9">
        <f t="shared" si="0"/>
        <v>52.962275000000034</v>
      </c>
    </row>
    <row r="10" spans="1:15" x14ac:dyDescent="0.2">
      <c r="A10" s="6" t="s">
        <v>1</v>
      </c>
      <c r="B10" s="5">
        <v>1000000</v>
      </c>
      <c r="C10" s="4">
        <v>128.59274110000001</v>
      </c>
      <c r="D10" s="4">
        <v>152.34669539999999</v>
      </c>
      <c r="E10" s="4">
        <v>222.7815487</v>
      </c>
      <c r="F10" s="4">
        <v>396.70411890000003</v>
      </c>
      <c r="G10" s="4">
        <v>425.10839679999998</v>
      </c>
      <c r="I10" s="6">
        <v>2000</v>
      </c>
      <c r="J10">
        <f t="shared" si="0"/>
        <v>51.257376299999976</v>
      </c>
      <c r="K10">
        <f t="shared" si="0"/>
        <v>117.68982349999999</v>
      </c>
      <c r="L10">
        <f t="shared" si="0"/>
        <v>179.39288699999997</v>
      </c>
      <c r="M10">
        <f t="shared" si="0"/>
        <v>245.7072682999999</v>
      </c>
      <c r="N10">
        <f t="shared" si="0"/>
        <v>304.37005380000005</v>
      </c>
    </row>
    <row r="11" spans="1:15" x14ac:dyDescent="0.2">
      <c r="A11" s="6" t="s">
        <v>2</v>
      </c>
      <c r="B11" s="5">
        <v>2000000</v>
      </c>
      <c r="C11" s="4">
        <v>273.9784042</v>
      </c>
      <c r="D11" s="4">
        <v>346.19630699999999</v>
      </c>
      <c r="E11" s="4">
        <v>491.35863119999999</v>
      </c>
      <c r="F11" s="4">
        <v>887.19995670000003</v>
      </c>
      <c r="G11" s="4">
        <v>980.70551520000004</v>
      </c>
    </row>
    <row r="12" spans="1:15" x14ac:dyDescent="0.2">
      <c r="I12" t="s">
        <v>16</v>
      </c>
    </row>
    <row r="18" spans="1:7" x14ac:dyDescent="0.2">
      <c r="A18" s="1" t="s">
        <v>10</v>
      </c>
      <c r="B18" s="1"/>
      <c r="C18" s="1"/>
      <c r="D18" s="1"/>
      <c r="E18" s="1"/>
    </row>
    <row r="19" spans="1:7" x14ac:dyDescent="0.2">
      <c r="A19" s="2" t="s">
        <v>9</v>
      </c>
      <c r="B19" s="3"/>
    </row>
    <row r="20" spans="1:7" ht="17" x14ac:dyDescent="0.2">
      <c r="C20" s="8" t="s">
        <v>4</v>
      </c>
      <c r="D20" s="8" t="s">
        <v>5</v>
      </c>
      <c r="E20" s="7" t="s">
        <v>6</v>
      </c>
      <c r="F20" s="7" t="s">
        <v>7</v>
      </c>
      <c r="G20" s="7" t="s">
        <v>8</v>
      </c>
    </row>
    <row r="21" spans="1:7" x14ac:dyDescent="0.2">
      <c r="A21" t="s">
        <v>0</v>
      </c>
      <c r="B21" t="s">
        <v>3</v>
      </c>
    </row>
    <row r="22" spans="1:7" x14ac:dyDescent="0.2">
      <c r="A22" s="6">
        <v>32</v>
      </c>
      <c r="B22" s="5">
        <v>32000</v>
      </c>
      <c r="C22" s="4">
        <v>8.1321097219999992</v>
      </c>
      <c r="D22" s="4">
        <v>7.7095183330000001</v>
      </c>
      <c r="E22" s="4">
        <v>7.9645400000000004</v>
      </c>
      <c r="F22" s="4">
        <v>8.0428053889999997</v>
      </c>
      <c r="G22" s="4">
        <v>8.1987847219999992</v>
      </c>
    </row>
    <row r="23" spans="1:7" x14ac:dyDescent="0.2">
      <c r="A23" s="6">
        <v>64</v>
      </c>
      <c r="B23" s="5">
        <v>64000</v>
      </c>
      <c r="C23" s="4">
        <v>12.087794499999999</v>
      </c>
      <c r="D23" s="4">
        <v>12.50406939</v>
      </c>
      <c r="E23" s="4">
        <v>14.58550161</v>
      </c>
      <c r="F23" s="4">
        <v>22.028705559999999</v>
      </c>
      <c r="G23" s="4">
        <v>21.654051559999999</v>
      </c>
    </row>
    <row r="24" spans="1:7" x14ac:dyDescent="0.2">
      <c r="A24" s="6">
        <v>128</v>
      </c>
      <c r="B24" s="5">
        <v>128000</v>
      </c>
      <c r="C24" s="4">
        <v>21.559233890000002</v>
      </c>
      <c r="D24" s="4">
        <v>23.004181330000002</v>
      </c>
      <c r="E24" s="4">
        <v>25.783921719999999</v>
      </c>
      <c r="F24" s="4">
        <v>41.029907000000001</v>
      </c>
      <c r="G24" s="4">
        <v>42.108442060000002</v>
      </c>
    </row>
    <row r="25" spans="1:7" x14ac:dyDescent="0.2">
      <c r="A25" s="6">
        <v>256</v>
      </c>
      <c r="B25" s="5">
        <v>256000</v>
      </c>
      <c r="C25" s="4">
        <v>39.953071559999998</v>
      </c>
      <c r="D25" s="4">
        <v>42.927993000000001</v>
      </c>
      <c r="E25" s="4">
        <v>53.001067329999998</v>
      </c>
      <c r="F25" s="4">
        <v>87.020738109999996</v>
      </c>
      <c r="G25" s="4">
        <v>93.32124383</v>
      </c>
    </row>
    <row r="26" spans="1:7" x14ac:dyDescent="0.2">
      <c r="A26" s="6">
        <v>512</v>
      </c>
      <c r="B26" s="5">
        <v>512000</v>
      </c>
      <c r="C26" s="4">
        <v>74.142864169999996</v>
      </c>
      <c r="D26" s="4">
        <v>85.047517389999996</v>
      </c>
      <c r="E26" s="4">
        <v>116.61927559999999</v>
      </c>
      <c r="F26" s="4">
        <v>211.0236908</v>
      </c>
      <c r="G26" s="4">
        <v>233.99978089999999</v>
      </c>
    </row>
    <row r="27" spans="1:7" x14ac:dyDescent="0.2">
      <c r="A27" s="6" t="s">
        <v>1</v>
      </c>
      <c r="B27" s="5">
        <v>1000000</v>
      </c>
      <c r="C27" s="4">
        <v>140.8799592</v>
      </c>
      <c r="D27" s="4">
        <v>178.1404139</v>
      </c>
      <c r="E27" s="4">
        <v>254.89073669999999</v>
      </c>
      <c r="F27" s="4">
        <v>423.19411910000002</v>
      </c>
      <c r="G27" s="4">
        <v>478.07067180000001</v>
      </c>
    </row>
    <row r="28" spans="1:7" x14ac:dyDescent="0.2">
      <c r="A28" s="6" t="s">
        <v>2</v>
      </c>
      <c r="B28" s="5">
        <v>2000000</v>
      </c>
      <c r="C28" s="4">
        <v>325.23578049999998</v>
      </c>
      <c r="D28" s="4">
        <v>463.88613049999998</v>
      </c>
      <c r="E28" s="4">
        <v>670.75151819999996</v>
      </c>
      <c r="F28" s="4">
        <v>1132.9072249999999</v>
      </c>
      <c r="G28" s="4">
        <v>1285.0755690000001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E345-6EF0-AC41-A61F-48A0C019B8F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2019-11-05T20:35:15Z</dcterms:created>
  <dcterms:modified xsi:type="dcterms:W3CDTF">2019-11-06T19:43:47Z</dcterms:modified>
</cp:coreProperties>
</file>