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qab\Desktop\Lukaa98\"/>
    </mc:Choice>
  </mc:AlternateContent>
  <xr:revisionPtr revIDLastSave="0" documentId="13_ncr:1_{EF0CF25C-57BA-484F-BA45-B492DACDFCB7}" xr6:coauthVersionLast="45" xr6:coauthVersionMax="45" xr10:uidLastSave="{00000000-0000-0000-0000-000000000000}"/>
  <bookViews>
    <workbookView xWindow="-96" yWindow="-96" windowWidth="23232" windowHeight="12552" xr2:uid="{BF651C0F-2440-6E43-A38C-4939349368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J8" i="1"/>
  <c r="N4" i="1"/>
  <c r="J9" i="1"/>
  <c r="N8" i="1"/>
  <c r="M7" i="1"/>
  <c r="M8" i="1"/>
  <c r="K5" i="1"/>
  <c r="L8" i="1"/>
  <c r="N10" i="1" l="1"/>
  <c r="M10" i="1"/>
  <c r="L10" i="1"/>
  <c r="K10" i="1"/>
  <c r="J10" i="1"/>
  <c r="N9" i="1"/>
  <c r="M9" i="1"/>
  <c r="L9" i="1"/>
  <c r="K9" i="1"/>
  <c r="K8" i="1"/>
  <c r="N6" i="1"/>
  <c r="N7" i="1"/>
  <c r="L7" i="1"/>
  <c r="K7" i="1"/>
  <c r="J7" i="1"/>
  <c r="M6" i="1"/>
  <c r="K6" i="1"/>
  <c r="J6" i="1"/>
  <c r="N5" i="1"/>
  <c r="M5" i="1"/>
  <c r="L5" i="1"/>
  <c r="J5" i="1"/>
  <c r="M4" i="1"/>
  <c r="L4" i="1"/>
  <c r="K4" i="1"/>
  <c r="J4" i="1"/>
</calcChain>
</file>

<file path=xl/sharedStrings.xml><?xml version="1.0" encoding="utf-8"?>
<sst xmlns="http://schemas.openxmlformats.org/spreadsheetml/2006/main" count="87" uniqueCount="15">
  <si>
    <t>size(kb)</t>
  </si>
  <si>
    <t>1 MB</t>
  </si>
  <si>
    <t>2MB </t>
  </si>
  <si>
    <t>Array size(b)</t>
  </si>
  <si>
    <t>Stride 8B</t>
  </si>
  <si>
    <t>16B</t>
  </si>
  <si>
    <t>32B</t>
  </si>
  <si>
    <t>128 B</t>
  </si>
  <si>
    <t xml:space="preserve">Measure Switch </t>
  </si>
  <si>
    <t>Measuring Cost of Context Switch using varing stride-size</t>
  </si>
  <si>
    <t xml:space="preserve">Measure Single </t>
  </si>
  <si>
    <t>Measuring Cost of Context Switch using differnt stride-size</t>
  </si>
  <si>
    <t>64B</t>
  </si>
  <si>
    <t>Difference Between C2(Measured Switch) and C1(Measured Single)</t>
  </si>
  <si>
    <t>size(KB)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</si>
</sst>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3" fillId="10" borderId="0" xfId="0" applyFont="1" applyFill="1"/>
    <xf numFmtId="0" fontId="3" fillId="8" borderId="0" xfId="0" applyFont="1" applyFill="1"/>
    <xf numFmtId="0" fontId="4" fillId="10" borderId="0" xfId="0" applyFont="1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Indirect</a:t>
            </a:r>
            <a:r>
              <a:rPr lang="en-US" baseline="0"/>
              <a:t> </a:t>
            </a:r>
            <a:r>
              <a:rPr lang="en-US"/>
              <a:t>Context</a:t>
            </a:r>
            <a:r>
              <a:rPr lang="en-US" baseline="0"/>
              <a:t>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87988581506027E-2"/>
          <c:y val="3.7536854993400197E-2"/>
          <c:w val="0.96191201141849403"/>
          <c:h val="0.90770955213316806"/>
        </c:manualLayout>
      </c:layout>
      <c:barChart>
        <c:barDir val="col"/>
        <c:grouping val="clustered"/>
        <c:varyColors val="0"/>
        <c:ser>
          <c:idx val="0"/>
          <c:order val="0"/>
          <c:tx>
            <c:v>8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Sheet1!$J$4:$J$10</c:f>
              <c:numCache>
                <c:formatCode>General</c:formatCode>
                <c:ptCount val="7"/>
                <c:pt idx="0">
                  <c:v>1.1406742999999988</c:v>
                </c:pt>
                <c:pt idx="1">
                  <c:v>0.31943109999999919</c:v>
                </c:pt>
                <c:pt idx="2">
                  <c:v>1.6784755999999987</c:v>
                </c:pt>
                <c:pt idx="3">
                  <c:v>19.055780000000006</c:v>
                </c:pt>
                <c:pt idx="4">
                  <c:v>2.9103690000000029</c:v>
                </c:pt>
                <c:pt idx="5">
                  <c:v>2.0452999999999975</c:v>
                </c:pt>
                <c:pt idx="6">
                  <c:v>72.199793999999997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6-6644-8F29-35178119600F}"/>
            </c:ext>
          </c:extLst>
        </c:ser>
        <c:ser>
          <c:idx val="1"/>
          <c:order val="1"/>
          <c:tx>
            <c:v>16 B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0.84587738999999829</c:v>
                </c:pt>
                <c:pt idx="1">
                  <c:v>-1.6432300000001732E-2</c:v>
                </c:pt>
                <c:pt idx="2">
                  <c:v>2.4412127999999989</c:v>
                </c:pt>
                <c:pt idx="3">
                  <c:v>8.0678630000000027</c:v>
                </c:pt>
                <c:pt idx="4">
                  <c:v>-1.2714700000000079</c:v>
                </c:pt>
                <c:pt idx="5">
                  <c:v>1.633404000000013</c:v>
                </c:pt>
                <c:pt idx="6">
                  <c:v>40.849199999999996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6644-8F29-35178119600F}"/>
            </c:ext>
          </c:extLst>
        </c:ser>
        <c:ser>
          <c:idx val="2"/>
          <c:order val="2"/>
          <c:tx>
            <c:v>32 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0.66296050000000051</c:v>
                </c:pt>
                <c:pt idx="1">
                  <c:v>0.90330770000000271</c:v>
                </c:pt>
                <c:pt idx="2">
                  <c:v>-3.8580901999999995</c:v>
                </c:pt>
                <c:pt idx="3">
                  <c:v>6.2940389999999979</c:v>
                </c:pt>
                <c:pt idx="4">
                  <c:v>1.0498029999999972</c:v>
                </c:pt>
                <c:pt idx="5">
                  <c:v>18.334379999999982</c:v>
                </c:pt>
                <c:pt idx="6">
                  <c:v>112.00110000000001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6-6644-8F29-35178119600F}"/>
            </c:ext>
          </c:extLst>
        </c:ser>
        <c:ser>
          <c:idx val="3"/>
          <c:order val="3"/>
          <c:tx>
            <c:v>64 B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Sheet1!$M$4:$M$10</c:f>
              <c:numCache>
                <c:formatCode>General</c:formatCode>
                <c:ptCount val="7"/>
                <c:pt idx="0">
                  <c:v>-1.6371812999999982</c:v>
                </c:pt>
                <c:pt idx="1">
                  <c:v>0.35170970000000068</c:v>
                </c:pt>
                <c:pt idx="2">
                  <c:v>3.468559599999999</c:v>
                </c:pt>
                <c:pt idx="3">
                  <c:v>1.4588963000000064</c:v>
                </c:pt>
                <c:pt idx="4">
                  <c:v>18.081917400000009</c:v>
                </c:pt>
                <c:pt idx="5">
                  <c:v>44.448709000000008</c:v>
                </c:pt>
                <c:pt idx="6">
                  <c:v>117.94833000000006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6-6644-8F29-35178119600F}"/>
            </c:ext>
          </c:extLst>
        </c:ser>
        <c:ser>
          <c:idx val="4"/>
          <c:order val="4"/>
          <c:tx>
            <c:v>128 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Sheet1!$N$4:$N$10</c:f>
              <c:numCache>
                <c:formatCode>General</c:formatCode>
                <c:ptCount val="7"/>
                <c:pt idx="0">
                  <c:v>1.2973187899999985</c:v>
                </c:pt>
                <c:pt idx="1">
                  <c:v>1.8600281999999986</c:v>
                </c:pt>
                <c:pt idx="2">
                  <c:v>1.3716808</c:v>
                </c:pt>
                <c:pt idx="3">
                  <c:v>4.0979129999999913</c:v>
                </c:pt>
                <c:pt idx="4">
                  <c:v>0.99013999999999669</c:v>
                </c:pt>
                <c:pt idx="5">
                  <c:v>26.128939999999943</c:v>
                </c:pt>
                <c:pt idx="6">
                  <c:v>142.10900000000015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6-6644-8F29-35178119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83183"/>
        <c:axId val="1653457903"/>
      </c:barChart>
      <c:catAx>
        <c:axId val="165918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57903"/>
        <c:crosses val="autoZero"/>
        <c:auto val="1"/>
        <c:lblAlgn val="ctr"/>
        <c:lblOffset val="100"/>
        <c:noMultiLvlLbl val="0"/>
      </c:catAx>
      <c:valAx>
        <c:axId val="16534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Context Switch </a:t>
                </a:r>
                <a:r>
                  <a:rPr lang="el-GR" sz="1000" b="0" i="0" u="none" strike="noStrike" baseline="0">
                    <a:effectLst/>
                  </a:rPr>
                  <a:t>(μ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684508</xdr:colOff>
      <xdr:row>11</xdr:row>
      <xdr:rowOff>12915</xdr:rowOff>
    </xdr:from>
    <xdr:to>
      <xdr:col>17</xdr:col>
      <xdr:colOff>328840</xdr:colOff>
      <xdr:row>41</xdr:row>
      <xdr:rowOff>85535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5E151-4160-5642-91CA-ED0668E96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98AB-2F7B-0444-AA98-D1756C0BE7D3}">
  <dimension ref="A1:O28"/>
  <sheetViews>
    <sheetView tabSelected="1" zoomScale="89" zoomScaleNormal="145" workbookViewId="0">
      <selection activeCell="F12" sqref="F12"/>
    </sheetView>
  </sheetViews>
  <sheetFormatPr defaultColWidth="10.796875" defaultRowHeight="15.6" x14ac:dyDescent="0.6"/>
  <sheetData>
    <row r="1" spans="1:15" x14ac:dyDescent="0.6">
      <c r="A1" s="1" t="s">
        <v>11</v>
      </c>
      <c r="B1" s="1"/>
      <c r="C1" s="1"/>
      <c r="D1" s="1"/>
    </row>
    <row r="2" spans="1:15" x14ac:dyDescent="0.6">
      <c r="A2" s="2" t="s">
        <v>10</v>
      </c>
      <c r="B2" s="3"/>
      <c r="I2" s="1"/>
      <c r="J2" s="1" t="s">
        <v>13</v>
      </c>
      <c r="K2" s="1"/>
      <c r="L2" s="1"/>
      <c r="M2" s="1"/>
      <c r="N2" s="1"/>
      <c r="O2" s="1"/>
    </row>
    <row r="3" spans="1:15" x14ac:dyDescent="0.6">
      <c r="C3" s="10" t="s">
        <v>4</v>
      </c>
      <c r="D3" s="9" t="s">
        <v>5</v>
      </c>
      <c r="E3" s="11" t="s">
        <v>6</v>
      </c>
      <c r="F3" s="8" t="s">
        <v>12</v>
      </c>
      <c r="G3" s="7" t="s">
        <v>7</v>
      </c>
      <c r="I3" t="s">
        <v>14</v>
      </c>
      <c r="J3" s="12" t="s">
        <v>4</v>
      </c>
      <c r="K3" s="9" t="s">
        <v>5</v>
      </c>
      <c r="L3" s="13" t="s">
        <v>6</v>
      </c>
      <c r="M3" s="8" t="s">
        <v>12</v>
      </c>
      <c r="N3" s="7" t="s">
        <v>7</v>
      </c>
    </row>
    <row r="4" spans="1:15" x14ac:dyDescent="0.6">
      <c r="A4" t="s">
        <v>0</v>
      </c>
      <c r="B4" t="s">
        <v>3</v>
      </c>
      <c r="I4" s="6">
        <v>32</v>
      </c>
      <c r="J4">
        <f t="shared" ref="J4:N10" si="0">SUM(C22,-C5)</f>
        <v>1.1406742999999988</v>
      </c>
      <c r="K4">
        <f t="shared" si="0"/>
        <v>0.84587738999999829</v>
      </c>
      <c r="L4">
        <f t="shared" si="0"/>
        <v>0.66296050000000051</v>
      </c>
      <c r="M4">
        <f t="shared" si="0"/>
        <v>-1.6371812999999982</v>
      </c>
      <c r="N4">
        <f>SUM(G22,-G5)</f>
        <v>1.2973187899999985</v>
      </c>
    </row>
    <row r="5" spans="1:15" x14ac:dyDescent="0.6">
      <c r="A5" s="6">
        <v>32</v>
      </c>
      <c r="B5" s="5">
        <v>32000</v>
      </c>
      <c r="C5" s="4">
        <v>14.209577700000001</v>
      </c>
      <c r="D5" s="4">
        <v>15.49646461</v>
      </c>
      <c r="E5" s="4">
        <v>15.8651625</v>
      </c>
      <c r="F5" s="4">
        <v>16.024523299999998</v>
      </c>
      <c r="G5" s="4">
        <v>16.455034210000001</v>
      </c>
      <c r="I5" s="6">
        <v>64</v>
      </c>
      <c r="J5">
        <f t="shared" si="0"/>
        <v>0.31943109999999919</v>
      </c>
      <c r="K5">
        <f>SUM(D23,-D6)</f>
        <v>-1.6432300000001732E-2</v>
      </c>
      <c r="L5">
        <f t="shared" si="0"/>
        <v>0.90330770000000271</v>
      </c>
      <c r="M5">
        <f t="shared" si="0"/>
        <v>0.35170970000000068</v>
      </c>
      <c r="N5">
        <f t="shared" si="0"/>
        <v>1.8600281999999986</v>
      </c>
    </row>
    <row r="6" spans="1:15" x14ac:dyDescent="0.6">
      <c r="A6" s="6">
        <v>64</v>
      </c>
      <c r="B6" s="5">
        <v>64000</v>
      </c>
      <c r="C6" s="4">
        <v>17.9878009</v>
      </c>
      <c r="D6" s="4">
        <v>21.9907553</v>
      </c>
      <c r="E6" s="4">
        <v>19.639034299999999</v>
      </c>
      <c r="F6" s="4">
        <v>22.341722300000001</v>
      </c>
      <c r="G6" s="4">
        <v>25.824295800000002</v>
      </c>
      <c r="I6" s="6">
        <v>128</v>
      </c>
      <c r="J6">
        <f t="shared" si="0"/>
        <v>1.6784755999999987</v>
      </c>
      <c r="K6">
        <f t="shared" si="0"/>
        <v>2.4412127999999989</v>
      </c>
      <c r="L6">
        <f>SUM(E24,-E7)</f>
        <v>-3.8580901999999995</v>
      </c>
      <c r="M6">
        <f t="shared" si="0"/>
        <v>3.468559599999999</v>
      </c>
      <c r="N6">
        <f t="shared" si="0"/>
        <v>1.3716808</v>
      </c>
    </row>
    <row r="7" spans="1:15" x14ac:dyDescent="0.6">
      <c r="A7" s="6">
        <v>128</v>
      </c>
      <c r="B7" s="5">
        <v>128000</v>
      </c>
      <c r="C7" s="4">
        <v>28.3736034</v>
      </c>
      <c r="D7" s="4">
        <v>29.0834312</v>
      </c>
      <c r="E7" s="4">
        <v>37.452422200000001</v>
      </c>
      <c r="F7" s="4">
        <v>40.532123400000003</v>
      </c>
      <c r="G7" s="4">
        <v>47.382651199999998</v>
      </c>
      <c r="I7" s="6">
        <v>256</v>
      </c>
      <c r="J7">
        <f t="shared" si="0"/>
        <v>19.055780000000006</v>
      </c>
      <c r="K7">
        <f t="shared" si="0"/>
        <v>8.0678630000000027</v>
      </c>
      <c r="L7">
        <f t="shared" si="0"/>
        <v>6.2940389999999979</v>
      </c>
      <c r="M7">
        <f>SUM(F25,-F8)</f>
        <v>1.4588963000000064</v>
      </c>
      <c r="N7">
        <f t="shared" si="0"/>
        <v>4.0979129999999913</v>
      </c>
    </row>
    <row r="8" spans="1:15" x14ac:dyDescent="0.6">
      <c r="A8" s="6">
        <v>256</v>
      </c>
      <c r="B8" s="5">
        <v>256000</v>
      </c>
      <c r="C8" s="4">
        <v>32.134251999999996</v>
      </c>
      <c r="D8" s="4">
        <v>46.321568999999997</v>
      </c>
      <c r="E8" s="4">
        <v>51.359993000000003</v>
      </c>
      <c r="F8" s="4">
        <v>79.324535999999995</v>
      </c>
      <c r="G8" s="4">
        <v>106.12332000000001</v>
      </c>
      <c r="I8" s="6">
        <v>512</v>
      </c>
      <c r="J8">
        <f>SUM(C26,-C9)</f>
        <v>2.9103690000000029</v>
      </c>
      <c r="K8">
        <f t="shared" si="0"/>
        <v>-1.2714700000000079</v>
      </c>
      <c r="L8">
        <f>SUM(E26,-E9)</f>
        <v>1.0498029999999972</v>
      </c>
      <c r="M8">
        <f>SUM(F26,-F9)</f>
        <v>18.081917400000009</v>
      </c>
      <c r="N8">
        <f>SUM(G26,-G9)</f>
        <v>0.99013999999999669</v>
      </c>
    </row>
    <row r="9" spans="1:15" x14ac:dyDescent="0.6">
      <c r="A9" s="6">
        <v>512</v>
      </c>
      <c r="B9" s="5">
        <v>512000</v>
      </c>
      <c r="C9" s="4">
        <v>95.352362999999997</v>
      </c>
      <c r="D9" s="4">
        <v>111.68367000000001</v>
      </c>
      <c r="E9" s="4">
        <v>174.34211999999999</v>
      </c>
      <c r="F9" s="4">
        <v>202.36731259999999</v>
      </c>
      <c r="G9" s="4">
        <v>269.23241999999999</v>
      </c>
      <c r="I9" s="6">
        <v>1000</v>
      </c>
      <c r="J9">
        <f>SUM(C27,-C10)</f>
        <v>2.0452999999999975</v>
      </c>
      <c r="K9">
        <f t="shared" si="0"/>
        <v>1.633404000000013</v>
      </c>
      <c r="L9">
        <f t="shared" si="0"/>
        <v>18.334379999999982</v>
      </c>
      <c r="M9">
        <f t="shared" si="0"/>
        <v>44.448709000000008</v>
      </c>
      <c r="N9">
        <f t="shared" si="0"/>
        <v>26.128939999999943</v>
      </c>
    </row>
    <row r="10" spans="1:15" x14ac:dyDescent="0.6">
      <c r="A10" s="6" t="s">
        <v>1</v>
      </c>
      <c r="B10" s="5">
        <v>1000000</v>
      </c>
      <c r="C10" s="4">
        <v>158.88892000000001</v>
      </c>
      <c r="D10" s="4">
        <v>167.20652999999999</v>
      </c>
      <c r="E10" s="4">
        <v>212.49904000000001</v>
      </c>
      <c r="F10" s="4">
        <v>366.64702999999997</v>
      </c>
      <c r="G10" s="4">
        <v>525.83882000000006</v>
      </c>
      <c r="I10" s="6">
        <v>2000</v>
      </c>
      <c r="J10">
        <f t="shared" si="0"/>
        <v>72.199793999999997</v>
      </c>
      <c r="K10">
        <f t="shared" si="0"/>
        <v>40.849199999999996</v>
      </c>
      <c r="L10">
        <f t="shared" si="0"/>
        <v>112.00110000000001</v>
      </c>
      <c r="M10">
        <f t="shared" si="0"/>
        <v>117.94833000000006</v>
      </c>
      <c r="N10">
        <f t="shared" si="0"/>
        <v>142.10900000000015</v>
      </c>
    </row>
    <row r="11" spans="1:15" x14ac:dyDescent="0.6">
      <c r="A11" s="6" t="s">
        <v>2</v>
      </c>
      <c r="B11" s="5">
        <v>2000000</v>
      </c>
      <c r="C11" s="4">
        <v>291.63353000000001</v>
      </c>
      <c r="D11" s="4">
        <v>344.48322000000002</v>
      </c>
      <c r="E11" s="4">
        <v>391.33013</v>
      </c>
      <c r="F11" s="4">
        <v>693.90900999999997</v>
      </c>
      <c r="G11" s="4">
        <v>1118.4232</v>
      </c>
    </row>
    <row r="18" spans="1:7" x14ac:dyDescent="0.6">
      <c r="A18" s="1" t="s">
        <v>9</v>
      </c>
      <c r="B18" s="1"/>
      <c r="C18" s="1"/>
      <c r="D18" s="1"/>
      <c r="E18" s="1"/>
    </row>
    <row r="19" spans="1:7" x14ac:dyDescent="0.6">
      <c r="A19" s="2" t="s">
        <v>8</v>
      </c>
      <c r="B19" s="3"/>
    </row>
    <row r="20" spans="1:7" x14ac:dyDescent="0.6">
      <c r="C20" s="12" t="s">
        <v>4</v>
      </c>
      <c r="D20" s="9" t="s">
        <v>5</v>
      </c>
      <c r="E20" s="13" t="s">
        <v>6</v>
      </c>
      <c r="F20" s="8" t="s">
        <v>12</v>
      </c>
      <c r="G20" s="7" t="s">
        <v>7</v>
      </c>
    </row>
    <row r="21" spans="1:7" x14ac:dyDescent="0.6">
      <c r="A21" t="s">
        <v>0</v>
      </c>
      <c r="B21" t="s">
        <v>3</v>
      </c>
    </row>
    <row r="22" spans="1:7" x14ac:dyDescent="0.6">
      <c r="A22" s="6">
        <v>32</v>
      </c>
      <c r="B22" s="5">
        <v>32000</v>
      </c>
      <c r="C22" s="4">
        <v>15.350251999999999</v>
      </c>
      <c r="D22" s="4">
        <v>16.342341999999999</v>
      </c>
      <c r="E22" s="4">
        <v>16.528123000000001</v>
      </c>
      <c r="F22" s="4">
        <v>14.387342</v>
      </c>
      <c r="G22" s="4">
        <v>17.752352999999999</v>
      </c>
    </row>
    <row r="23" spans="1:7" x14ac:dyDescent="0.6">
      <c r="A23" s="6">
        <v>64</v>
      </c>
      <c r="B23" s="5">
        <v>64000</v>
      </c>
      <c r="C23" s="4">
        <v>18.307231999999999</v>
      </c>
      <c r="D23" s="4">
        <v>21.974322999999998</v>
      </c>
      <c r="E23" s="4">
        <v>20.542342000000001</v>
      </c>
      <c r="F23" s="4">
        <v>22.693432000000001</v>
      </c>
      <c r="G23" s="4">
        <v>27.684324</v>
      </c>
    </row>
    <row r="24" spans="1:7" x14ac:dyDescent="0.6">
      <c r="A24" s="6">
        <v>128</v>
      </c>
      <c r="B24" s="5">
        <v>128000</v>
      </c>
      <c r="C24" s="4">
        <v>30.052078999999999</v>
      </c>
      <c r="D24" s="4">
        <v>31.524643999999999</v>
      </c>
      <c r="E24" s="4">
        <v>33.594332000000001</v>
      </c>
      <c r="F24" s="4">
        <v>44.000683000000002</v>
      </c>
      <c r="G24" s="4">
        <v>48.754331999999998</v>
      </c>
    </row>
    <row r="25" spans="1:7" x14ac:dyDescent="0.6">
      <c r="A25" s="6">
        <v>256</v>
      </c>
      <c r="B25" s="5">
        <v>256000</v>
      </c>
      <c r="C25" s="4">
        <v>51.190032000000002</v>
      </c>
      <c r="D25" s="4">
        <v>54.389431999999999</v>
      </c>
      <c r="E25" s="4">
        <v>57.654032000000001</v>
      </c>
      <c r="F25" s="4">
        <v>80.783432300000001</v>
      </c>
      <c r="G25" s="4">
        <v>110.221233</v>
      </c>
    </row>
    <row r="26" spans="1:7" x14ac:dyDescent="0.6">
      <c r="A26" s="6">
        <v>512</v>
      </c>
      <c r="B26" s="5">
        <v>512000</v>
      </c>
      <c r="C26" s="4">
        <v>98.262732</v>
      </c>
      <c r="D26" s="4">
        <v>110.4122</v>
      </c>
      <c r="E26" s="4">
        <v>175.39192299999999</v>
      </c>
      <c r="F26" s="4">
        <v>220.44923</v>
      </c>
      <c r="G26" s="4">
        <v>270.22255999999999</v>
      </c>
    </row>
    <row r="27" spans="1:7" x14ac:dyDescent="0.6">
      <c r="A27" s="6" t="s">
        <v>1</v>
      </c>
      <c r="B27" s="5">
        <v>1000000</v>
      </c>
      <c r="C27" s="4">
        <v>160.93422000000001</v>
      </c>
      <c r="D27" s="4">
        <v>168.839934</v>
      </c>
      <c r="E27" s="4">
        <v>230.83341999999999</v>
      </c>
      <c r="F27" s="4">
        <v>411.09573899999998</v>
      </c>
      <c r="G27" s="4">
        <v>551.96776</v>
      </c>
    </row>
    <row r="28" spans="1:7" x14ac:dyDescent="0.6">
      <c r="A28" s="6" t="s">
        <v>2</v>
      </c>
      <c r="B28" s="5">
        <v>2000000</v>
      </c>
      <c r="C28" s="4">
        <v>363.833324</v>
      </c>
      <c r="D28" s="4">
        <v>385.33242000000001</v>
      </c>
      <c r="E28" s="4">
        <v>503.33123000000001</v>
      </c>
      <c r="F28" s="4">
        <v>811.85734000000002</v>
      </c>
      <c r="G28" s="4">
        <v>1260.5322000000001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345-6EF0-AC41-A61F-48A0C019B8FA}">
  <dimension ref="A1"/>
  <sheetViews>
    <sheetView workbookViewId="0"/>
  </sheetViews>
  <sheetFormatPr defaultColWidth="10.796875"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 nikabadze</cp:lastModifiedBy>
  <dcterms:created xsi:type="dcterms:W3CDTF">2019-11-05T20:35:15Z</dcterms:created>
  <dcterms:modified xsi:type="dcterms:W3CDTF">2019-11-06T21:47:05Z</dcterms:modified>
</cp:coreProperties>
</file>