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qab\Desktop\Lukaa98\"/>
    </mc:Choice>
  </mc:AlternateContent>
  <xr:revisionPtr revIDLastSave="0" documentId="13_ncr:1_{D790712A-5AFB-471B-A64E-6A15010CA2D0}" xr6:coauthVersionLast="45" xr6:coauthVersionMax="45" xr10:uidLastSave="{00000000-0000-0000-0000-000000000000}"/>
  <bookViews>
    <workbookView xWindow="-96" yWindow="-96" windowWidth="23232" windowHeight="12552" xr2:uid="{13AE405F-08EB-4C7F-99FC-8E108F2AB30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3" i="1"/>
  <c r="G3" i="1"/>
  <c r="N3" i="1"/>
  <c r="G4" i="1"/>
  <c r="N4" i="1"/>
  <c r="L5" i="1"/>
  <c r="G5" i="1"/>
  <c r="N5" i="1"/>
  <c r="L6" i="1"/>
  <c r="G6" i="1"/>
  <c r="N6" i="1"/>
  <c r="L7" i="1"/>
  <c r="G7" i="1"/>
  <c r="N7" i="1"/>
  <c r="L8" i="1"/>
  <c r="G8" i="1"/>
  <c r="N8" i="1"/>
  <c r="L9" i="1"/>
  <c r="G9" i="1"/>
  <c r="N9" i="1"/>
  <c r="L10" i="1"/>
  <c r="G10" i="1"/>
  <c r="N10" i="1"/>
  <c r="L2" i="1"/>
  <c r="G2" i="1"/>
  <c r="N2" i="1"/>
</calcChain>
</file>

<file path=xl/sharedStrings.xml><?xml version="1.0" encoding="utf-8"?>
<sst xmlns="http://schemas.openxmlformats.org/spreadsheetml/2006/main" count="44" uniqueCount="11">
  <si>
    <t>MSingle1</t>
  </si>
  <si>
    <t>MSingle2</t>
  </si>
  <si>
    <t>MSsingle3</t>
  </si>
  <si>
    <t>Mswitch1</t>
  </si>
  <si>
    <t>Mswitch2</t>
  </si>
  <si>
    <t>Mswitch3</t>
  </si>
  <si>
    <t>MswitchAve</t>
  </si>
  <si>
    <t>Cost=MswitchAve-MsignleAve</t>
  </si>
  <si>
    <t>Array size(B)</t>
  </si>
  <si>
    <t>Stride size</t>
  </si>
  <si>
    <t>MsingleAVE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</si>
</sst>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 tint="0.499984740745262"/>
      <name val="Times New Roman"/>
      <family val="1"/>
    </font>
    <font>
      <sz val="8"/>
      <color theme="0"/>
      <name val="Times New Roman"/>
      <family val="1"/>
    </font>
    <font>
      <sz val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3" borderId="0" xfId="0" applyFont="1" applyFill="1"/>
    <xf numFmtId="0" fontId="1" fillId="4" borderId="0" xfId="0" applyFont="1" applyFill="1"/>
    <xf numFmtId="0" fontId="3" fillId="4" borderId="0" xfId="0" applyFont="1" applyFill="1"/>
    <xf numFmtId="0" fontId="1" fillId="5" borderId="0" xfId="0" applyFont="1" applyFill="1"/>
    <xf numFmtId="0" fontId="4" fillId="6" borderId="0" xfId="0" applyFont="1" applyFill="1"/>
    <xf numFmtId="0" fontId="4" fillId="2" borderId="0" xfId="0" applyFont="1" applyFill="1"/>
    <xf numFmtId="0" fontId="1" fillId="7" borderId="0" xfId="0" applyFont="1" applyFill="1"/>
    <xf numFmtId="0" fontId="1" fillId="8" borderId="0" xfId="0" applyFont="1" applyFill="1"/>
    <xf numFmtId="0" fontId="4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the Array size on Contect Switch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4860999924431E-2"/>
          <c:y val="0.20350275059636821"/>
          <c:w val="0.86987729658792656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MsingleAVE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Sheet1!$G$2:$G$10</c:f>
              <c:numCache>
                <c:formatCode>General</c:formatCode>
                <c:ptCount val="9"/>
                <c:pt idx="0">
                  <c:v>7.3711582633333323</c:v>
                </c:pt>
                <c:pt idx="1">
                  <c:v>12.989693876666665</c:v>
                </c:pt>
                <c:pt idx="2">
                  <c:v>23.606919326666667</c:v>
                </c:pt>
                <c:pt idx="3">
                  <c:v>46.866858056666672</c:v>
                </c:pt>
                <c:pt idx="4">
                  <c:v>93.32711801666666</c:v>
                </c:pt>
                <c:pt idx="5">
                  <c:v>187.54802700333335</c:v>
                </c:pt>
                <c:pt idx="6">
                  <c:v>890.19180119666669</c:v>
                </c:pt>
                <c:pt idx="7">
                  <c:v>1936.8528385699999</c:v>
                </c:pt>
                <c:pt idx="8">
                  <c:v>5685.616925743333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7-41B5-BE13-96F234EF7CEA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MswitchAve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Sheet1!$L$2:$L$10</c:f>
              <c:numCache>
                <c:formatCode>General</c:formatCode>
                <c:ptCount val="9"/>
                <c:pt idx="0">
                  <c:v>16.765285559999999</c:v>
                </c:pt>
                <c:pt idx="1">
                  <c:v>30.27026377333333</c:v>
                </c:pt>
                <c:pt idx="2">
                  <c:v>50.696056853333324</c:v>
                </c:pt>
                <c:pt idx="3">
                  <c:v>83.132844102566665</c:v>
                </c:pt>
                <c:pt idx="4">
                  <c:v>162.71682988333333</c:v>
                </c:pt>
                <c:pt idx="5">
                  <c:v>351.60001310333337</c:v>
                </c:pt>
                <c:pt idx="6">
                  <c:v>1428.17521373</c:v>
                </c:pt>
                <c:pt idx="7">
                  <c:v>2912.9569602699999</c:v>
                </c:pt>
                <c:pt idx="8">
                  <c:v>5562.0647264699992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7-41B5-BE13-96F234EF7CEA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Cost=MswitchAve-MsignleAve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Sheet1!$N$2:$N$10</c:f>
              <c:numCache>
                <c:formatCode>General</c:formatCode>
                <c:ptCount val="9"/>
                <c:pt idx="0">
                  <c:v>9.3941272966666673</c:v>
                </c:pt>
                <c:pt idx="1">
                  <c:v>17.280569896666663</c:v>
                </c:pt>
                <c:pt idx="2">
                  <c:v>27.089137526666658</c:v>
                </c:pt>
                <c:pt idx="3">
                  <c:v>36.265986045899993</c:v>
                </c:pt>
                <c:pt idx="4">
                  <c:v>69.389711866666673</c:v>
                </c:pt>
                <c:pt idx="5">
                  <c:v>164.05198610000002</c:v>
                </c:pt>
                <c:pt idx="6">
                  <c:v>537.98341253333331</c:v>
                </c:pt>
                <c:pt idx="7">
                  <c:v>976.10412169999995</c:v>
                </c:pt>
                <c:pt idx="8">
                  <c:v>-123.55219927333383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7-41B5-BE13-96F234EF7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521064"/>
        <c:axId val="269473464"/>
      </c:lineChart>
      <c:catAx>
        <c:axId val="323521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473464"/>
        <c:crosses val="autoZero"/>
        <c:auto val="1"/>
        <c:lblAlgn val="ctr"/>
        <c:lblOffset val="100"/>
        <c:noMultiLvlLbl val="0"/>
      </c:catAx>
      <c:valAx>
        <c:axId val="26947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2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441779</xdr:colOff>
      <xdr:row>11</xdr:row>
      <xdr:rowOff>9644</xdr:rowOff>
    </xdr:from>
    <xdr:to>
      <xdr:col>8</xdr:col>
      <xdr:colOff>1</xdr:colOff>
      <xdr:row>42</xdr:row>
      <xdr:rowOff>28936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21E1A-4305-44E1-AFA3-2ACDA0E88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F835-8861-4EC5-B99A-1500CE588A79}">
  <dimension ref="A1:O11"/>
  <sheetViews>
    <sheetView tabSelected="1" topLeftCell="A9" zoomScale="107" zoomScaleNormal="40" workbookViewId="0">
      <selection activeCell="O18" sqref="O18"/>
    </sheetView>
  </sheetViews>
  <sheetFormatPr defaultRowHeight="10.5" x14ac:dyDescent="0.4"/>
  <cols>
    <col min="1" max="16384" width="8.83984375" style="1"/>
  </cols>
  <sheetData>
    <row r="1" spans="1:15" x14ac:dyDescent="0.4">
      <c r="A1" s="10" t="s">
        <v>8</v>
      </c>
      <c r="B1" s="10" t="s">
        <v>9</v>
      </c>
      <c r="C1" s="4"/>
      <c r="D1" s="8" t="s">
        <v>0</v>
      </c>
      <c r="E1" s="8" t="s">
        <v>1</v>
      </c>
      <c r="F1" s="8" t="s">
        <v>2</v>
      </c>
      <c r="G1" s="5" t="s">
        <v>10</v>
      </c>
      <c r="H1" s="4"/>
      <c r="I1" s="8" t="s">
        <v>3</v>
      </c>
      <c r="J1" s="8" t="s">
        <v>4</v>
      </c>
      <c r="K1" s="8" t="s">
        <v>5</v>
      </c>
      <c r="L1" s="7" t="s">
        <v>6</v>
      </c>
      <c r="M1" s="3"/>
      <c r="N1" s="6" t="s">
        <v>7</v>
      </c>
      <c r="O1" s="2"/>
    </row>
    <row r="2" spans="1:15" x14ac:dyDescent="0.4">
      <c r="A2" s="10">
        <v>64000</v>
      </c>
      <c r="B2" s="10">
        <v>8</v>
      </c>
      <c r="D2" s="1">
        <v>7.8586152599999997</v>
      </c>
      <c r="E2" s="1">
        <v>6.4396031599999999</v>
      </c>
      <c r="F2" s="1">
        <v>7.8152563700000002</v>
      </c>
      <c r="G2" s="5">
        <f t="shared" ref="G2:G10" si="0">AVERAGE(D2:F2)</f>
        <v>7.3711582633333323</v>
      </c>
      <c r="I2" s="1">
        <v>16.727352079999999</v>
      </c>
      <c r="J2" s="1">
        <v>16.47255826</v>
      </c>
      <c r="K2" s="1">
        <v>17.095946340000001</v>
      </c>
      <c r="L2" s="7">
        <f>AVERAGE(H2:K2)</f>
        <v>16.765285559999999</v>
      </c>
      <c r="N2" s="6">
        <f t="shared" ref="N2:N10" si="1">L2-G2</f>
        <v>9.3941272966666673</v>
      </c>
    </row>
    <row r="3" spans="1:15" x14ac:dyDescent="0.4">
      <c r="A3" s="10">
        <v>128000</v>
      </c>
      <c r="B3" s="10">
        <v>8</v>
      </c>
      <c r="D3" s="1">
        <v>13.22820537</v>
      </c>
      <c r="E3" s="1">
        <v>13.58118932</v>
      </c>
      <c r="F3" s="1">
        <v>12.15968694</v>
      </c>
      <c r="G3" s="5">
        <f t="shared" si="0"/>
        <v>12.989693876666665</v>
      </c>
      <c r="I3" s="1">
        <v>26.165650670000002</v>
      </c>
      <c r="J3" s="1">
        <v>34.19622356</v>
      </c>
      <c r="K3" s="1">
        <v>30.448917089999998</v>
      </c>
      <c r="L3" s="7">
        <f t="shared" ref="L3:L10" si="2">AVERAGE(I3:K3)</f>
        <v>30.27026377333333</v>
      </c>
      <c r="N3" s="6">
        <f t="shared" si="1"/>
        <v>17.280569896666663</v>
      </c>
    </row>
    <row r="4" spans="1:15" x14ac:dyDescent="0.4">
      <c r="A4" s="10">
        <v>256000</v>
      </c>
      <c r="B4" s="10">
        <v>8</v>
      </c>
      <c r="D4" s="1">
        <v>23.28129899</v>
      </c>
      <c r="E4" s="1">
        <v>23.515999430000001</v>
      </c>
      <c r="F4" s="1">
        <v>24.023459559999999</v>
      </c>
      <c r="G4" s="5">
        <f t="shared" si="0"/>
        <v>23.606919326666667</v>
      </c>
      <c r="I4" s="1">
        <v>46.140768119999997</v>
      </c>
      <c r="J4" s="1">
        <v>45.850622119999997</v>
      </c>
      <c r="K4" s="1">
        <v>60.096780320000001</v>
      </c>
      <c r="L4" s="7">
        <f t="shared" si="2"/>
        <v>50.696056853333324</v>
      </c>
      <c r="N4" s="6">
        <f t="shared" si="1"/>
        <v>27.089137526666658</v>
      </c>
    </row>
    <row r="5" spans="1:15" x14ac:dyDescent="0.4">
      <c r="A5" s="10">
        <v>512000</v>
      </c>
      <c r="B5" s="10">
        <v>8</v>
      </c>
      <c r="D5" s="1">
        <v>46.742377840000003</v>
      </c>
      <c r="E5" s="1">
        <v>46.820916109999999</v>
      </c>
      <c r="F5" s="1">
        <v>47.03728022</v>
      </c>
      <c r="G5" s="5">
        <f t="shared" si="0"/>
        <v>46.866858056666672</v>
      </c>
      <c r="I5" s="1">
        <v>84.479103187700005</v>
      </c>
      <c r="J5" s="1">
        <v>82.459614119999998</v>
      </c>
      <c r="K5" s="1">
        <v>82.459815000000006</v>
      </c>
      <c r="L5" s="7">
        <f t="shared" si="2"/>
        <v>83.132844102566665</v>
      </c>
      <c r="N5" s="6">
        <f t="shared" si="1"/>
        <v>36.265986045899993</v>
      </c>
    </row>
    <row r="6" spans="1:15" x14ac:dyDescent="0.4">
      <c r="A6" s="10">
        <v>1000000</v>
      </c>
      <c r="B6" s="10">
        <v>8</v>
      </c>
      <c r="D6" s="1">
        <v>92.456484130000007</v>
      </c>
      <c r="E6" s="1">
        <v>94.981742670000003</v>
      </c>
      <c r="F6" s="1">
        <v>92.543127249999998</v>
      </c>
      <c r="G6" s="5">
        <f t="shared" si="0"/>
        <v>93.32711801666666</v>
      </c>
      <c r="I6" s="1">
        <v>157.69354683</v>
      </c>
      <c r="J6" s="1">
        <v>168.33169267</v>
      </c>
      <c r="K6" s="1">
        <v>162.12525015</v>
      </c>
      <c r="L6" s="7">
        <f t="shared" si="2"/>
        <v>162.71682988333333</v>
      </c>
      <c r="N6" s="6">
        <f t="shared" si="1"/>
        <v>69.389711866666673</v>
      </c>
    </row>
    <row r="7" spans="1:15" x14ac:dyDescent="0.4">
      <c r="A7" s="10">
        <v>2000000</v>
      </c>
      <c r="B7" s="10">
        <v>8</v>
      </c>
      <c r="D7" s="1">
        <v>181.55678498</v>
      </c>
      <c r="E7" s="1">
        <v>188.76435823</v>
      </c>
      <c r="F7" s="1">
        <v>192.32293780000001</v>
      </c>
      <c r="G7" s="5">
        <f t="shared" si="0"/>
        <v>187.54802700333335</v>
      </c>
      <c r="I7" s="1">
        <v>398.00079522999999</v>
      </c>
      <c r="J7" s="1">
        <v>324.70392456000002</v>
      </c>
      <c r="K7" s="1">
        <v>332.09531951999998</v>
      </c>
      <c r="L7" s="7">
        <f t="shared" si="2"/>
        <v>351.60001310333337</v>
      </c>
      <c r="N7" s="6">
        <f t="shared" si="1"/>
        <v>164.05198610000002</v>
      </c>
    </row>
    <row r="8" spans="1:15" x14ac:dyDescent="0.4">
      <c r="A8" s="10">
        <v>8000000</v>
      </c>
      <c r="B8" s="10">
        <v>8</v>
      </c>
      <c r="C8" s="9"/>
      <c r="D8" s="1">
        <v>847.47003815000005</v>
      </c>
      <c r="E8" s="1">
        <v>890.07779712000001</v>
      </c>
      <c r="F8" s="1">
        <v>933.02756832</v>
      </c>
      <c r="G8" s="5">
        <f t="shared" si="0"/>
        <v>890.19180119666669</v>
      </c>
      <c r="I8" s="1">
        <v>1587.9047055799999</v>
      </c>
      <c r="J8" s="1">
        <v>1325.8416</v>
      </c>
      <c r="K8" s="1">
        <v>1370.7793356100001</v>
      </c>
      <c r="L8" s="7">
        <f t="shared" si="2"/>
        <v>1428.17521373</v>
      </c>
      <c r="N8" s="6">
        <f t="shared" si="1"/>
        <v>537.98341253333331</v>
      </c>
    </row>
    <row r="9" spans="1:15" x14ac:dyDescent="0.4">
      <c r="A9" s="10">
        <v>16000000</v>
      </c>
      <c r="B9" s="10">
        <v>8</v>
      </c>
      <c r="D9" s="1">
        <v>1850.29171275</v>
      </c>
      <c r="E9" s="1">
        <v>1894.25830296</v>
      </c>
      <c r="F9" s="1">
        <v>2066.0084999999999</v>
      </c>
      <c r="G9" s="5">
        <f t="shared" si="0"/>
        <v>1936.8528385699999</v>
      </c>
      <c r="I9" s="1">
        <v>3192.5566417199998</v>
      </c>
      <c r="J9" s="1">
        <v>2784.2630725899999</v>
      </c>
      <c r="K9" s="1">
        <v>2762.0511664999999</v>
      </c>
      <c r="L9" s="7">
        <f t="shared" si="2"/>
        <v>2912.9569602699999</v>
      </c>
      <c r="N9" s="6">
        <f t="shared" si="1"/>
        <v>976.10412169999995</v>
      </c>
    </row>
    <row r="10" spans="1:15" x14ac:dyDescent="0.4">
      <c r="A10" s="10">
        <v>32000000</v>
      </c>
      <c r="B10" s="10">
        <v>8</v>
      </c>
      <c r="D10" s="1">
        <v>5678.032964</v>
      </c>
      <c r="E10" s="1">
        <v>5682.7856332299998</v>
      </c>
      <c r="F10" s="1">
        <v>5696.0321800000002</v>
      </c>
      <c r="G10" s="5">
        <f t="shared" si="0"/>
        <v>5685.616925743333</v>
      </c>
      <c r="I10" s="1">
        <v>6207.3605729999999</v>
      </c>
      <c r="J10" s="1">
        <v>5258.7665602099996</v>
      </c>
      <c r="K10" s="1">
        <v>5220.0670461999998</v>
      </c>
      <c r="L10" s="7">
        <f t="shared" si="2"/>
        <v>5562.0647264699992</v>
      </c>
      <c r="N10" s="6">
        <f t="shared" si="1"/>
        <v>-123.55219927333383</v>
      </c>
    </row>
    <row r="11" spans="1:15" x14ac:dyDescent="0.4">
      <c r="A11" s="10"/>
      <c r="B11" s="10"/>
      <c r="G11" s="5"/>
      <c r="L11" s="7"/>
      <c r="N11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nikabadze</dc:creator>
  <cp:lastModifiedBy>luka nikabadze</cp:lastModifiedBy>
  <dcterms:created xsi:type="dcterms:W3CDTF">2019-11-06T16:38:30Z</dcterms:created>
  <dcterms:modified xsi:type="dcterms:W3CDTF">2019-11-06T21:36:22Z</dcterms:modified>
</cp:coreProperties>
</file>